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540" activeTab="1"/>
  </bookViews>
  <sheets>
    <sheet name="spy" sheetId="2" r:id="rId1"/>
    <sheet name="qqq" sheetId="8" r:id="rId2"/>
    <sheet name="spx" sheetId="9" r:id="rId3"/>
    <sheet name="ndx" sheetId="10" r:id="rId4"/>
    <sheet name="Hoja3" sheetId="7" r:id="rId5"/>
    <sheet name="spyhistory" sheetId="11" r:id="rId6"/>
    <sheet name="qqqhistory" sheetId="12" r:id="rId7"/>
    <sheet name="spxhistory" sheetId="13" r:id="rId8"/>
    <sheet name="ndxspxhistory" sheetId="15" r:id="rId9"/>
    <sheet name="Hoja2" sheetId="14" r:id="rId10"/>
  </sheets>
  <calcPr calcId="144525"/>
</workbook>
</file>

<file path=xl/calcChain.xml><?xml version="1.0" encoding="utf-8"?>
<calcChain xmlns="http://schemas.openxmlformats.org/spreadsheetml/2006/main">
  <c r="A3" i="15" l="1"/>
  <c r="B3" i="15"/>
  <c r="A4" i="15"/>
  <c r="B4" i="15"/>
  <c r="A5" i="15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0" i="15"/>
  <c r="B20" i="15"/>
  <c r="A21" i="15"/>
  <c r="B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A40" i="15"/>
  <c r="B40" i="15"/>
  <c r="A41" i="15"/>
  <c r="B41" i="15"/>
  <c r="A42" i="15"/>
  <c r="B42" i="15"/>
  <c r="A43" i="15"/>
  <c r="B43" i="15"/>
  <c r="A44" i="15"/>
  <c r="B44" i="15"/>
  <c r="A45" i="15"/>
  <c r="B45" i="15"/>
  <c r="A46" i="15"/>
  <c r="B46" i="15"/>
  <c r="A47" i="15"/>
  <c r="B47" i="15"/>
  <c r="A48" i="15"/>
  <c r="B48" i="15"/>
  <c r="A49" i="15"/>
  <c r="B49" i="15"/>
  <c r="A50" i="15"/>
  <c r="B50" i="15"/>
  <c r="A51" i="15"/>
  <c r="B51" i="15"/>
  <c r="A52" i="15"/>
  <c r="B52" i="15"/>
  <c r="A53" i="15"/>
  <c r="B53" i="15"/>
  <c r="A54" i="15"/>
  <c r="B54" i="15"/>
  <c r="A55" i="15"/>
  <c r="B55" i="15"/>
  <c r="A56" i="15"/>
  <c r="B56" i="15"/>
  <c r="A57" i="15"/>
  <c r="B57" i="15"/>
  <c r="A58" i="15"/>
  <c r="B58" i="15"/>
  <c r="A59" i="15"/>
  <c r="B59" i="15"/>
  <c r="A60" i="15"/>
  <c r="B60" i="15"/>
  <c r="A61" i="15"/>
  <c r="B61" i="15"/>
  <c r="A62" i="15"/>
  <c r="B62" i="15"/>
  <c r="A63" i="15"/>
  <c r="B63" i="15"/>
  <c r="A64" i="15"/>
  <c r="B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A76" i="15"/>
  <c r="B76" i="15"/>
  <c r="A77" i="15"/>
  <c r="B77" i="15"/>
  <c r="A78" i="15"/>
  <c r="B78" i="15"/>
  <c r="A79" i="15"/>
  <c r="B79" i="15"/>
  <c r="A80" i="15"/>
  <c r="B80" i="15"/>
  <c r="A81" i="15"/>
  <c r="B81" i="15"/>
  <c r="A82" i="15"/>
  <c r="B82" i="15"/>
  <c r="A83" i="15"/>
  <c r="B83" i="15"/>
  <c r="A84" i="15"/>
  <c r="B84" i="15"/>
  <c r="A85" i="15"/>
  <c r="B85" i="15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B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B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B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C139" i="15" s="1"/>
  <c r="A140" i="15"/>
  <c r="B140" i="15"/>
  <c r="A141" i="15"/>
  <c r="B141" i="15"/>
  <c r="C141" i="15" s="1"/>
  <c r="A142" i="15"/>
  <c r="B142" i="15"/>
  <c r="A143" i="15"/>
  <c r="B143" i="15"/>
  <c r="C143" i="15" s="1"/>
  <c r="A144" i="15"/>
  <c r="B144" i="15"/>
  <c r="A145" i="15"/>
  <c r="B145" i="15"/>
  <c r="C145" i="15" s="1"/>
  <c r="A146" i="15"/>
  <c r="B146" i="15"/>
  <c r="A147" i="15"/>
  <c r="B147" i="15"/>
  <c r="C147" i="15" s="1"/>
  <c r="A148" i="15"/>
  <c r="B148" i="15"/>
  <c r="A149" i="15"/>
  <c r="B149" i="15"/>
  <c r="C149" i="15" s="1"/>
  <c r="A150" i="15"/>
  <c r="B150" i="15"/>
  <c r="A151" i="15"/>
  <c r="B151" i="15"/>
  <c r="C151" i="15" s="1"/>
  <c r="A152" i="15"/>
  <c r="B152" i="15"/>
  <c r="A153" i="15"/>
  <c r="B153" i="15"/>
  <c r="C153" i="15" s="1"/>
  <c r="A154" i="15"/>
  <c r="B154" i="15"/>
  <c r="A155" i="15"/>
  <c r="B155" i="15"/>
  <c r="C155" i="15" s="1"/>
  <c r="A156" i="15"/>
  <c r="B156" i="15"/>
  <c r="A157" i="15"/>
  <c r="B157" i="15"/>
  <c r="C157" i="15" s="1"/>
  <c r="A158" i="15"/>
  <c r="B158" i="15"/>
  <c r="A159" i="15"/>
  <c r="B159" i="15"/>
  <c r="C159" i="15" s="1"/>
  <c r="A160" i="15"/>
  <c r="B160" i="15"/>
  <c r="A161" i="15"/>
  <c r="B161" i="15"/>
  <c r="C161" i="15" s="1"/>
  <c r="A162" i="15"/>
  <c r="B162" i="15"/>
  <c r="A163" i="15"/>
  <c r="B163" i="15"/>
  <c r="C163" i="15" s="1"/>
  <c r="A164" i="15"/>
  <c r="B164" i="15"/>
  <c r="A165" i="15"/>
  <c r="B165" i="15"/>
  <c r="C165" i="15" s="1"/>
  <c r="A166" i="15"/>
  <c r="B166" i="15"/>
  <c r="A167" i="15"/>
  <c r="B167" i="15"/>
  <c r="C167" i="15" s="1"/>
  <c r="A168" i="15"/>
  <c r="B168" i="15"/>
  <c r="A169" i="15"/>
  <c r="B169" i="15"/>
  <c r="C169" i="15" s="1"/>
  <c r="A170" i="15"/>
  <c r="B170" i="15"/>
  <c r="A171" i="15"/>
  <c r="B171" i="15"/>
  <c r="C171" i="15" s="1"/>
  <c r="A172" i="15"/>
  <c r="B172" i="15"/>
  <c r="A173" i="15"/>
  <c r="B173" i="15"/>
  <c r="C173" i="15" s="1"/>
  <c r="A174" i="15"/>
  <c r="B174" i="15"/>
  <c r="A175" i="15"/>
  <c r="B175" i="15"/>
  <c r="C175" i="15" s="1"/>
  <c r="A176" i="15"/>
  <c r="B176" i="15"/>
  <c r="A177" i="15"/>
  <c r="B177" i="15"/>
  <c r="C177" i="15" s="1"/>
  <c r="A178" i="15"/>
  <c r="B178" i="15"/>
  <c r="A179" i="15"/>
  <c r="B179" i="15"/>
  <c r="C179" i="15" s="1"/>
  <c r="A180" i="15"/>
  <c r="B180" i="15"/>
  <c r="A181" i="15"/>
  <c r="B181" i="15"/>
  <c r="C181" i="15" s="1"/>
  <c r="A182" i="15"/>
  <c r="B182" i="15"/>
  <c r="A183" i="15"/>
  <c r="B183" i="15"/>
  <c r="C183" i="15" s="1"/>
  <c r="A184" i="15"/>
  <c r="B184" i="15"/>
  <c r="A185" i="15"/>
  <c r="B185" i="15"/>
  <c r="C185" i="15" s="1"/>
  <c r="A186" i="15"/>
  <c r="B186" i="15"/>
  <c r="A187" i="15"/>
  <c r="B187" i="15"/>
  <c r="C187" i="15" s="1"/>
  <c r="A188" i="15"/>
  <c r="B188" i="15"/>
  <c r="A189" i="15"/>
  <c r="B189" i="15"/>
  <c r="C189" i="15" s="1"/>
  <c r="A190" i="15"/>
  <c r="B190" i="15"/>
  <c r="A191" i="15"/>
  <c r="B191" i="15"/>
  <c r="C191" i="15" s="1"/>
  <c r="A192" i="15"/>
  <c r="B192" i="15"/>
  <c r="A193" i="15"/>
  <c r="B193" i="15"/>
  <c r="C193" i="15" s="1"/>
  <c r="A194" i="15"/>
  <c r="B194" i="15"/>
  <c r="A195" i="15"/>
  <c r="B195" i="15"/>
  <c r="C195" i="15" s="1"/>
  <c r="A196" i="15"/>
  <c r="B196" i="15"/>
  <c r="A197" i="15"/>
  <c r="B197" i="15"/>
  <c r="C197" i="15" s="1"/>
  <c r="A198" i="15"/>
  <c r="B198" i="15"/>
  <c r="A199" i="15"/>
  <c r="B199" i="15"/>
  <c r="C199" i="15" s="1"/>
  <c r="A200" i="15"/>
  <c r="B200" i="15"/>
  <c r="A201" i="15"/>
  <c r="B201" i="15"/>
  <c r="C201" i="15" s="1"/>
  <c r="A202" i="15"/>
  <c r="B202" i="15"/>
  <c r="A203" i="15"/>
  <c r="B203" i="15"/>
  <c r="C203" i="15" s="1"/>
  <c r="A204" i="15"/>
  <c r="B204" i="15"/>
  <c r="A205" i="15"/>
  <c r="B205" i="15"/>
  <c r="C205" i="15" s="1"/>
  <c r="A206" i="15"/>
  <c r="B206" i="15"/>
  <c r="A207" i="15"/>
  <c r="B207" i="15"/>
  <c r="C207" i="15" s="1"/>
  <c r="A208" i="15"/>
  <c r="B208" i="15"/>
  <c r="A209" i="15"/>
  <c r="B209" i="15"/>
  <c r="C209" i="15" s="1"/>
  <c r="A210" i="15"/>
  <c r="B210" i="15"/>
  <c r="A211" i="15"/>
  <c r="B211" i="15"/>
  <c r="C211" i="15" s="1"/>
  <c r="A212" i="15"/>
  <c r="B212" i="15"/>
  <c r="A213" i="15"/>
  <c r="B213" i="15"/>
  <c r="C213" i="15" s="1"/>
  <c r="A214" i="15"/>
  <c r="B214" i="15"/>
  <c r="A215" i="15"/>
  <c r="B215" i="15"/>
  <c r="C215" i="15" s="1"/>
  <c r="A216" i="15"/>
  <c r="B216" i="15"/>
  <c r="A217" i="15"/>
  <c r="B217" i="15"/>
  <c r="C217" i="15" s="1"/>
  <c r="A218" i="15"/>
  <c r="B218" i="15"/>
  <c r="A219" i="15"/>
  <c r="B219" i="15"/>
  <c r="C219" i="15" s="1"/>
  <c r="A220" i="15"/>
  <c r="B220" i="15"/>
  <c r="A221" i="15"/>
  <c r="B221" i="15"/>
  <c r="C221" i="15" s="1"/>
  <c r="A222" i="15"/>
  <c r="B222" i="15"/>
  <c r="A223" i="15"/>
  <c r="B223" i="15"/>
  <c r="C223" i="15" s="1"/>
  <c r="A224" i="15"/>
  <c r="B224" i="15"/>
  <c r="A225" i="15"/>
  <c r="B225" i="15"/>
  <c r="C225" i="15" s="1"/>
  <c r="A226" i="15"/>
  <c r="B226" i="15"/>
  <c r="A227" i="15"/>
  <c r="B227" i="15"/>
  <c r="C227" i="15" s="1"/>
  <c r="A228" i="15"/>
  <c r="B228" i="15"/>
  <c r="A229" i="15"/>
  <c r="B229" i="15"/>
  <c r="C229" i="15" s="1"/>
  <c r="A230" i="15"/>
  <c r="B230" i="15"/>
  <c r="A231" i="15"/>
  <c r="B231" i="15"/>
  <c r="C231" i="15" s="1"/>
  <c r="A232" i="15"/>
  <c r="B232" i="15"/>
  <c r="A233" i="15"/>
  <c r="B233" i="15"/>
  <c r="C233" i="15" s="1"/>
  <c r="A234" i="15"/>
  <c r="B234" i="15"/>
  <c r="A235" i="15"/>
  <c r="B235" i="15"/>
  <c r="C235" i="15" s="1"/>
  <c r="A236" i="15"/>
  <c r="B236" i="15"/>
  <c r="A237" i="15"/>
  <c r="B237" i="15"/>
  <c r="C237" i="15" s="1"/>
  <c r="A238" i="15"/>
  <c r="B238" i="15"/>
  <c r="A239" i="15"/>
  <c r="B239" i="15"/>
  <c r="C239" i="15" s="1"/>
  <c r="A240" i="15"/>
  <c r="B240" i="15"/>
  <c r="A241" i="15"/>
  <c r="B241" i="15"/>
  <c r="C241" i="15" s="1"/>
  <c r="A242" i="15"/>
  <c r="B242" i="15"/>
  <c r="A243" i="15"/>
  <c r="B243" i="15"/>
  <c r="C243" i="15" s="1"/>
  <c r="A244" i="15"/>
  <c r="B244" i="15"/>
  <c r="A245" i="15"/>
  <c r="B245" i="15"/>
  <c r="C245" i="15" s="1"/>
  <c r="A246" i="15"/>
  <c r="B246" i="15"/>
  <c r="A247" i="15"/>
  <c r="B247" i="15"/>
  <c r="C247" i="15" s="1"/>
  <c r="A248" i="15"/>
  <c r="B248" i="15"/>
  <c r="A249" i="15"/>
  <c r="B249" i="15"/>
  <c r="C249" i="15" s="1"/>
  <c r="A250" i="15"/>
  <c r="B250" i="15"/>
  <c r="A251" i="15"/>
  <c r="B251" i="15"/>
  <c r="C251" i="15" s="1"/>
  <c r="A252" i="15"/>
  <c r="B252" i="15"/>
  <c r="A253" i="15"/>
  <c r="B253" i="15"/>
  <c r="C253" i="15" s="1"/>
  <c r="A254" i="15"/>
  <c r="B254" i="15"/>
  <c r="A255" i="15"/>
  <c r="B255" i="15"/>
  <c r="C255" i="15" s="1"/>
  <c r="A256" i="15"/>
  <c r="B256" i="15"/>
  <c r="A257" i="15"/>
  <c r="B257" i="15"/>
  <c r="C257" i="15" s="1"/>
  <c r="A258" i="15"/>
  <c r="B258" i="15"/>
  <c r="A259" i="15"/>
  <c r="B259" i="15"/>
  <c r="C259" i="15" s="1"/>
  <c r="A260" i="15"/>
  <c r="B260" i="15"/>
  <c r="A261" i="15"/>
  <c r="B261" i="15"/>
  <c r="C261" i="15" s="1"/>
  <c r="A262" i="15"/>
  <c r="B262" i="15"/>
  <c r="A263" i="15"/>
  <c r="B263" i="15"/>
  <c r="C263" i="15" s="1"/>
  <c r="A264" i="15"/>
  <c r="B264" i="15"/>
  <c r="A265" i="15"/>
  <c r="B265" i="15"/>
  <c r="C265" i="15" s="1"/>
  <c r="A266" i="15"/>
  <c r="B266" i="15"/>
  <c r="A267" i="15"/>
  <c r="B267" i="15"/>
  <c r="C267" i="15" s="1"/>
  <c r="A268" i="15"/>
  <c r="B268" i="15"/>
  <c r="A269" i="15"/>
  <c r="B269" i="15"/>
  <c r="C269" i="15" s="1"/>
  <c r="A270" i="15"/>
  <c r="B270" i="15"/>
  <c r="A271" i="15"/>
  <c r="B271" i="15"/>
  <c r="C271" i="15" s="1"/>
  <c r="A272" i="15"/>
  <c r="B272" i="15"/>
  <c r="A273" i="15"/>
  <c r="B273" i="15"/>
  <c r="C273" i="15" s="1"/>
  <c r="A274" i="15"/>
  <c r="B274" i="15"/>
  <c r="A275" i="15"/>
  <c r="B275" i="15"/>
  <c r="C275" i="15" s="1"/>
  <c r="A276" i="15"/>
  <c r="B276" i="15"/>
  <c r="A277" i="15"/>
  <c r="B277" i="15"/>
  <c r="C277" i="15" s="1"/>
  <c r="A278" i="15"/>
  <c r="B278" i="15"/>
  <c r="A279" i="15"/>
  <c r="B279" i="15"/>
  <c r="C279" i="15" s="1"/>
  <c r="A280" i="15"/>
  <c r="B280" i="15"/>
  <c r="A281" i="15"/>
  <c r="B281" i="15"/>
  <c r="C281" i="15" s="1"/>
  <c r="A282" i="15"/>
  <c r="B282" i="15"/>
  <c r="A283" i="15"/>
  <c r="B283" i="15"/>
  <c r="C283" i="15" s="1"/>
  <c r="A284" i="15"/>
  <c r="B284" i="15"/>
  <c r="A285" i="15"/>
  <c r="B285" i="15"/>
  <c r="C285" i="15" s="1"/>
  <c r="A286" i="15"/>
  <c r="B286" i="15"/>
  <c r="A287" i="15"/>
  <c r="B287" i="15"/>
  <c r="C287" i="15" s="1"/>
  <c r="A288" i="15"/>
  <c r="B288" i="15"/>
  <c r="A289" i="15"/>
  <c r="B289" i="15"/>
  <c r="C289" i="15" s="1"/>
  <c r="A290" i="15"/>
  <c r="B290" i="15"/>
  <c r="A291" i="15"/>
  <c r="B291" i="15"/>
  <c r="C291" i="15" s="1"/>
  <c r="A292" i="15"/>
  <c r="B292" i="15"/>
  <c r="A293" i="15"/>
  <c r="B293" i="15"/>
  <c r="C293" i="15" s="1"/>
  <c r="A294" i="15"/>
  <c r="B294" i="15"/>
  <c r="A295" i="15"/>
  <c r="B295" i="15"/>
  <c r="C295" i="15" s="1"/>
  <c r="A296" i="15"/>
  <c r="B296" i="15"/>
  <c r="A297" i="15"/>
  <c r="B297" i="15"/>
  <c r="C297" i="15" s="1"/>
  <c r="A298" i="15"/>
  <c r="B298" i="15"/>
  <c r="A299" i="15"/>
  <c r="B299" i="15"/>
  <c r="C299" i="15" s="1"/>
  <c r="A300" i="15"/>
  <c r="B300" i="15"/>
  <c r="A301" i="15"/>
  <c r="B301" i="15"/>
  <c r="C301" i="15" s="1"/>
  <c r="A302" i="15"/>
  <c r="B302" i="15"/>
  <c r="A303" i="15"/>
  <c r="B303" i="15"/>
  <c r="C303" i="15" s="1"/>
  <c r="A304" i="15"/>
  <c r="B304" i="15"/>
  <c r="A305" i="15"/>
  <c r="B305" i="15"/>
  <c r="C305" i="15" s="1"/>
  <c r="A306" i="15"/>
  <c r="B306" i="15"/>
  <c r="A307" i="15"/>
  <c r="B307" i="15"/>
  <c r="C307" i="15" s="1"/>
  <c r="A308" i="15"/>
  <c r="B308" i="15"/>
  <c r="A309" i="15"/>
  <c r="B309" i="15"/>
  <c r="C309" i="15" s="1"/>
  <c r="A310" i="15"/>
  <c r="B310" i="15"/>
  <c r="A311" i="15"/>
  <c r="B311" i="15"/>
  <c r="C311" i="15" s="1"/>
  <c r="A312" i="15"/>
  <c r="B312" i="15"/>
  <c r="A313" i="15"/>
  <c r="B313" i="15"/>
  <c r="C313" i="15" s="1"/>
  <c r="A314" i="15"/>
  <c r="B314" i="15"/>
  <c r="A315" i="15"/>
  <c r="B315" i="15"/>
  <c r="C315" i="15" s="1"/>
  <c r="A316" i="15"/>
  <c r="B316" i="15"/>
  <c r="A317" i="15"/>
  <c r="B317" i="15"/>
  <c r="C317" i="15" s="1"/>
  <c r="A318" i="15"/>
  <c r="B318" i="15"/>
  <c r="A319" i="15"/>
  <c r="B319" i="15"/>
  <c r="C319" i="15" s="1"/>
  <c r="A320" i="15"/>
  <c r="B320" i="15"/>
  <c r="A321" i="15"/>
  <c r="B321" i="15"/>
  <c r="C321" i="15" s="1"/>
  <c r="A322" i="15"/>
  <c r="B322" i="15"/>
  <c r="A323" i="15"/>
  <c r="B323" i="15"/>
  <c r="C323" i="15" s="1"/>
  <c r="A324" i="15"/>
  <c r="B324" i="15"/>
  <c r="A325" i="15"/>
  <c r="B325" i="15"/>
  <c r="C325" i="15" s="1"/>
  <c r="A326" i="15"/>
  <c r="B326" i="15"/>
  <c r="A327" i="15"/>
  <c r="B327" i="15"/>
  <c r="C327" i="15" s="1"/>
  <c r="A328" i="15"/>
  <c r="B328" i="15"/>
  <c r="A329" i="15"/>
  <c r="B329" i="15"/>
  <c r="C329" i="15" s="1"/>
  <c r="A330" i="15"/>
  <c r="B330" i="15"/>
  <c r="A331" i="15"/>
  <c r="B331" i="15"/>
  <c r="C331" i="15" s="1"/>
  <c r="A332" i="15"/>
  <c r="B332" i="15"/>
  <c r="A333" i="15"/>
  <c r="B333" i="15"/>
  <c r="C333" i="15" s="1"/>
  <c r="A334" i="15"/>
  <c r="B334" i="15"/>
  <c r="A335" i="15"/>
  <c r="B335" i="15"/>
  <c r="C335" i="15" s="1"/>
  <c r="A336" i="15"/>
  <c r="B336" i="15"/>
  <c r="A337" i="15"/>
  <c r="B337" i="15"/>
  <c r="C337" i="15" s="1"/>
  <c r="A338" i="15"/>
  <c r="B338" i="15"/>
  <c r="A339" i="15"/>
  <c r="B339" i="15"/>
  <c r="C339" i="15" s="1"/>
  <c r="A340" i="15"/>
  <c r="B340" i="15"/>
  <c r="A341" i="15"/>
  <c r="B341" i="15"/>
  <c r="C341" i="15" s="1"/>
  <c r="A342" i="15"/>
  <c r="B342" i="15"/>
  <c r="A343" i="15"/>
  <c r="B343" i="15"/>
  <c r="C343" i="15" s="1"/>
  <c r="A344" i="15"/>
  <c r="B344" i="15"/>
  <c r="A345" i="15"/>
  <c r="B345" i="15"/>
  <c r="C345" i="15" s="1"/>
  <c r="A346" i="15"/>
  <c r="B346" i="15"/>
  <c r="A347" i="15"/>
  <c r="B347" i="15"/>
  <c r="C347" i="15" s="1"/>
  <c r="A348" i="15"/>
  <c r="B348" i="15"/>
  <c r="A349" i="15"/>
  <c r="B349" i="15"/>
  <c r="C349" i="15" s="1"/>
  <c r="A350" i="15"/>
  <c r="B350" i="15"/>
  <c r="A351" i="15"/>
  <c r="B351" i="15"/>
  <c r="C351" i="15" s="1"/>
  <c r="A352" i="15"/>
  <c r="B352" i="15"/>
  <c r="A353" i="15"/>
  <c r="B353" i="15"/>
  <c r="C353" i="15" s="1"/>
  <c r="A354" i="15"/>
  <c r="B354" i="15"/>
  <c r="A355" i="15"/>
  <c r="B355" i="15"/>
  <c r="C355" i="15" s="1"/>
  <c r="A356" i="15"/>
  <c r="B356" i="15"/>
  <c r="A357" i="15"/>
  <c r="B357" i="15"/>
  <c r="C357" i="15" s="1"/>
  <c r="A358" i="15"/>
  <c r="B358" i="15"/>
  <c r="A359" i="15"/>
  <c r="B359" i="15"/>
  <c r="C359" i="15" s="1"/>
  <c r="A360" i="15"/>
  <c r="B360" i="15"/>
  <c r="A361" i="15"/>
  <c r="B361" i="15"/>
  <c r="C361" i="15" s="1"/>
  <c r="A362" i="15"/>
  <c r="B362" i="15"/>
  <c r="A363" i="15"/>
  <c r="B363" i="15"/>
  <c r="C363" i="15" s="1"/>
  <c r="A364" i="15"/>
  <c r="B364" i="15"/>
  <c r="A365" i="15"/>
  <c r="B365" i="15"/>
  <c r="C365" i="15" s="1"/>
  <c r="A366" i="15"/>
  <c r="B366" i="15"/>
  <c r="A367" i="15"/>
  <c r="B367" i="15"/>
  <c r="C367" i="15" s="1"/>
  <c r="A368" i="15"/>
  <c r="B368" i="15"/>
  <c r="A369" i="15"/>
  <c r="B369" i="15"/>
  <c r="C369" i="15" s="1"/>
  <c r="A370" i="15"/>
  <c r="B370" i="15"/>
  <c r="A371" i="15"/>
  <c r="B371" i="15"/>
  <c r="C371" i="15" s="1"/>
  <c r="A372" i="15"/>
  <c r="B372" i="15"/>
  <c r="A373" i="15"/>
  <c r="B373" i="15"/>
  <c r="C373" i="15" s="1"/>
  <c r="A374" i="15"/>
  <c r="B374" i="15"/>
  <c r="A375" i="15"/>
  <c r="B375" i="15"/>
  <c r="C375" i="15" s="1"/>
  <c r="A376" i="15"/>
  <c r="B376" i="15"/>
  <c r="A377" i="15"/>
  <c r="B377" i="15"/>
  <c r="C377" i="15" s="1"/>
  <c r="A378" i="15"/>
  <c r="B378" i="15"/>
  <c r="A379" i="15"/>
  <c r="B379" i="15"/>
  <c r="C379" i="15" s="1"/>
  <c r="A380" i="15"/>
  <c r="B380" i="15"/>
  <c r="A381" i="15"/>
  <c r="B381" i="15"/>
  <c r="C381" i="15" s="1"/>
  <c r="A382" i="15"/>
  <c r="B382" i="15"/>
  <c r="A383" i="15"/>
  <c r="B383" i="15"/>
  <c r="C383" i="15" s="1"/>
  <c r="A384" i="15"/>
  <c r="B384" i="15"/>
  <c r="A385" i="15"/>
  <c r="B385" i="15"/>
  <c r="C385" i="15" s="1"/>
  <c r="A386" i="15"/>
  <c r="B386" i="15"/>
  <c r="A387" i="15"/>
  <c r="B387" i="15"/>
  <c r="C387" i="15" s="1"/>
  <c r="A388" i="15"/>
  <c r="B388" i="15"/>
  <c r="A389" i="15"/>
  <c r="B389" i="15"/>
  <c r="C389" i="15" s="1"/>
  <c r="B2" i="15"/>
  <c r="A2" i="15"/>
  <c r="C388" i="15"/>
  <c r="C386" i="15"/>
  <c r="C384" i="15"/>
  <c r="C382" i="15"/>
  <c r="C380" i="15"/>
  <c r="C378" i="15"/>
  <c r="C376" i="15"/>
  <c r="C374" i="15"/>
  <c r="C372" i="15"/>
  <c r="C370" i="15"/>
  <c r="C368" i="15"/>
  <c r="C366" i="15"/>
  <c r="C364" i="15"/>
  <c r="C362" i="15"/>
  <c r="C360" i="15"/>
  <c r="C358" i="15"/>
  <c r="C356" i="15"/>
  <c r="C354" i="15"/>
  <c r="C352" i="15"/>
  <c r="C350" i="15"/>
  <c r="C348" i="15"/>
  <c r="C346" i="15"/>
  <c r="C344" i="15"/>
  <c r="C342" i="15"/>
  <c r="C340" i="15"/>
  <c r="C338" i="15"/>
  <c r="C336" i="15"/>
  <c r="C334" i="15"/>
  <c r="C332" i="15"/>
  <c r="C330" i="15"/>
  <c r="C328" i="15"/>
  <c r="C326" i="15"/>
  <c r="C324" i="15"/>
  <c r="C322" i="15"/>
  <c r="C320" i="15"/>
  <c r="C318" i="15"/>
  <c r="C316" i="15"/>
  <c r="C314" i="15"/>
  <c r="C312" i="15"/>
  <c r="C310" i="15"/>
  <c r="C308" i="15"/>
  <c r="C306" i="15"/>
  <c r="C304" i="15"/>
  <c r="C302" i="15"/>
  <c r="C300" i="15"/>
  <c r="C298" i="15"/>
  <c r="C296" i="15"/>
  <c r="C294" i="15"/>
  <c r="C292" i="15"/>
  <c r="C290" i="15"/>
  <c r="C288" i="15"/>
  <c r="C286" i="15"/>
  <c r="C284" i="15"/>
  <c r="C282" i="15"/>
  <c r="C280" i="15"/>
  <c r="C278" i="15"/>
  <c r="C276" i="15"/>
  <c r="C274" i="15"/>
  <c r="C272" i="15"/>
  <c r="C270" i="15"/>
  <c r="C268" i="15"/>
  <c r="C266" i="15"/>
  <c r="C264" i="15"/>
  <c r="C262" i="15"/>
  <c r="C260" i="15"/>
  <c r="C258" i="15"/>
  <c r="C256" i="15"/>
  <c r="C254" i="15"/>
  <c r="C252" i="15"/>
  <c r="C250" i="15"/>
  <c r="C248" i="15"/>
  <c r="C246" i="15"/>
  <c r="C244" i="15"/>
  <c r="C242" i="15"/>
  <c r="C240" i="15"/>
  <c r="C238" i="15"/>
  <c r="C236" i="15"/>
  <c r="C234" i="15"/>
  <c r="C232" i="15"/>
  <c r="C230" i="15"/>
  <c r="C228" i="15"/>
  <c r="C226" i="15"/>
  <c r="C224" i="15"/>
  <c r="C222" i="15"/>
  <c r="C220" i="15"/>
  <c r="C218" i="15"/>
  <c r="C216" i="15"/>
  <c r="C214" i="15"/>
  <c r="C212" i="15"/>
  <c r="C210" i="15"/>
  <c r="C208" i="15"/>
  <c r="C206" i="15"/>
  <c r="C204" i="15"/>
  <c r="C202" i="15"/>
  <c r="C200" i="15"/>
  <c r="C198" i="15"/>
  <c r="C196" i="15"/>
  <c r="C194" i="15"/>
  <c r="C192" i="15"/>
  <c r="C190" i="15"/>
  <c r="C188" i="15"/>
  <c r="C186" i="15"/>
  <c r="C184" i="15"/>
  <c r="C182" i="15"/>
  <c r="C180" i="15"/>
  <c r="C178" i="15"/>
  <c r="C176" i="15"/>
  <c r="C174" i="15"/>
  <c r="C172" i="15"/>
  <c r="C170" i="15"/>
  <c r="C168" i="15"/>
  <c r="C166" i="15"/>
  <c r="C164" i="15"/>
  <c r="C162" i="15"/>
  <c r="C160" i="15"/>
  <c r="C158" i="15"/>
  <c r="C156" i="15"/>
  <c r="C154" i="15"/>
  <c r="C152" i="15"/>
  <c r="C150" i="15"/>
  <c r="C148" i="15"/>
  <c r="C146" i="15"/>
  <c r="C144" i="15"/>
  <c r="C142" i="15"/>
  <c r="C140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A155" i="13"/>
  <c r="B155" i="13"/>
  <c r="A156" i="13"/>
  <c r="B156" i="13"/>
  <c r="A157" i="13"/>
  <c r="B157" i="13"/>
  <c r="A158" i="13"/>
  <c r="B158" i="13"/>
  <c r="A159" i="13"/>
  <c r="B159" i="13"/>
  <c r="A160" i="13"/>
  <c r="B160" i="13"/>
  <c r="A161" i="13"/>
  <c r="B161" i="13"/>
  <c r="A162" i="13"/>
  <c r="B162" i="13"/>
  <c r="A163" i="13"/>
  <c r="B163" i="13"/>
  <c r="A164" i="13"/>
  <c r="B164" i="13"/>
  <c r="A165" i="13"/>
  <c r="B165" i="13"/>
  <c r="A166" i="13"/>
  <c r="B166" i="13"/>
  <c r="A167" i="13"/>
  <c r="B167" i="13"/>
  <c r="A168" i="13"/>
  <c r="B168" i="13"/>
  <c r="A169" i="13"/>
  <c r="B169" i="13"/>
  <c r="A170" i="13"/>
  <c r="B170" i="13"/>
  <c r="A171" i="13"/>
  <c r="B171" i="13"/>
  <c r="A172" i="13"/>
  <c r="B172" i="13"/>
  <c r="A173" i="13"/>
  <c r="B173" i="13"/>
  <c r="A174" i="13"/>
  <c r="B174" i="13"/>
  <c r="A175" i="13"/>
  <c r="B175" i="13"/>
  <c r="A176" i="13"/>
  <c r="B176" i="13"/>
  <c r="A177" i="13"/>
  <c r="B177" i="13"/>
  <c r="A178" i="13"/>
  <c r="B178" i="13"/>
  <c r="A179" i="13"/>
  <c r="B179" i="13"/>
  <c r="A180" i="13"/>
  <c r="B180" i="13"/>
  <c r="A181" i="13"/>
  <c r="B181" i="13"/>
  <c r="A182" i="13"/>
  <c r="B182" i="13"/>
  <c r="A183" i="13"/>
  <c r="B183" i="13"/>
  <c r="A184" i="13"/>
  <c r="B184" i="13"/>
  <c r="A185" i="13"/>
  <c r="B185" i="13"/>
  <c r="A186" i="13"/>
  <c r="B186" i="13"/>
  <c r="A187" i="13"/>
  <c r="B187" i="13"/>
  <c r="A188" i="13"/>
  <c r="B188" i="13"/>
  <c r="A189" i="13"/>
  <c r="B189" i="13"/>
  <c r="A190" i="13"/>
  <c r="B190" i="13"/>
  <c r="A191" i="13"/>
  <c r="B191" i="13"/>
  <c r="A192" i="13"/>
  <c r="B192" i="13"/>
  <c r="A193" i="13"/>
  <c r="B193" i="13"/>
  <c r="A194" i="13"/>
  <c r="B194" i="13"/>
  <c r="A195" i="13"/>
  <c r="B195" i="13"/>
  <c r="A196" i="13"/>
  <c r="B196" i="13"/>
  <c r="A197" i="13"/>
  <c r="B197" i="13"/>
  <c r="A198" i="13"/>
  <c r="B198" i="13"/>
  <c r="A199" i="13"/>
  <c r="B199" i="13"/>
  <c r="A200" i="13"/>
  <c r="B200" i="13"/>
  <c r="A201" i="13"/>
  <c r="B201" i="13"/>
  <c r="A202" i="13"/>
  <c r="B202" i="13"/>
  <c r="A203" i="13"/>
  <c r="B203" i="13"/>
  <c r="A204" i="13"/>
  <c r="B204" i="13"/>
  <c r="A205" i="13"/>
  <c r="B205" i="13"/>
  <c r="A206" i="13"/>
  <c r="B206" i="13"/>
  <c r="A207" i="13"/>
  <c r="B207" i="13"/>
  <c r="A208" i="13"/>
  <c r="B208" i="13"/>
  <c r="A209" i="13"/>
  <c r="B209" i="13"/>
  <c r="A210" i="13"/>
  <c r="B210" i="13"/>
  <c r="A211" i="13"/>
  <c r="B211" i="13"/>
  <c r="A212" i="13"/>
  <c r="B212" i="13"/>
  <c r="A213" i="13"/>
  <c r="B213" i="13"/>
  <c r="A214" i="13"/>
  <c r="B214" i="13"/>
  <c r="A215" i="13"/>
  <c r="B215" i="13"/>
  <c r="A216" i="13"/>
  <c r="B216" i="13"/>
  <c r="A217" i="13"/>
  <c r="B217" i="13"/>
  <c r="A218" i="13"/>
  <c r="B218" i="13"/>
  <c r="A219" i="13"/>
  <c r="B219" i="13"/>
  <c r="A220" i="13"/>
  <c r="B220" i="13"/>
  <c r="A221" i="13"/>
  <c r="B221" i="13"/>
  <c r="A222" i="13"/>
  <c r="B222" i="13"/>
  <c r="A223" i="13"/>
  <c r="B223" i="13"/>
  <c r="A224" i="13"/>
  <c r="B224" i="13"/>
  <c r="A225" i="13"/>
  <c r="B225" i="13"/>
  <c r="A226" i="13"/>
  <c r="B226" i="13"/>
  <c r="A227" i="13"/>
  <c r="B227" i="13"/>
  <c r="A228" i="13"/>
  <c r="B228" i="13"/>
  <c r="A229" i="13"/>
  <c r="B229" i="13"/>
  <c r="A230" i="13"/>
  <c r="B230" i="13"/>
  <c r="A231" i="13"/>
  <c r="B231" i="13"/>
  <c r="A232" i="13"/>
  <c r="B232" i="13"/>
  <c r="A233" i="13"/>
  <c r="B233" i="13"/>
  <c r="A234" i="13"/>
  <c r="B234" i="13"/>
  <c r="A235" i="13"/>
  <c r="B235" i="13"/>
  <c r="A236" i="13"/>
  <c r="B236" i="13"/>
  <c r="A237" i="13"/>
  <c r="B237" i="13"/>
  <c r="A238" i="13"/>
  <c r="B238" i="13"/>
  <c r="A239" i="13"/>
  <c r="B239" i="13"/>
  <c r="A240" i="13"/>
  <c r="B240" i="13"/>
  <c r="A241" i="13"/>
  <c r="B241" i="13"/>
  <c r="A242" i="13"/>
  <c r="B242" i="13"/>
  <c r="A243" i="13"/>
  <c r="B243" i="13"/>
  <c r="A244" i="13"/>
  <c r="B244" i="13"/>
  <c r="A245" i="13"/>
  <c r="B245" i="13"/>
  <c r="C245" i="13" s="1"/>
  <c r="A246" i="13"/>
  <c r="B246" i="13"/>
  <c r="A247" i="13"/>
  <c r="B247" i="13"/>
  <c r="C247" i="13" s="1"/>
  <c r="A248" i="13"/>
  <c r="B248" i="13"/>
  <c r="A249" i="13"/>
  <c r="B249" i="13"/>
  <c r="C249" i="13" s="1"/>
  <c r="A250" i="13"/>
  <c r="B250" i="13"/>
  <c r="A251" i="13"/>
  <c r="B251" i="13"/>
  <c r="C251" i="13" s="1"/>
  <c r="A252" i="13"/>
  <c r="B252" i="13"/>
  <c r="A253" i="13"/>
  <c r="B253" i="13"/>
  <c r="C253" i="13" s="1"/>
  <c r="A254" i="13"/>
  <c r="B254" i="13"/>
  <c r="A255" i="13"/>
  <c r="B255" i="13"/>
  <c r="C255" i="13" s="1"/>
  <c r="A256" i="13"/>
  <c r="B256" i="13"/>
  <c r="A257" i="13"/>
  <c r="B257" i="13"/>
  <c r="C257" i="13" s="1"/>
  <c r="A258" i="13"/>
  <c r="B258" i="13"/>
  <c r="A259" i="13"/>
  <c r="B259" i="13"/>
  <c r="C259" i="13" s="1"/>
  <c r="A260" i="13"/>
  <c r="B260" i="13"/>
  <c r="A261" i="13"/>
  <c r="B261" i="13"/>
  <c r="C261" i="13" s="1"/>
  <c r="A262" i="13"/>
  <c r="B262" i="13"/>
  <c r="A263" i="13"/>
  <c r="B263" i="13"/>
  <c r="C263" i="13" s="1"/>
  <c r="A264" i="13"/>
  <c r="B264" i="13"/>
  <c r="A265" i="13"/>
  <c r="B265" i="13"/>
  <c r="C265" i="13" s="1"/>
  <c r="A266" i="13"/>
  <c r="B266" i="13"/>
  <c r="A267" i="13"/>
  <c r="B267" i="13"/>
  <c r="C267" i="13" s="1"/>
  <c r="A268" i="13"/>
  <c r="B268" i="13"/>
  <c r="A269" i="13"/>
  <c r="B269" i="13"/>
  <c r="C269" i="13" s="1"/>
  <c r="A270" i="13"/>
  <c r="B270" i="13"/>
  <c r="A271" i="13"/>
  <c r="B271" i="13"/>
  <c r="C271" i="13" s="1"/>
  <c r="A272" i="13"/>
  <c r="B272" i="13"/>
  <c r="A273" i="13"/>
  <c r="B273" i="13"/>
  <c r="C273" i="13" s="1"/>
  <c r="A274" i="13"/>
  <c r="B274" i="13"/>
  <c r="A275" i="13"/>
  <c r="B275" i="13"/>
  <c r="C275" i="13" s="1"/>
  <c r="A276" i="13"/>
  <c r="B276" i="13"/>
  <c r="A277" i="13"/>
  <c r="B277" i="13"/>
  <c r="C277" i="13" s="1"/>
  <c r="A278" i="13"/>
  <c r="B278" i="13"/>
  <c r="A279" i="13"/>
  <c r="B279" i="13"/>
  <c r="C279" i="13" s="1"/>
  <c r="A280" i="13"/>
  <c r="B280" i="13"/>
  <c r="A281" i="13"/>
  <c r="B281" i="13"/>
  <c r="C281" i="13" s="1"/>
  <c r="A282" i="13"/>
  <c r="B282" i="13"/>
  <c r="A283" i="13"/>
  <c r="B283" i="13"/>
  <c r="C283" i="13" s="1"/>
  <c r="A284" i="13"/>
  <c r="B284" i="13"/>
  <c r="A285" i="13"/>
  <c r="B285" i="13"/>
  <c r="C285" i="13" s="1"/>
  <c r="A286" i="13"/>
  <c r="B286" i="13"/>
  <c r="A287" i="13"/>
  <c r="B287" i="13"/>
  <c r="C287" i="13" s="1"/>
  <c r="A288" i="13"/>
  <c r="B288" i="13"/>
  <c r="A289" i="13"/>
  <c r="B289" i="13"/>
  <c r="C289" i="13" s="1"/>
  <c r="A290" i="13"/>
  <c r="B290" i="13"/>
  <c r="A291" i="13"/>
  <c r="B291" i="13"/>
  <c r="C291" i="13" s="1"/>
  <c r="A292" i="13"/>
  <c r="B292" i="13"/>
  <c r="A293" i="13"/>
  <c r="B293" i="13"/>
  <c r="C293" i="13" s="1"/>
  <c r="A294" i="13"/>
  <c r="B294" i="13"/>
  <c r="A295" i="13"/>
  <c r="B295" i="13"/>
  <c r="C295" i="13" s="1"/>
  <c r="A296" i="13"/>
  <c r="B296" i="13"/>
  <c r="A297" i="13"/>
  <c r="B297" i="13"/>
  <c r="C297" i="13" s="1"/>
  <c r="A298" i="13"/>
  <c r="B298" i="13"/>
  <c r="A299" i="13"/>
  <c r="B299" i="13"/>
  <c r="C299" i="13" s="1"/>
  <c r="A300" i="13"/>
  <c r="B300" i="13"/>
  <c r="A301" i="13"/>
  <c r="B301" i="13"/>
  <c r="C301" i="13" s="1"/>
  <c r="A302" i="13"/>
  <c r="B302" i="13"/>
  <c r="A303" i="13"/>
  <c r="B303" i="13"/>
  <c r="C303" i="13" s="1"/>
  <c r="A304" i="13"/>
  <c r="B304" i="13"/>
  <c r="A305" i="13"/>
  <c r="B305" i="13"/>
  <c r="C305" i="13" s="1"/>
  <c r="A306" i="13"/>
  <c r="B306" i="13"/>
  <c r="A307" i="13"/>
  <c r="B307" i="13"/>
  <c r="C307" i="13" s="1"/>
  <c r="A308" i="13"/>
  <c r="B308" i="13"/>
  <c r="A309" i="13"/>
  <c r="B309" i="13"/>
  <c r="C309" i="13" s="1"/>
  <c r="A310" i="13"/>
  <c r="B310" i="13"/>
  <c r="A311" i="13"/>
  <c r="B311" i="13"/>
  <c r="C311" i="13" s="1"/>
  <c r="A312" i="13"/>
  <c r="B312" i="13"/>
  <c r="A313" i="13"/>
  <c r="B313" i="13"/>
  <c r="C313" i="13" s="1"/>
  <c r="A314" i="13"/>
  <c r="B314" i="13"/>
  <c r="A315" i="13"/>
  <c r="B315" i="13"/>
  <c r="C315" i="13" s="1"/>
  <c r="A316" i="13"/>
  <c r="B316" i="13"/>
  <c r="A317" i="13"/>
  <c r="B317" i="13"/>
  <c r="C317" i="13" s="1"/>
  <c r="A318" i="13"/>
  <c r="B318" i="13"/>
  <c r="A319" i="13"/>
  <c r="B319" i="13"/>
  <c r="C319" i="13" s="1"/>
  <c r="A320" i="13"/>
  <c r="B320" i="13"/>
  <c r="A321" i="13"/>
  <c r="B321" i="13"/>
  <c r="C321" i="13" s="1"/>
  <c r="A322" i="13"/>
  <c r="B322" i="13"/>
  <c r="A323" i="13"/>
  <c r="B323" i="13"/>
  <c r="C323" i="13" s="1"/>
  <c r="A324" i="13"/>
  <c r="B324" i="13"/>
  <c r="A325" i="13"/>
  <c r="B325" i="13"/>
  <c r="C325" i="13" s="1"/>
  <c r="A326" i="13"/>
  <c r="B326" i="13"/>
  <c r="A327" i="13"/>
  <c r="B327" i="13"/>
  <c r="C327" i="13" s="1"/>
  <c r="A328" i="13"/>
  <c r="B328" i="13"/>
  <c r="A329" i="13"/>
  <c r="B329" i="13"/>
  <c r="C329" i="13" s="1"/>
  <c r="A330" i="13"/>
  <c r="B330" i="13"/>
  <c r="A331" i="13"/>
  <c r="B331" i="13"/>
  <c r="C331" i="13" s="1"/>
  <c r="A332" i="13"/>
  <c r="B332" i="13"/>
  <c r="A333" i="13"/>
  <c r="B333" i="13"/>
  <c r="C333" i="13" s="1"/>
  <c r="A334" i="13"/>
  <c r="B334" i="13"/>
  <c r="A335" i="13"/>
  <c r="B335" i="13"/>
  <c r="C335" i="13" s="1"/>
  <c r="A336" i="13"/>
  <c r="B336" i="13"/>
  <c r="A337" i="13"/>
  <c r="B337" i="13"/>
  <c r="C337" i="13" s="1"/>
  <c r="A338" i="13"/>
  <c r="B338" i="13"/>
  <c r="A339" i="13"/>
  <c r="B339" i="13"/>
  <c r="C339" i="13" s="1"/>
  <c r="A340" i="13"/>
  <c r="B340" i="13"/>
  <c r="A341" i="13"/>
  <c r="B341" i="13"/>
  <c r="C341" i="13" s="1"/>
  <c r="A342" i="13"/>
  <c r="B342" i="13"/>
  <c r="A343" i="13"/>
  <c r="B343" i="13"/>
  <c r="C343" i="13" s="1"/>
  <c r="A344" i="13"/>
  <c r="B344" i="13"/>
  <c r="A345" i="13"/>
  <c r="B345" i="13"/>
  <c r="C345" i="13" s="1"/>
  <c r="A346" i="13"/>
  <c r="B346" i="13"/>
  <c r="A347" i="13"/>
  <c r="B347" i="13"/>
  <c r="C347" i="13" s="1"/>
  <c r="A348" i="13"/>
  <c r="B348" i="13"/>
  <c r="A349" i="13"/>
  <c r="B349" i="13"/>
  <c r="C349" i="13" s="1"/>
  <c r="A350" i="13"/>
  <c r="B350" i="13"/>
  <c r="A351" i="13"/>
  <c r="B351" i="13"/>
  <c r="C351" i="13" s="1"/>
  <c r="A352" i="13"/>
  <c r="B352" i="13"/>
  <c r="A353" i="13"/>
  <c r="B353" i="13"/>
  <c r="C353" i="13" s="1"/>
  <c r="A354" i="13"/>
  <c r="B354" i="13"/>
  <c r="A355" i="13"/>
  <c r="B355" i="13"/>
  <c r="C355" i="13" s="1"/>
  <c r="A356" i="13"/>
  <c r="B356" i="13"/>
  <c r="A357" i="13"/>
  <c r="B357" i="13"/>
  <c r="C357" i="13" s="1"/>
  <c r="A358" i="13"/>
  <c r="B358" i="13"/>
  <c r="A359" i="13"/>
  <c r="B359" i="13"/>
  <c r="C359" i="13" s="1"/>
  <c r="A360" i="13"/>
  <c r="B360" i="13"/>
  <c r="A361" i="13"/>
  <c r="B361" i="13"/>
  <c r="C361" i="13" s="1"/>
  <c r="A362" i="13"/>
  <c r="B362" i="13"/>
  <c r="A363" i="13"/>
  <c r="B363" i="13"/>
  <c r="C363" i="13" s="1"/>
  <c r="A364" i="13"/>
  <c r="B364" i="13"/>
  <c r="A365" i="13"/>
  <c r="B365" i="13"/>
  <c r="C365" i="13" s="1"/>
  <c r="A366" i="13"/>
  <c r="B366" i="13"/>
  <c r="A367" i="13"/>
  <c r="B367" i="13"/>
  <c r="C367" i="13" s="1"/>
  <c r="A368" i="13"/>
  <c r="B368" i="13"/>
  <c r="A369" i="13"/>
  <c r="B369" i="13"/>
  <c r="C369" i="13" s="1"/>
  <c r="A370" i="13"/>
  <c r="B370" i="13"/>
  <c r="A371" i="13"/>
  <c r="B371" i="13"/>
  <c r="C371" i="13" s="1"/>
  <c r="A372" i="13"/>
  <c r="B372" i="13"/>
  <c r="A373" i="13"/>
  <c r="B373" i="13"/>
  <c r="C373" i="13" s="1"/>
  <c r="A374" i="13"/>
  <c r="B374" i="13"/>
  <c r="A375" i="13"/>
  <c r="B375" i="13"/>
  <c r="C375" i="13" s="1"/>
  <c r="A376" i="13"/>
  <c r="B376" i="13"/>
  <c r="A377" i="13"/>
  <c r="B377" i="13"/>
  <c r="C377" i="13" s="1"/>
  <c r="A378" i="13"/>
  <c r="B378" i="13"/>
  <c r="A379" i="13"/>
  <c r="B379" i="13"/>
  <c r="C379" i="13" s="1"/>
  <c r="A380" i="13"/>
  <c r="B380" i="13"/>
  <c r="A381" i="13"/>
  <c r="B381" i="13"/>
  <c r="C381" i="13" s="1"/>
  <c r="A382" i="13"/>
  <c r="B382" i="13"/>
  <c r="A383" i="13"/>
  <c r="B383" i="13"/>
  <c r="C383" i="13" s="1"/>
  <c r="A384" i="13"/>
  <c r="B384" i="13"/>
  <c r="A385" i="13"/>
  <c r="B385" i="13"/>
  <c r="C385" i="13" s="1"/>
  <c r="A386" i="13"/>
  <c r="B386" i="13"/>
  <c r="A387" i="13"/>
  <c r="B387" i="13"/>
  <c r="C387" i="13" s="1"/>
  <c r="A388" i="13"/>
  <c r="B388" i="13"/>
  <c r="C388" i="13" s="1"/>
  <c r="A389" i="13"/>
  <c r="B389" i="13"/>
  <c r="C389" i="13" s="1"/>
  <c r="B2" i="13"/>
  <c r="A2" i="13"/>
  <c r="C386" i="13"/>
  <c r="C384" i="13"/>
  <c r="C382" i="13"/>
  <c r="C380" i="13"/>
  <c r="C378" i="13"/>
  <c r="C376" i="13"/>
  <c r="C374" i="13"/>
  <c r="C372" i="13"/>
  <c r="C370" i="13"/>
  <c r="C368" i="13"/>
  <c r="C366" i="13"/>
  <c r="C364" i="13"/>
  <c r="C362" i="13"/>
  <c r="C360" i="13"/>
  <c r="C358" i="13"/>
  <c r="C356" i="13"/>
  <c r="C354" i="13"/>
  <c r="C352" i="13"/>
  <c r="C350" i="13"/>
  <c r="C348" i="13"/>
  <c r="C346" i="13"/>
  <c r="C344" i="13"/>
  <c r="C342" i="13"/>
  <c r="C340" i="13"/>
  <c r="C338" i="13"/>
  <c r="C336" i="13"/>
  <c r="C334" i="13"/>
  <c r="C332" i="13"/>
  <c r="C330" i="13"/>
  <c r="C328" i="13"/>
  <c r="C326" i="13"/>
  <c r="C324" i="13"/>
  <c r="C322" i="13"/>
  <c r="C320" i="13"/>
  <c r="C318" i="13"/>
  <c r="C316" i="13"/>
  <c r="C314" i="13"/>
  <c r="C312" i="13"/>
  <c r="C310" i="13"/>
  <c r="C308" i="13"/>
  <c r="C306" i="13"/>
  <c r="C304" i="13"/>
  <c r="C302" i="13"/>
  <c r="C300" i="13"/>
  <c r="C298" i="13"/>
  <c r="C296" i="13"/>
  <c r="C294" i="13"/>
  <c r="C292" i="13"/>
  <c r="C290" i="13"/>
  <c r="C288" i="13"/>
  <c r="C286" i="13"/>
  <c r="C284" i="13"/>
  <c r="C282" i="13"/>
  <c r="C280" i="13"/>
  <c r="C278" i="13"/>
  <c r="C276" i="13"/>
  <c r="C274" i="13"/>
  <c r="C272" i="13"/>
  <c r="C270" i="13"/>
  <c r="C268" i="13"/>
  <c r="C266" i="13"/>
  <c r="C264" i="13"/>
  <c r="C262" i="13"/>
  <c r="C260" i="13"/>
  <c r="C258" i="13"/>
  <c r="C256" i="13"/>
  <c r="C254" i="13"/>
  <c r="C252" i="13"/>
  <c r="C250" i="13"/>
  <c r="C248" i="13"/>
  <c r="C246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409" i="11"/>
  <c r="C409" i="11" s="1"/>
  <c r="A409" i="11"/>
  <c r="B408" i="11"/>
  <c r="C408" i="11" s="1"/>
  <c r="A408" i="11"/>
  <c r="C407" i="11"/>
  <c r="B407" i="11"/>
  <c r="A407" i="11"/>
  <c r="B406" i="11"/>
  <c r="C406" i="11" s="1"/>
  <c r="A406" i="11"/>
  <c r="B405" i="11"/>
  <c r="C405" i="11" s="1"/>
  <c r="A405" i="11"/>
  <c r="B404" i="11"/>
  <c r="C404" i="11" s="1"/>
  <c r="A404" i="11"/>
  <c r="C403" i="11"/>
  <c r="B403" i="11"/>
  <c r="A403" i="11"/>
  <c r="B402" i="11"/>
  <c r="C402" i="11" s="1"/>
  <c r="A402" i="11"/>
  <c r="B401" i="11"/>
  <c r="C401" i="11" s="1"/>
  <c r="A401" i="11"/>
  <c r="B400" i="11"/>
  <c r="C400" i="11" s="1"/>
  <c r="A400" i="11"/>
  <c r="C399" i="11"/>
  <c r="B399" i="11"/>
  <c r="A399" i="11"/>
  <c r="B398" i="11"/>
  <c r="C398" i="11" s="1"/>
  <c r="A398" i="11"/>
  <c r="B397" i="11"/>
  <c r="C397" i="11" s="1"/>
  <c r="A397" i="11"/>
  <c r="B396" i="11"/>
  <c r="C396" i="11" s="1"/>
  <c r="A396" i="11"/>
  <c r="C395" i="11"/>
  <c r="B395" i="11"/>
  <c r="A395" i="11"/>
  <c r="B394" i="11"/>
  <c r="C394" i="11" s="1"/>
  <c r="A394" i="11"/>
  <c r="B393" i="11"/>
  <c r="C393" i="11" s="1"/>
  <c r="A393" i="11"/>
  <c r="B392" i="11"/>
  <c r="C392" i="11" s="1"/>
  <c r="A392" i="11"/>
  <c r="C391" i="11"/>
  <c r="B391" i="11"/>
  <c r="A391" i="11"/>
  <c r="B390" i="11"/>
  <c r="C390" i="11" s="1"/>
  <c r="A390" i="11"/>
  <c r="A3" i="12" l="1"/>
  <c r="B3" i="12"/>
  <c r="C3" i="12" s="1"/>
  <c r="A4" i="12"/>
  <c r="B4" i="12"/>
  <c r="C4" i="12" s="1"/>
  <c r="A5" i="12"/>
  <c r="B5" i="12"/>
  <c r="A6" i="12"/>
  <c r="B6" i="12"/>
  <c r="A7" i="12"/>
  <c r="B7" i="12"/>
  <c r="A8" i="12"/>
  <c r="B8" i="12"/>
  <c r="C8" i="12" s="1"/>
  <c r="A9" i="12"/>
  <c r="B9" i="12"/>
  <c r="C9" i="12" s="1"/>
  <c r="A10" i="12"/>
  <c r="B10" i="12"/>
  <c r="A11" i="12"/>
  <c r="B11" i="12"/>
  <c r="A12" i="12"/>
  <c r="B12" i="12"/>
  <c r="A13" i="12"/>
  <c r="B13" i="12"/>
  <c r="A14" i="12"/>
  <c r="B14" i="12"/>
  <c r="A15" i="12"/>
  <c r="B15" i="12"/>
  <c r="C15" i="12" s="1"/>
  <c r="A16" i="12"/>
  <c r="B16" i="12"/>
  <c r="A17" i="12"/>
  <c r="B17" i="12"/>
  <c r="C17" i="12" s="1"/>
  <c r="A18" i="12"/>
  <c r="B18" i="12"/>
  <c r="A19" i="12"/>
  <c r="B19" i="12"/>
  <c r="A20" i="12"/>
  <c r="B20" i="12"/>
  <c r="C20" i="12" s="1"/>
  <c r="A21" i="12"/>
  <c r="B21" i="12"/>
  <c r="C21" i="12" s="1"/>
  <c r="A22" i="12"/>
  <c r="B22" i="12"/>
  <c r="A23" i="12"/>
  <c r="B23" i="12"/>
  <c r="A24" i="12"/>
  <c r="B24" i="12"/>
  <c r="C24" i="12" s="1"/>
  <c r="A25" i="12"/>
  <c r="B25" i="12"/>
  <c r="C25" i="12" s="1"/>
  <c r="A26" i="12"/>
  <c r="B26" i="12"/>
  <c r="A27" i="12"/>
  <c r="B27" i="12"/>
  <c r="A28" i="12"/>
  <c r="B28" i="12"/>
  <c r="A29" i="12"/>
  <c r="B29" i="12"/>
  <c r="C29" i="12" s="1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C61" i="12" s="1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31" i="12"/>
  <c r="B131" i="12"/>
  <c r="A132" i="12"/>
  <c r="B132" i="12"/>
  <c r="A133" i="12"/>
  <c r="B133" i="12"/>
  <c r="A134" i="12"/>
  <c r="B134" i="12"/>
  <c r="A135" i="12"/>
  <c r="B135" i="12"/>
  <c r="A136" i="12"/>
  <c r="B136" i="12"/>
  <c r="A137" i="12"/>
  <c r="B137" i="12"/>
  <c r="A138" i="12"/>
  <c r="B138" i="12"/>
  <c r="A139" i="12"/>
  <c r="B139" i="12"/>
  <c r="A140" i="12"/>
  <c r="B140" i="12"/>
  <c r="A141" i="12"/>
  <c r="B141" i="12"/>
  <c r="A142" i="12"/>
  <c r="B142" i="12"/>
  <c r="A143" i="12"/>
  <c r="B143" i="12"/>
  <c r="A144" i="12"/>
  <c r="B144" i="12"/>
  <c r="A145" i="12"/>
  <c r="B145" i="12"/>
  <c r="A146" i="12"/>
  <c r="B146" i="12"/>
  <c r="A147" i="12"/>
  <c r="B147" i="12"/>
  <c r="A148" i="12"/>
  <c r="B148" i="12"/>
  <c r="A149" i="12"/>
  <c r="B149" i="12"/>
  <c r="A150" i="12"/>
  <c r="B150" i="12"/>
  <c r="A151" i="12"/>
  <c r="B151" i="12"/>
  <c r="A152" i="12"/>
  <c r="B152" i="12"/>
  <c r="A153" i="12"/>
  <c r="B153" i="12"/>
  <c r="A154" i="12"/>
  <c r="B154" i="12"/>
  <c r="A155" i="12"/>
  <c r="B155" i="12"/>
  <c r="A156" i="12"/>
  <c r="B156" i="12"/>
  <c r="A157" i="12"/>
  <c r="B157" i="12"/>
  <c r="A158" i="12"/>
  <c r="B158" i="12"/>
  <c r="A159" i="12"/>
  <c r="B159" i="12"/>
  <c r="A160" i="12"/>
  <c r="B160" i="12"/>
  <c r="A161" i="12"/>
  <c r="B161" i="12"/>
  <c r="A162" i="12"/>
  <c r="B162" i="12"/>
  <c r="A163" i="12"/>
  <c r="B163" i="12"/>
  <c r="A164" i="12"/>
  <c r="B164" i="12"/>
  <c r="A165" i="12"/>
  <c r="B165" i="12"/>
  <c r="A166" i="12"/>
  <c r="B166" i="12"/>
  <c r="A167" i="12"/>
  <c r="B167" i="12"/>
  <c r="A168" i="12"/>
  <c r="B168" i="12"/>
  <c r="A169" i="12"/>
  <c r="B169" i="12"/>
  <c r="A170" i="12"/>
  <c r="B170" i="12"/>
  <c r="A171" i="12"/>
  <c r="B171" i="12"/>
  <c r="A172" i="12"/>
  <c r="B172" i="12"/>
  <c r="A173" i="12"/>
  <c r="B173" i="12"/>
  <c r="A174" i="12"/>
  <c r="B174" i="12"/>
  <c r="A175" i="12"/>
  <c r="B175" i="12"/>
  <c r="A176" i="12"/>
  <c r="B176" i="12"/>
  <c r="A177" i="12"/>
  <c r="B177" i="12"/>
  <c r="A178" i="12"/>
  <c r="B178" i="12"/>
  <c r="A179" i="12"/>
  <c r="B179" i="12"/>
  <c r="A180" i="12"/>
  <c r="B180" i="12"/>
  <c r="A181" i="12"/>
  <c r="B181" i="12"/>
  <c r="A182" i="12"/>
  <c r="B182" i="12"/>
  <c r="A183" i="12"/>
  <c r="B183" i="12"/>
  <c r="A184" i="12"/>
  <c r="B184" i="12"/>
  <c r="A185" i="12"/>
  <c r="B185" i="12"/>
  <c r="A186" i="12"/>
  <c r="B186" i="12"/>
  <c r="A187" i="12"/>
  <c r="B187" i="12"/>
  <c r="A188" i="12"/>
  <c r="B188" i="12"/>
  <c r="A189" i="12"/>
  <c r="B189" i="12"/>
  <c r="A190" i="12"/>
  <c r="B190" i="12"/>
  <c r="A191" i="12"/>
  <c r="B191" i="12"/>
  <c r="A192" i="12"/>
  <c r="B192" i="12"/>
  <c r="A193" i="12"/>
  <c r="B193" i="12"/>
  <c r="A194" i="12"/>
  <c r="B194" i="12"/>
  <c r="A195" i="12"/>
  <c r="B195" i="12"/>
  <c r="A196" i="12"/>
  <c r="B196" i="12"/>
  <c r="A197" i="12"/>
  <c r="B197" i="12"/>
  <c r="A198" i="12"/>
  <c r="B198" i="12"/>
  <c r="A199" i="12"/>
  <c r="B199" i="12"/>
  <c r="A200" i="12"/>
  <c r="B200" i="12"/>
  <c r="A201" i="12"/>
  <c r="B201" i="12"/>
  <c r="A202" i="12"/>
  <c r="B202" i="12"/>
  <c r="A203" i="12"/>
  <c r="B203" i="12"/>
  <c r="A204" i="12"/>
  <c r="B204" i="12"/>
  <c r="A205" i="12"/>
  <c r="B205" i="12"/>
  <c r="A206" i="12"/>
  <c r="B206" i="12"/>
  <c r="A207" i="12"/>
  <c r="B207" i="12"/>
  <c r="A208" i="12"/>
  <c r="B208" i="12"/>
  <c r="A209" i="12"/>
  <c r="B209" i="12"/>
  <c r="A210" i="12"/>
  <c r="B210" i="12"/>
  <c r="A211" i="12"/>
  <c r="B211" i="12"/>
  <c r="A212" i="12"/>
  <c r="B212" i="12"/>
  <c r="A213" i="12"/>
  <c r="B213" i="12"/>
  <c r="A214" i="12"/>
  <c r="B214" i="12"/>
  <c r="A215" i="12"/>
  <c r="B215" i="12"/>
  <c r="A216" i="12"/>
  <c r="B216" i="12"/>
  <c r="A217" i="12"/>
  <c r="B217" i="12"/>
  <c r="A218" i="12"/>
  <c r="B218" i="12"/>
  <c r="A219" i="12"/>
  <c r="B219" i="12"/>
  <c r="A220" i="12"/>
  <c r="B220" i="12"/>
  <c r="A221" i="12"/>
  <c r="B221" i="12"/>
  <c r="A222" i="12"/>
  <c r="B222" i="12"/>
  <c r="A223" i="12"/>
  <c r="B223" i="12"/>
  <c r="A224" i="12"/>
  <c r="B224" i="12"/>
  <c r="A225" i="12"/>
  <c r="B225" i="12"/>
  <c r="A226" i="12"/>
  <c r="B226" i="12"/>
  <c r="A227" i="12"/>
  <c r="B227" i="12"/>
  <c r="A228" i="12"/>
  <c r="B228" i="12"/>
  <c r="A229" i="12"/>
  <c r="B229" i="12"/>
  <c r="A230" i="12"/>
  <c r="B230" i="12"/>
  <c r="A231" i="12"/>
  <c r="B231" i="12"/>
  <c r="A232" i="12"/>
  <c r="B232" i="12"/>
  <c r="A233" i="12"/>
  <c r="B233" i="12"/>
  <c r="A234" i="12"/>
  <c r="B234" i="12"/>
  <c r="A235" i="12"/>
  <c r="B235" i="12"/>
  <c r="A236" i="12"/>
  <c r="B236" i="12"/>
  <c r="A237" i="12"/>
  <c r="B237" i="12"/>
  <c r="A238" i="12"/>
  <c r="B238" i="12"/>
  <c r="A239" i="12"/>
  <c r="B239" i="12"/>
  <c r="A240" i="12"/>
  <c r="B240" i="12"/>
  <c r="A241" i="12"/>
  <c r="B241" i="12"/>
  <c r="A242" i="12"/>
  <c r="B242" i="12"/>
  <c r="A243" i="12"/>
  <c r="B243" i="12"/>
  <c r="A244" i="12"/>
  <c r="B244" i="12"/>
  <c r="A245" i="12"/>
  <c r="B245" i="12"/>
  <c r="A246" i="12"/>
  <c r="B246" i="12"/>
  <c r="A247" i="12"/>
  <c r="B247" i="12"/>
  <c r="A248" i="12"/>
  <c r="B248" i="12"/>
  <c r="A249" i="12"/>
  <c r="B249" i="12"/>
  <c r="A250" i="12"/>
  <c r="B250" i="12"/>
  <c r="A251" i="12"/>
  <c r="B251" i="12"/>
  <c r="A252" i="12"/>
  <c r="B252" i="12"/>
  <c r="A253" i="12"/>
  <c r="B253" i="12"/>
  <c r="A254" i="12"/>
  <c r="B254" i="12"/>
  <c r="A255" i="12"/>
  <c r="B255" i="12"/>
  <c r="A256" i="12"/>
  <c r="B256" i="12"/>
  <c r="A257" i="12"/>
  <c r="B257" i="12"/>
  <c r="A258" i="12"/>
  <c r="B258" i="12"/>
  <c r="A259" i="12"/>
  <c r="B259" i="12"/>
  <c r="A260" i="12"/>
  <c r="B260" i="12"/>
  <c r="A261" i="12"/>
  <c r="B261" i="12"/>
  <c r="A262" i="12"/>
  <c r="B262" i="12"/>
  <c r="A263" i="12"/>
  <c r="B263" i="12"/>
  <c r="A264" i="12"/>
  <c r="B264" i="12"/>
  <c r="A265" i="12"/>
  <c r="B265" i="12"/>
  <c r="A266" i="12"/>
  <c r="B266" i="12"/>
  <c r="A267" i="12"/>
  <c r="B267" i="12"/>
  <c r="A268" i="12"/>
  <c r="B268" i="12"/>
  <c r="A269" i="12"/>
  <c r="B269" i="12"/>
  <c r="A270" i="12"/>
  <c r="B270" i="12"/>
  <c r="A271" i="12"/>
  <c r="B271" i="12"/>
  <c r="A272" i="12"/>
  <c r="B272" i="12"/>
  <c r="A273" i="12"/>
  <c r="B273" i="12"/>
  <c r="A274" i="12"/>
  <c r="B274" i="12"/>
  <c r="A275" i="12"/>
  <c r="B275" i="12"/>
  <c r="A276" i="12"/>
  <c r="B276" i="12"/>
  <c r="A277" i="12"/>
  <c r="B277" i="12"/>
  <c r="A278" i="12"/>
  <c r="B278" i="12"/>
  <c r="A279" i="12"/>
  <c r="B279" i="12"/>
  <c r="A280" i="12"/>
  <c r="B280" i="12"/>
  <c r="A281" i="12"/>
  <c r="B281" i="12"/>
  <c r="A282" i="12"/>
  <c r="B282" i="12"/>
  <c r="A283" i="12"/>
  <c r="B283" i="12"/>
  <c r="A284" i="12"/>
  <c r="B284" i="12"/>
  <c r="A285" i="12"/>
  <c r="B285" i="12"/>
  <c r="A286" i="12"/>
  <c r="B286" i="12"/>
  <c r="A287" i="12"/>
  <c r="B287" i="12"/>
  <c r="A288" i="12"/>
  <c r="B288" i="12"/>
  <c r="A289" i="12"/>
  <c r="B289" i="12"/>
  <c r="A290" i="12"/>
  <c r="B290" i="12"/>
  <c r="A291" i="12"/>
  <c r="B291" i="12"/>
  <c r="A292" i="12"/>
  <c r="B292" i="12"/>
  <c r="A293" i="12"/>
  <c r="B293" i="12"/>
  <c r="A294" i="12"/>
  <c r="B294" i="12"/>
  <c r="A295" i="12"/>
  <c r="B295" i="12"/>
  <c r="A296" i="12"/>
  <c r="B296" i="12"/>
  <c r="A297" i="12"/>
  <c r="B297" i="12"/>
  <c r="A298" i="12"/>
  <c r="B298" i="12"/>
  <c r="A299" i="12"/>
  <c r="B299" i="12"/>
  <c r="A300" i="12"/>
  <c r="B300" i="12"/>
  <c r="A301" i="12"/>
  <c r="B301" i="12"/>
  <c r="A302" i="12"/>
  <c r="B302" i="12"/>
  <c r="A303" i="12"/>
  <c r="B303" i="12"/>
  <c r="A304" i="12"/>
  <c r="B304" i="12"/>
  <c r="A305" i="12"/>
  <c r="B305" i="12"/>
  <c r="A306" i="12"/>
  <c r="B306" i="12"/>
  <c r="A307" i="12"/>
  <c r="B307" i="12"/>
  <c r="A308" i="12"/>
  <c r="B308" i="12"/>
  <c r="A309" i="12"/>
  <c r="B309" i="12"/>
  <c r="A310" i="12"/>
  <c r="B310" i="12"/>
  <c r="A311" i="12"/>
  <c r="B311" i="12"/>
  <c r="A312" i="12"/>
  <c r="B312" i="12"/>
  <c r="A313" i="12"/>
  <c r="B313" i="12"/>
  <c r="A314" i="12"/>
  <c r="B314" i="12"/>
  <c r="A315" i="12"/>
  <c r="B315" i="12"/>
  <c r="A316" i="12"/>
  <c r="B316" i="12"/>
  <c r="A317" i="12"/>
  <c r="B317" i="12"/>
  <c r="A318" i="12"/>
  <c r="B318" i="12"/>
  <c r="A319" i="12"/>
  <c r="B319" i="12"/>
  <c r="A320" i="12"/>
  <c r="B320" i="12"/>
  <c r="A321" i="12"/>
  <c r="B321" i="12"/>
  <c r="A322" i="12"/>
  <c r="B322" i="12"/>
  <c r="A323" i="12"/>
  <c r="B323" i="12"/>
  <c r="A324" i="12"/>
  <c r="B324" i="12"/>
  <c r="A325" i="12"/>
  <c r="B325" i="12"/>
  <c r="A326" i="12"/>
  <c r="B326" i="12"/>
  <c r="A327" i="12"/>
  <c r="B327" i="12"/>
  <c r="A328" i="12"/>
  <c r="B328" i="12"/>
  <c r="A329" i="12"/>
  <c r="B329" i="12"/>
  <c r="A330" i="12"/>
  <c r="B330" i="12"/>
  <c r="A331" i="12"/>
  <c r="B331" i="12"/>
  <c r="A332" i="12"/>
  <c r="B332" i="12"/>
  <c r="A333" i="12"/>
  <c r="B333" i="12"/>
  <c r="A334" i="12"/>
  <c r="B334" i="12"/>
  <c r="A335" i="12"/>
  <c r="B335" i="12"/>
  <c r="A336" i="12"/>
  <c r="B336" i="12"/>
  <c r="A337" i="12"/>
  <c r="B337" i="12"/>
  <c r="A338" i="12"/>
  <c r="B338" i="12"/>
  <c r="A339" i="12"/>
  <c r="B339" i="12"/>
  <c r="A340" i="12"/>
  <c r="B340" i="12"/>
  <c r="A341" i="12"/>
  <c r="B341" i="12"/>
  <c r="A342" i="12"/>
  <c r="B342" i="12"/>
  <c r="A343" i="12"/>
  <c r="B343" i="12"/>
  <c r="A344" i="12"/>
  <c r="B344" i="12"/>
  <c r="A345" i="12"/>
  <c r="B345" i="12"/>
  <c r="A346" i="12"/>
  <c r="B346" i="12"/>
  <c r="A347" i="12"/>
  <c r="B347" i="12"/>
  <c r="A348" i="12"/>
  <c r="B348" i="12"/>
  <c r="A349" i="12"/>
  <c r="B349" i="12"/>
  <c r="A350" i="12"/>
  <c r="B350" i="12"/>
  <c r="A351" i="12"/>
  <c r="B351" i="12"/>
  <c r="A352" i="12"/>
  <c r="B352" i="12"/>
  <c r="A353" i="12"/>
  <c r="B353" i="12"/>
  <c r="A354" i="12"/>
  <c r="B354" i="12"/>
  <c r="A355" i="12"/>
  <c r="B355" i="12"/>
  <c r="A356" i="12"/>
  <c r="B356" i="12"/>
  <c r="A357" i="12"/>
  <c r="B357" i="12"/>
  <c r="A358" i="12"/>
  <c r="B358" i="12"/>
  <c r="A359" i="12"/>
  <c r="B359" i="12"/>
  <c r="A360" i="12"/>
  <c r="B360" i="12"/>
  <c r="A361" i="12"/>
  <c r="B361" i="12"/>
  <c r="A362" i="12"/>
  <c r="B362" i="12"/>
  <c r="A363" i="12"/>
  <c r="B363" i="12"/>
  <c r="A364" i="12"/>
  <c r="B364" i="12"/>
  <c r="A365" i="12"/>
  <c r="B365" i="12"/>
  <c r="A366" i="12"/>
  <c r="B366" i="12"/>
  <c r="A367" i="12"/>
  <c r="B367" i="12"/>
  <c r="A368" i="12"/>
  <c r="B368" i="12"/>
  <c r="A369" i="12"/>
  <c r="B369" i="12"/>
  <c r="A370" i="12"/>
  <c r="B370" i="12"/>
  <c r="A371" i="12"/>
  <c r="B371" i="12"/>
  <c r="A372" i="12"/>
  <c r="B372" i="12"/>
  <c r="A373" i="12"/>
  <c r="B373" i="12"/>
  <c r="A374" i="12"/>
  <c r="B374" i="12"/>
  <c r="A375" i="12"/>
  <c r="B375" i="12"/>
  <c r="A376" i="12"/>
  <c r="B376" i="12"/>
  <c r="A377" i="12"/>
  <c r="B377" i="12"/>
  <c r="A378" i="12"/>
  <c r="B378" i="12"/>
  <c r="A379" i="12"/>
  <c r="B379" i="12"/>
  <c r="A380" i="12"/>
  <c r="B380" i="12"/>
  <c r="A381" i="12"/>
  <c r="B381" i="12"/>
  <c r="A382" i="12"/>
  <c r="B382" i="12"/>
  <c r="A383" i="12"/>
  <c r="B383" i="12"/>
  <c r="A384" i="12"/>
  <c r="B384" i="12"/>
  <c r="A385" i="12"/>
  <c r="B385" i="12"/>
  <c r="A386" i="12"/>
  <c r="B386" i="12"/>
  <c r="A387" i="12"/>
  <c r="B387" i="12"/>
  <c r="A388" i="12"/>
  <c r="B388" i="12"/>
  <c r="A389" i="12"/>
  <c r="B389" i="12"/>
  <c r="B2" i="12"/>
  <c r="A2" i="12"/>
  <c r="C274" i="12" l="1"/>
  <c r="C262" i="12"/>
  <c r="C258" i="12"/>
  <c r="C198" i="12"/>
  <c r="C121" i="12"/>
  <c r="C117" i="12"/>
  <c r="C113" i="12"/>
  <c r="C111" i="12"/>
  <c r="C278" i="12"/>
  <c r="C174" i="12"/>
  <c r="C134" i="12"/>
  <c r="C126" i="12"/>
  <c r="C351" i="12"/>
  <c r="C301" i="12"/>
  <c r="C293" i="12"/>
  <c r="C289" i="12"/>
  <c r="C285" i="12"/>
  <c r="C237" i="12"/>
  <c r="C213" i="12"/>
  <c r="C205" i="12"/>
  <c r="C189" i="12"/>
  <c r="C181" i="12"/>
  <c r="C125" i="12"/>
  <c r="C93" i="12"/>
  <c r="C87" i="12"/>
  <c r="C85" i="12"/>
  <c r="C79" i="12"/>
  <c r="C349" i="12"/>
  <c r="C322" i="12"/>
  <c r="C306" i="12"/>
  <c r="C302" i="12"/>
  <c r="C300" i="12"/>
  <c r="C294" i="12"/>
  <c r="C292" i="12"/>
  <c r="C282" i="12"/>
  <c r="C280" i="12"/>
  <c r="C275" i="12"/>
  <c r="C247" i="12"/>
  <c r="C193" i="12"/>
  <c r="C191" i="12"/>
  <c r="C347" i="12"/>
  <c r="C381" i="12"/>
  <c r="C369" i="12"/>
  <c r="C353" i="12"/>
  <c r="C338" i="12"/>
  <c r="C238" i="12"/>
  <c r="C234" i="12"/>
  <c r="C232" i="12"/>
  <c r="C222" i="12"/>
  <c r="C214" i="12"/>
  <c r="C210" i="12"/>
  <c r="C208" i="12"/>
  <c r="C202" i="12"/>
  <c r="C200" i="12"/>
  <c r="C182" i="12"/>
  <c r="C178" i="12"/>
  <c r="C176" i="12"/>
  <c r="C161" i="12"/>
  <c r="C159" i="12"/>
  <c r="C157" i="12"/>
  <c r="C153" i="12"/>
  <c r="C151" i="12"/>
  <c r="C109" i="12"/>
  <c r="C77" i="12"/>
  <c r="C58" i="12"/>
  <c r="C42" i="12"/>
  <c r="C327" i="12"/>
  <c r="C166" i="12"/>
  <c r="C142" i="12"/>
  <c r="C102" i="12"/>
  <c r="C94" i="12"/>
  <c r="C70" i="12"/>
  <c r="C62" i="12"/>
  <c r="C45" i="12"/>
  <c r="C377" i="12"/>
  <c r="C375" i="12"/>
  <c r="C365" i="12"/>
  <c r="C361" i="12"/>
  <c r="C359" i="12"/>
  <c r="C314" i="12"/>
  <c r="C298" i="12"/>
  <c r="C266" i="12"/>
  <c r="C264" i="12"/>
  <c r="C246" i="12"/>
  <c r="C242" i="12"/>
  <c r="C240" i="12"/>
  <c r="C225" i="12"/>
  <c r="C223" i="12"/>
  <c r="C221" i="12"/>
  <c r="C217" i="12"/>
  <c r="C215" i="12"/>
  <c r="C170" i="12"/>
  <c r="C168" i="12"/>
  <c r="C158" i="12"/>
  <c r="C150" i="12"/>
  <c r="C146" i="12"/>
  <c r="C144" i="12"/>
  <c r="C138" i="12"/>
  <c r="C136" i="12"/>
  <c r="C129" i="12"/>
  <c r="C127" i="12"/>
  <c r="C86" i="12"/>
  <c r="C78" i="12"/>
  <c r="C71" i="12"/>
  <c r="C69" i="12"/>
  <c r="C57" i="12"/>
  <c r="C53" i="12"/>
  <c r="C49" i="12"/>
  <c r="C47" i="12"/>
  <c r="C41" i="12"/>
  <c r="C37" i="12"/>
  <c r="C33" i="12"/>
  <c r="C31" i="12"/>
  <c r="C26" i="12"/>
  <c r="C385" i="12"/>
  <c r="C326" i="12"/>
  <c r="C324" i="12"/>
  <c r="C295" i="12"/>
  <c r="C245" i="12"/>
  <c r="C230" i="12"/>
  <c r="C206" i="12"/>
  <c r="C190" i="12"/>
  <c r="C185" i="12"/>
  <c r="C183" i="12"/>
  <c r="C173" i="12"/>
  <c r="C149" i="12"/>
  <c r="C141" i="12"/>
  <c r="C118" i="12"/>
  <c r="C110" i="12"/>
  <c r="C105" i="12"/>
  <c r="C103" i="12"/>
  <c r="C101" i="12"/>
  <c r="C97" i="12"/>
  <c r="C95" i="12"/>
  <c r="C56" i="12"/>
  <c r="C54" i="12"/>
  <c r="C52" i="12"/>
  <c r="C40" i="12"/>
  <c r="C36" i="12"/>
  <c r="C13" i="12"/>
  <c r="C389" i="12"/>
  <c r="C380" i="12"/>
  <c r="C378" i="12"/>
  <c r="C376" i="12"/>
  <c r="C374" i="12"/>
  <c r="C372" i="12"/>
  <c r="C370" i="12"/>
  <c r="C357" i="12"/>
  <c r="C350" i="12"/>
  <c r="C348" i="12"/>
  <c r="C346" i="12"/>
  <c r="C344" i="12"/>
  <c r="C342" i="12"/>
  <c r="C340" i="12"/>
  <c r="C330" i="12"/>
  <c r="C328" i="12"/>
  <c r="C323" i="12"/>
  <c r="C321" i="12"/>
  <c r="C317" i="12"/>
  <c r="C309" i="12"/>
  <c r="C296" i="12"/>
  <c r="C279" i="12"/>
  <c r="C273" i="12"/>
  <c r="C269" i="12"/>
  <c r="C260" i="12"/>
  <c r="C250" i="12"/>
  <c r="C248" i="12"/>
  <c r="C241" i="12"/>
  <c r="C239" i="12"/>
  <c r="C226" i="12"/>
  <c r="C224" i="12"/>
  <c r="C201" i="12"/>
  <c r="C199" i="12"/>
  <c r="C197" i="12"/>
  <c r="C186" i="12"/>
  <c r="C184" i="12"/>
  <c r="C177" i="12"/>
  <c r="C175" i="12"/>
  <c r="C162" i="12"/>
  <c r="C160" i="12"/>
  <c r="C137" i="12"/>
  <c r="C135" i="12"/>
  <c r="C133" i="12"/>
  <c r="C122" i="12"/>
  <c r="C120" i="12"/>
  <c r="C106" i="12"/>
  <c r="C104" i="12"/>
  <c r="C90" i="12"/>
  <c r="C88" i="12"/>
  <c r="C81" i="12"/>
  <c r="C74" i="12"/>
  <c r="C72" i="12"/>
  <c r="C65" i="12"/>
  <c r="C43" i="12"/>
  <c r="C30" i="12"/>
  <c r="C11" i="12"/>
  <c r="C5" i="12"/>
  <c r="C388" i="12"/>
  <c r="C386" i="12"/>
  <c r="C373" i="12"/>
  <c r="C364" i="12"/>
  <c r="C362" i="12"/>
  <c r="C360" i="12"/>
  <c r="C358" i="12"/>
  <c r="C356" i="12"/>
  <c r="C354" i="12"/>
  <c r="C345" i="12"/>
  <c r="C341" i="12"/>
  <c r="C339" i="12"/>
  <c r="C337" i="12"/>
  <c r="C333" i="12"/>
  <c r="C318" i="12"/>
  <c r="C316" i="12"/>
  <c r="C310" i="12"/>
  <c r="C308" i="12"/>
  <c r="C303" i="12"/>
  <c r="C290" i="12"/>
  <c r="C276" i="12"/>
  <c r="C270" i="12"/>
  <c r="C268" i="12"/>
  <c r="C263" i="12"/>
  <c r="C261" i="12"/>
  <c r="C257" i="12"/>
  <c r="C255" i="12"/>
  <c r="C253" i="12"/>
  <c r="C233" i="12"/>
  <c r="C229" i="12"/>
  <c r="C218" i="12"/>
  <c r="C216" i="12"/>
  <c r="C209" i="12"/>
  <c r="C207" i="12"/>
  <c r="C194" i="12"/>
  <c r="C192" i="12"/>
  <c r="C169" i="12"/>
  <c r="C167" i="12"/>
  <c r="C165" i="12"/>
  <c r="C154" i="12"/>
  <c r="C152" i="12"/>
  <c r="C145" i="12"/>
  <c r="C143" i="12"/>
  <c r="C130" i="12"/>
  <c r="C128" i="12"/>
  <c r="C114" i="12"/>
  <c r="C112" i="12"/>
  <c r="C98" i="12"/>
  <c r="C96" i="12"/>
  <c r="C89" i="12"/>
  <c r="C82" i="12"/>
  <c r="C80" i="12"/>
  <c r="C73" i="12"/>
  <c r="C66" i="12"/>
  <c r="C64" i="12"/>
  <c r="C59" i="12"/>
  <c r="C46" i="12"/>
  <c r="C27" i="12"/>
  <c r="C14" i="12"/>
  <c r="C10" i="12"/>
  <c r="C387" i="12"/>
  <c r="C355" i="12"/>
  <c r="C2" i="12"/>
  <c r="C371" i="12"/>
  <c r="C343" i="12"/>
  <c r="C319" i="12"/>
  <c r="C383" i="12"/>
  <c r="C367" i="12"/>
  <c r="C335" i="12"/>
  <c r="C291" i="12"/>
  <c r="C259" i="12"/>
  <c r="C384" i="12"/>
  <c r="C382" i="12"/>
  <c r="C379" i="12"/>
  <c r="C368" i="12"/>
  <c r="C366" i="12"/>
  <c r="C363" i="12"/>
  <c r="C352" i="12"/>
  <c r="C334" i="12"/>
  <c r="C332" i="12"/>
  <c r="C325" i="12"/>
  <c r="C312" i="12"/>
  <c r="C307" i="12"/>
  <c r="C305" i="12"/>
  <c r="C286" i="12"/>
  <c r="C284" i="12"/>
  <c r="C277" i="12"/>
  <c r="C254" i="12"/>
  <c r="C252" i="12"/>
  <c r="C287" i="12"/>
  <c r="C271" i="12"/>
  <c r="C243" i="12"/>
  <c r="C235" i="12"/>
  <c r="C227" i="12"/>
  <c r="C219" i="12"/>
  <c r="C211" i="12"/>
  <c r="C203" i="12"/>
  <c r="C195" i="12"/>
  <c r="C187" i="12"/>
  <c r="C179" i="12"/>
  <c r="C171" i="12"/>
  <c r="C163" i="12"/>
  <c r="C155" i="12"/>
  <c r="C147" i="12"/>
  <c r="C139" i="12"/>
  <c r="C131" i="12"/>
  <c r="C123" i="12"/>
  <c r="C115" i="12"/>
  <c r="C107" i="12"/>
  <c r="C99" i="12"/>
  <c r="C91" i="12"/>
  <c r="C83" i="12"/>
  <c r="C75" i="12"/>
  <c r="C67" i="12"/>
  <c r="C55" i="12"/>
  <c r="C50" i="12"/>
  <c r="C48" i="12"/>
  <c r="C39" i="12"/>
  <c r="C34" i="12"/>
  <c r="C32" i="12"/>
  <c r="C23" i="12"/>
  <c r="C18" i="12"/>
  <c r="C16" i="12"/>
  <c r="C7" i="12"/>
  <c r="C336" i="12"/>
  <c r="C331" i="12"/>
  <c r="C329" i="12"/>
  <c r="C320" i="12"/>
  <c r="C315" i="12"/>
  <c r="C313" i="12"/>
  <c r="C311" i="12"/>
  <c r="C304" i="12"/>
  <c r="C299" i="12"/>
  <c r="C297" i="12"/>
  <c r="C288" i="12"/>
  <c r="C283" i="12"/>
  <c r="C281" i="12"/>
  <c r="C272" i="12"/>
  <c r="C267" i="12"/>
  <c r="C265" i="12"/>
  <c r="C256" i="12"/>
  <c r="C251" i="12"/>
  <c r="C249" i="12"/>
  <c r="C244" i="12"/>
  <c r="C236" i="12"/>
  <c r="C231" i="12"/>
  <c r="C228" i="12"/>
  <c r="C220" i="12"/>
  <c r="C212" i="12"/>
  <c r="C204" i="12"/>
  <c r="C196" i="12"/>
  <c r="C188" i="12"/>
  <c r="C180" i="12"/>
  <c r="C172" i="12"/>
  <c r="C164" i="12"/>
  <c r="C156" i="12"/>
  <c r="C148" i="12"/>
  <c r="C140" i="12"/>
  <c r="C132" i="12"/>
  <c r="C124" i="12"/>
  <c r="C119" i="12"/>
  <c r="C116" i="12"/>
  <c r="C108" i="12"/>
  <c r="C100" i="12"/>
  <c r="C92" i="12"/>
  <c r="C84" i="12"/>
  <c r="C76" i="12"/>
  <c r="C68" i="12"/>
  <c r="C63" i="12"/>
  <c r="C60" i="12"/>
  <c r="C51" i="12"/>
  <c r="C44" i="12"/>
  <c r="C35" i="12"/>
  <c r="C28" i="12"/>
  <c r="C19" i="12"/>
  <c r="C12" i="12"/>
  <c r="C38" i="12"/>
  <c r="C22" i="12"/>
  <c r="C6" i="12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C32" i="11" s="1"/>
  <c r="A33" i="11"/>
  <c r="B33" i="11"/>
  <c r="A34" i="11"/>
  <c r="B34" i="11"/>
  <c r="C34" i="11" s="1"/>
  <c r="A35" i="11"/>
  <c r="B35" i="11"/>
  <c r="A36" i="11"/>
  <c r="B36" i="11"/>
  <c r="C36" i="11" s="1"/>
  <c r="A37" i="11"/>
  <c r="B37" i="11"/>
  <c r="A38" i="11"/>
  <c r="B38" i="11"/>
  <c r="C38" i="11" s="1"/>
  <c r="A39" i="11"/>
  <c r="B39" i="11"/>
  <c r="A40" i="11"/>
  <c r="B40" i="11"/>
  <c r="C40" i="11" s="1"/>
  <c r="A41" i="11"/>
  <c r="B41" i="11"/>
  <c r="A42" i="11"/>
  <c r="B42" i="11"/>
  <c r="C42" i="11" s="1"/>
  <c r="A43" i="11"/>
  <c r="B43" i="11"/>
  <c r="A44" i="11"/>
  <c r="B44" i="11"/>
  <c r="C44" i="11" s="1"/>
  <c r="A45" i="11"/>
  <c r="B45" i="11"/>
  <c r="A46" i="11"/>
  <c r="B46" i="11"/>
  <c r="C46" i="11" s="1"/>
  <c r="A47" i="11"/>
  <c r="B47" i="11"/>
  <c r="A48" i="11"/>
  <c r="B48" i="11"/>
  <c r="C48" i="11" s="1"/>
  <c r="A49" i="11"/>
  <c r="B49" i="11"/>
  <c r="A50" i="11"/>
  <c r="B50" i="11"/>
  <c r="C50" i="11" s="1"/>
  <c r="A51" i="11"/>
  <c r="B51" i="11"/>
  <c r="A52" i="11"/>
  <c r="B52" i="11"/>
  <c r="C52" i="11" s="1"/>
  <c r="A53" i="11"/>
  <c r="B53" i="11"/>
  <c r="A54" i="11"/>
  <c r="B54" i="11"/>
  <c r="C54" i="11" s="1"/>
  <c r="A55" i="11"/>
  <c r="B55" i="11"/>
  <c r="A56" i="11"/>
  <c r="B56" i="11"/>
  <c r="C56" i="11" s="1"/>
  <c r="A57" i="11"/>
  <c r="B57" i="11"/>
  <c r="A58" i="11"/>
  <c r="B58" i="11"/>
  <c r="C58" i="11" s="1"/>
  <c r="A59" i="11"/>
  <c r="B59" i="11"/>
  <c r="A60" i="11"/>
  <c r="B60" i="11"/>
  <c r="C60" i="11" s="1"/>
  <c r="A61" i="11"/>
  <c r="B61" i="11"/>
  <c r="A62" i="11"/>
  <c r="B62" i="11"/>
  <c r="C62" i="11" s="1"/>
  <c r="A63" i="11"/>
  <c r="B63" i="11"/>
  <c r="A64" i="11"/>
  <c r="B64" i="11"/>
  <c r="C64" i="11" s="1"/>
  <c r="A65" i="11"/>
  <c r="B65" i="11"/>
  <c r="A66" i="11"/>
  <c r="B66" i="11"/>
  <c r="C66" i="11" s="1"/>
  <c r="A67" i="11"/>
  <c r="B67" i="11"/>
  <c r="A68" i="11"/>
  <c r="B68" i="11"/>
  <c r="C68" i="11" s="1"/>
  <c r="A69" i="11"/>
  <c r="B69" i="11"/>
  <c r="A70" i="11"/>
  <c r="B70" i="11"/>
  <c r="C70" i="11" s="1"/>
  <c r="A71" i="11"/>
  <c r="B71" i="11"/>
  <c r="A72" i="11"/>
  <c r="B72" i="11"/>
  <c r="C72" i="11" s="1"/>
  <c r="A73" i="11"/>
  <c r="B73" i="11"/>
  <c r="A74" i="11"/>
  <c r="B74" i="11"/>
  <c r="C74" i="11" s="1"/>
  <c r="A75" i="11"/>
  <c r="B75" i="11"/>
  <c r="A76" i="11"/>
  <c r="B76" i="11"/>
  <c r="C76" i="11" s="1"/>
  <c r="A77" i="11"/>
  <c r="B77" i="11"/>
  <c r="A78" i="11"/>
  <c r="B78" i="11"/>
  <c r="C78" i="11" s="1"/>
  <c r="A79" i="11"/>
  <c r="B79" i="11"/>
  <c r="A80" i="11"/>
  <c r="B80" i="11"/>
  <c r="C80" i="11" s="1"/>
  <c r="A81" i="11"/>
  <c r="B81" i="11"/>
  <c r="A82" i="11"/>
  <c r="B82" i="11"/>
  <c r="C82" i="11" s="1"/>
  <c r="A83" i="11"/>
  <c r="B83" i="11"/>
  <c r="A84" i="11"/>
  <c r="B84" i="11"/>
  <c r="C84" i="11" s="1"/>
  <c r="A85" i="11"/>
  <c r="B85" i="11"/>
  <c r="A86" i="11"/>
  <c r="B86" i="11"/>
  <c r="C86" i="11" s="1"/>
  <c r="A87" i="11"/>
  <c r="B87" i="11"/>
  <c r="A88" i="11"/>
  <c r="B88" i="11"/>
  <c r="C88" i="11" s="1"/>
  <c r="A89" i="11"/>
  <c r="B89" i="11"/>
  <c r="A90" i="11"/>
  <c r="B90" i="11"/>
  <c r="C90" i="11" s="1"/>
  <c r="A91" i="11"/>
  <c r="B91" i="11"/>
  <c r="A92" i="11"/>
  <c r="B92" i="11"/>
  <c r="C92" i="11" s="1"/>
  <c r="A93" i="11"/>
  <c r="B93" i="11"/>
  <c r="A94" i="11"/>
  <c r="B94" i="11"/>
  <c r="C94" i="11" s="1"/>
  <c r="A95" i="11"/>
  <c r="B95" i="11"/>
  <c r="A96" i="11"/>
  <c r="B96" i="11"/>
  <c r="C96" i="11" s="1"/>
  <c r="A97" i="11"/>
  <c r="B97" i="11"/>
  <c r="A98" i="11"/>
  <c r="B98" i="11"/>
  <c r="C98" i="11" s="1"/>
  <c r="A99" i="11"/>
  <c r="B99" i="11"/>
  <c r="A100" i="11"/>
  <c r="B100" i="11"/>
  <c r="C100" i="11" s="1"/>
  <c r="A101" i="11"/>
  <c r="B101" i="11"/>
  <c r="A102" i="11"/>
  <c r="B102" i="11"/>
  <c r="C102" i="11" s="1"/>
  <c r="A103" i="11"/>
  <c r="B103" i="11"/>
  <c r="A104" i="11"/>
  <c r="B104" i="11"/>
  <c r="C104" i="11" s="1"/>
  <c r="A105" i="11"/>
  <c r="B105" i="11"/>
  <c r="A106" i="11"/>
  <c r="B106" i="11"/>
  <c r="C106" i="11" s="1"/>
  <c r="A107" i="11"/>
  <c r="B107" i="11"/>
  <c r="A108" i="11"/>
  <c r="B108" i="11"/>
  <c r="C108" i="11" s="1"/>
  <c r="A109" i="11"/>
  <c r="B109" i="11"/>
  <c r="A110" i="11"/>
  <c r="B110" i="11"/>
  <c r="C110" i="11" s="1"/>
  <c r="A111" i="11"/>
  <c r="B111" i="11"/>
  <c r="A112" i="11"/>
  <c r="B112" i="11"/>
  <c r="C112" i="11" s="1"/>
  <c r="A113" i="11"/>
  <c r="B113" i="11"/>
  <c r="A114" i="11"/>
  <c r="B114" i="11"/>
  <c r="C114" i="11" s="1"/>
  <c r="A115" i="11"/>
  <c r="B115" i="11"/>
  <c r="A116" i="11"/>
  <c r="B116" i="11"/>
  <c r="C116" i="11" s="1"/>
  <c r="A117" i="11"/>
  <c r="B117" i="11"/>
  <c r="A118" i="11"/>
  <c r="B118" i="11"/>
  <c r="C118" i="11" s="1"/>
  <c r="A119" i="11"/>
  <c r="B119" i="11"/>
  <c r="A120" i="11"/>
  <c r="B120" i="11"/>
  <c r="C120" i="11" s="1"/>
  <c r="A121" i="11"/>
  <c r="B121" i="11"/>
  <c r="A122" i="11"/>
  <c r="B122" i="11"/>
  <c r="C122" i="11" s="1"/>
  <c r="A123" i="11"/>
  <c r="B123" i="11"/>
  <c r="A124" i="11"/>
  <c r="B124" i="11"/>
  <c r="C124" i="11" s="1"/>
  <c r="A125" i="11"/>
  <c r="B125" i="11"/>
  <c r="A126" i="11"/>
  <c r="B126" i="11"/>
  <c r="C126" i="11" s="1"/>
  <c r="A127" i="11"/>
  <c r="B127" i="11"/>
  <c r="A128" i="11"/>
  <c r="B128" i="11"/>
  <c r="C128" i="11" s="1"/>
  <c r="A129" i="11"/>
  <c r="B129" i="11"/>
  <c r="A130" i="11"/>
  <c r="B130" i="11"/>
  <c r="C130" i="11" s="1"/>
  <c r="A131" i="11"/>
  <c r="B131" i="11"/>
  <c r="A132" i="11"/>
  <c r="B132" i="11"/>
  <c r="C132" i="11" s="1"/>
  <c r="A133" i="11"/>
  <c r="B133" i="11"/>
  <c r="A134" i="11"/>
  <c r="B134" i="11"/>
  <c r="C134" i="11" s="1"/>
  <c r="A135" i="11"/>
  <c r="B135" i="11"/>
  <c r="A136" i="11"/>
  <c r="B136" i="11"/>
  <c r="C136" i="11" s="1"/>
  <c r="A137" i="11"/>
  <c r="B137" i="11"/>
  <c r="A138" i="11"/>
  <c r="B138" i="11"/>
  <c r="C138" i="11" s="1"/>
  <c r="A139" i="11"/>
  <c r="B139" i="11"/>
  <c r="A140" i="11"/>
  <c r="B140" i="11"/>
  <c r="C140" i="11" s="1"/>
  <c r="A141" i="11"/>
  <c r="B141" i="11"/>
  <c r="A142" i="11"/>
  <c r="B142" i="11"/>
  <c r="C142" i="11" s="1"/>
  <c r="A143" i="11"/>
  <c r="B143" i="11"/>
  <c r="A144" i="11"/>
  <c r="B144" i="11"/>
  <c r="C144" i="11" s="1"/>
  <c r="A145" i="11"/>
  <c r="B145" i="11"/>
  <c r="A146" i="11"/>
  <c r="B146" i="11"/>
  <c r="C146" i="11" s="1"/>
  <c r="A147" i="11"/>
  <c r="B147" i="11"/>
  <c r="A148" i="11"/>
  <c r="B148" i="11"/>
  <c r="C148" i="11" s="1"/>
  <c r="A149" i="11"/>
  <c r="B149" i="11"/>
  <c r="A150" i="11"/>
  <c r="B150" i="11"/>
  <c r="C150" i="11" s="1"/>
  <c r="A151" i="11"/>
  <c r="B151" i="11"/>
  <c r="A152" i="11"/>
  <c r="B152" i="11"/>
  <c r="C152" i="11" s="1"/>
  <c r="A153" i="11"/>
  <c r="B153" i="11"/>
  <c r="A154" i="11"/>
  <c r="B154" i="11"/>
  <c r="C154" i="11" s="1"/>
  <c r="A155" i="11"/>
  <c r="B155" i="11"/>
  <c r="A156" i="11"/>
  <c r="B156" i="11"/>
  <c r="C156" i="11" s="1"/>
  <c r="A157" i="11"/>
  <c r="B157" i="11"/>
  <c r="A158" i="11"/>
  <c r="B158" i="11"/>
  <c r="C158" i="11" s="1"/>
  <c r="A159" i="11"/>
  <c r="B159" i="11"/>
  <c r="A160" i="11"/>
  <c r="B160" i="11"/>
  <c r="C160" i="11" s="1"/>
  <c r="A161" i="11"/>
  <c r="B161" i="11"/>
  <c r="A162" i="11"/>
  <c r="B162" i="11"/>
  <c r="C162" i="11" s="1"/>
  <c r="A163" i="11"/>
  <c r="B163" i="11"/>
  <c r="A164" i="11"/>
  <c r="B164" i="11"/>
  <c r="C164" i="11" s="1"/>
  <c r="A165" i="11"/>
  <c r="B165" i="11"/>
  <c r="A166" i="11"/>
  <c r="B166" i="11"/>
  <c r="C166" i="11" s="1"/>
  <c r="A167" i="11"/>
  <c r="B167" i="11"/>
  <c r="A168" i="11"/>
  <c r="B168" i="11"/>
  <c r="C168" i="11" s="1"/>
  <c r="A169" i="11"/>
  <c r="B169" i="11"/>
  <c r="A170" i="11"/>
  <c r="B170" i="11"/>
  <c r="C170" i="11" s="1"/>
  <c r="A171" i="11"/>
  <c r="B171" i="11"/>
  <c r="A172" i="11"/>
  <c r="B172" i="11"/>
  <c r="C172" i="11" s="1"/>
  <c r="A173" i="11"/>
  <c r="B173" i="11"/>
  <c r="A174" i="11"/>
  <c r="B174" i="11"/>
  <c r="C174" i="11" s="1"/>
  <c r="A175" i="11"/>
  <c r="B175" i="11"/>
  <c r="A176" i="11"/>
  <c r="B176" i="11"/>
  <c r="C176" i="11" s="1"/>
  <c r="A177" i="11"/>
  <c r="B177" i="11"/>
  <c r="A178" i="11"/>
  <c r="B178" i="11"/>
  <c r="C178" i="11" s="1"/>
  <c r="A179" i="11"/>
  <c r="B179" i="11"/>
  <c r="A180" i="11"/>
  <c r="B180" i="11"/>
  <c r="C180" i="11" s="1"/>
  <c r="A181" i="11"/>
  <c r="B181" i="11"/>
  <c r="A182" i="11"/>
  <c r="B182" i="11"/>
  <c r="C182" i="11" s="1"/>
  <c r="A183" i="11"/>
  <c r="B183" i="11"/>
  <c r="A184" i="11"/>
  <c r="B184" i="11"/>
  <c r="C184" i="11" s="1"/>
  <c r="A185" i="11"/>
  <c r="B185" i="11"/>
  <c r="A186" i="11"/>
  <c r="B186" i="11"/>
  <c r="C186" i="11" s="1"/>
  <c r="A187" i="11"/>
  <c r="B187" i="11"/>
  <c r="A188" i="11"/>
  <c r="B188" i="11"/>
  <c r="C188" i="11" s="1"/>
  <c r="A189" i="11"/>
  <c r="B189" i="11"/>
  <c r="A190" i="11"/>
  <c r="B190" i="11"/>
  <c r="C190" i="11" s="1"/>
  <c r="A191" i="11"/>
  <c r="B191" i="11"/>
  <c r="A192" i="11"/>
  <c r="B192" i="11"/>
  <c r="C192" i="11" s="1"/>
  <c r="A193" i="11"/>
  <c r="B193" i="11"/>
  <c r="A194" i="11"/>
  <c r="B194" i="11"/>
  <c r="C194" i="11" s="1"/>
  <c r="A195" i="11"/>
  <c r="B195" i="11"/>
  <c r="A196" i="11"/>
  <c r="B196" i="11"/>
  <c r="C196" i="11" s="1"/>
  <c r="A197" i="11"/>
  <c r="B197" i="11"/>
  <c r="A198" i="11"/>
  <c r="B198" i="11"/>
  <c r="C198" i="11" s="1"/>
  <c r="A199" i="11"/>
  <c r="B199" i="11"/>
  <c r="A200" i="11"/>
  <c r="B200" i="11"/>
  <c r="C200" i="11" s="1"/>
  <c r="A201" i="11"/>
  <c r="B201" i="11"/>
  <c r="A202" i="11"/>
  <c r="B202" i="11"/>
  <c r="C202" i="11" s="1"/>
  <c r="A203" i="11"/>
  <c r="B203" i="11"/>
  <c r="A204" i="11"/>
  <c r="B204" i="11"/>
  <c r="C204" i="11" s="1"/>
  <c r="A205" i="11"/>
  <c r="B205" i="11"/>
  <c r="A206" i="11"/>
  <c r="B206" i="11"/>
  <c r="C206" i="11" s="1"/>
  <c r="A207" i="11"/>
  <c r="B207" i="11"/>
  <c r="A208" i="11"/>
  <c r="B208" i="11"/>
  <c r="C208" i="11" s="1"/>
  <c r="A209" i="11"/>
  <c r="B209" i="11"/>
  <c r="A210" i="11"/>
  <c r="B210" i="11"/>
  <c r="C210" i="11" s="1"/>
  <c r="A211" i="11"/>
  <c r="B211" i="11"/>
  <c r="A212" i="11"/>
  <c r="B212" i="11"/>
  <c r="C212" i="11" s="1"/>
  <c r="A213" i="11"/>
  <c r="B213" i="11"/>
  <c r="A214" i="11"/>
  <c r="B214" i="11"/>
  <c r="C214" i="11" s="1"/>
  <c r="A215" i="11"/>
  <c r="B215" i="11"/>
  <c r="A216" i="11"/>
  <c r="B216" i="11"/>
  <c r="C216" i="11" s="1"/>
  <c r="A217" i="11"/>
  <c r="B217" i="11"/>
  <c r="A218" i="11"/>
  <c r="B218" i="11"/>
  <c r="C218" i="11" s="1"/>
  <c r="A219" i="11"/>
  <c r="B219" i="11"/>
  <c r="A220" i="11"/>
  <c r="B220" i="11"/>
  <c r="C220" i="11" s="1"/>
  <c r="A221" i="11"/>
  <c r="B221" i="11"/>
  <c r="A222" i="11"/>
  <c r="B222" i="11"/>
  <c r="C222" i="11" s="1"/>
  <c r="A223" i="11"/>
  <c r="B223" i="11"/>
  <c r="A224" i="11"/>
  <c r="B224" i="11"/>
  <c r="C224" i="11" s="1"/>
  <c r="A225" i="11"/>
  <c r="B225" i="11"/>
  <c r="A226" i="11"/>
  <c r="B226" i="11"/>
  <c r="C226" i="11" s="1"/>
  <c r="A227" i="11"/>
  <c r="B227" i="11"/>
  <c r="A228" i="11"/>
  <c r="B228" i="11"/>
  <c r="C228" i="11" s="1"/>
  <c r="A229" i="11"/>
  <c r="B229" i="11"/>
  <c r="A230" i="11"/>
  <c r="B230" i="11"/>
  <c r="C230" i="11" s="1"/>
  <c r="A231" i="11"/>
  <c r="B231" i="11"/>
  <c r="A232" i="11"/>
  <c r="B232" i="11"/>
  <c r="C232" i="11" s="1"/>
  <c r="A233" i="11"/>
  <c r="B233" i="11"/>
  <c r="A234" i="11"/>
  <c r="B234" i="11"/>
  <c r="C234" i="11" s="1"/>
  <c r="A235" i="11"/>
  <c r="B235" i="11"/>
  <c r="A236" i="11"/>
  <c r="B236" i="11"/>
  <c r="C236" i="11" s="1"/>
  <c r="A237" i="11"/>
  <c r="B237" i="11"/>
  <c r="A238" i="11"/>
  <c r="B238" i="11"/>
  <c r="C238" i="11" s="1"/>
  <c r="A239" i="11"/>
  <c r="B239" i="11"/>
  <c r="A240" i="11"/>
  <c r="B240" i="11"/>
  <c r="C240" i="11" s="1"/>
  <c r="A241" i="11"/>
  <c r="B241" i="11"/>
  <c r="A242" i="11"/>
  <c r="B242" i="11"/>
  <c r="C242" i="11" s="1"/>
  <c r="A243" i="11"/>
  <c r="B243" i="11"/>
  <c r="A244" i="11"/>
  <c r="B244" i="11"/>
  <c r="C244" i="11" s="1"/>
  <c r="A245" i="11"/>
  <c r="B245" i="11"/>
  <c r="A246" i="11"/>
  <c r="B246" i="11"/>
  <c r="C246" i="11" s="1"/>
  <c r="A247" i="11"/>
  <c r="B247" i="11"/>
  <c r="A248" i="11"/>
  <c r="B248" i="11"/>
  <c r="C248" i="11" s="1"/>
  <c r="A249" i="11"/>
  <c r="B249" i="11"/>
  <c r="A250" i="11"/>
  <c r="B250" i="11"/>
  <c r="C250" i="11" s="1"/>
  <c r="A251" i="11"/>
  <c r="B251" i="11"/>
  <c r="A252" i="11"/>
  <c r="B252" i="11"/>
  <c r="C252" i="11" s="1"/>
  <c r="A253" i="11"/>
  <c r="B253" i="11"/>
  <c r="A254" i="11"/>
  <c r="B254" i="11"/>
  <c r="C254" i="11" s="1"/>
  <c r="A255" i="11"/>
  <c r="B255" i="11"/>
  <c r="A256" i="11"/>
  <c r="B256" i="11"/>
  <c r="C256" i="11" s="1"/>
  <c r="A257" i="11"/>
  <c r="B257" i="11"/>
  <c r="A258" i="11"/>
  <c r="B258" i="11"/>
  <c r="C258" i="11" s="1"/>
  <c r="A259" i="11"/>
  <c r="B259" i="11"/>
  <c r="A260" i="11"/>
  <c r="B260" i="11"/>
  <c r="C260" i="11" s="1"/>
  <c r="A261" i="11"/>
  <c r="B261" i="11"/>
  <c r="A262" i="11"/>
  <c r="B262" i="11"/>
  <c r="C262" i="11" s="1"/>
  <c r="A263" i="11"/>
  <c r="B263" i="11"/>
  <c r="A264" i="11"/>
  <c r="B264" i="11"/>
  <c r="C264" i="11" s="1"/>
  <c r="A265" i="11"/>
  <c r="B265" i="11"/>
  <c r="A266" i="11"/>
  <c r="B266" i="11"/>
  <c r="C266" i="11" s="1"/>
  <c r="A267" i="11"/>
  <c r="B267" i="11"/>
  <c r="A268" i="11"/>
  <c r="B268" i="11"/>
  <c r="C268" i="11" s="1"/>
  <c r="A269" i="11"/>
  <c r="B269" i="11"/>
  <c r="A270" i="11"/>
  <c r="B270" i="11"/>
  <c r="C270" i="11" s="1"/>
  <c r="A271" i="11"/>
  <c r="B271" i="11"/>
  <c r="A272" i="11"/>
  <c r="B272" i="11"/>
  <c r="C272" i="11" s="1"/>
  <c r="A273" i="11"/>
  <c r="B273" i="11"/>
  <c r="A274" i="11"/>
  <c r="B274" i="11"/>
  <c r="C274" i="11" s="1"/>
  <c r="A275" i="11"/>
  <c r="B275" i="11"/>
  <c r="A276" i="11"/>
  <c r="B276" i="11"/>
  <c r="C276" i="11" s="1"/>
  <c r="A277" i="11"/>
  <c r="B277" i="11"/>
  <c r="A278" i="11"/>
  <c r="B278" i="11"/>
  <c r="C278" i="11" s="1"/>
  <c r="A279" i="11"/>
  <c r="B279" i="11"/>
  <c r="A280" i="11"/>
  <c r="B280" i="11"/>
  <c r="C280" i="11" s="1"/>
  <c r="A281" i="11"/>
  <c r="B281" i="11"/>
  <c r="A282" i="11"/>
  <c r="B282" i="11"/>
  <c r="C282" i="11" s="1"/>
  <c r="A283" i="11"/>
  <c r="B283" i="11"/>
  <c r="A284" i="11"/>
  <c r="B284" i="11"/>
  <c r="C284" i="11" s="1"/>
  <c r="A285" i="11"/>
  <c r="B285" i="11"/>
  <c r="A286" i="11"/>
  <c r="B286" i="11"/>
  <c r="C286" i="11" s="1"/>
  <c r="A287" i="11"/>
  <c r="B287" i="11"/>
  <c r="A288" i="11"/>
  <c r="B288" i="11"/>
  <c r="C288" i="11" s="1"/>
  <c r="A289" i="11"/>
  <c r="B289" i="11"/>
  <c r="A290" i="11"/>
  <c r="B290" i="11"/>
  <c r="C290" i="11" s="1"/>
  <c r="A291" i="11"/>
  <c r="B291" i="11"/>
  <c r="A292" i="11"/>
  <c r="B292" i="11"/>
  <c r="C292" i="11" s="1"/>
  <c r="A293" i="11"/>
  <c r="B293" i="11"/>
  <c r="A294" i="11"/>
  <c r="B294" i="11"/>
  <c r="C294" i="11" s="1"/>
  <c r="A295" i="11"/>
  <c r="B295" i="11"/>
  <c r="A296" i="11"/>
  <c r="B296" i="11"/>
  <c r="C296" i="11" s="1"/>
  <c r="A297" i="11"/>
  <c r="B297" i="11"/>
  <c r="A298" i="11"/>
  <c r="B298" i="11"/>
  <c r="C298" i="11" s="1"/>
  <c r="A299" i="11"/>
  <c r="B299" i="11"/>
  <c r="A300" i="11"/>
  <c r="B300" i="11"/>
  <c r="C300" i="11" s="1"/>
  <c r="A301" i="11"/>
  <c r="B301" i="11"/>
  <c r="A302" i="11"/>
  <c r="B302" i="11"/>
  <c r="C302" i="11" s="1"/>
  <c r="A303" i="11"/>
  <c r="B303" i="11"/>
  <c r="A304" i="11"/>
  <c r="B304" i="11"/>
  <c r="C304" i="11" s="1"/>
  <c r="A305" i="11"/>
  <c r="B305" i="11"/>
  <c r="A306" i="11"/>
  <c r="B306" i="11"/>
  <c r="C306" i="11" s="1"/>
  <c r="A307" i="11"/>
  <c r="B307" i="11"/>
  <c r="A308" i="11"/>
  <c r="B308" i="11"/>
  <c r="C308" i="11" s="1"/>
  <c r="A309" i="11"/>
  <c r="B309" i="11"/>
  <c r="A310" i="11"/>
  <c r="B310" i="11"/>
  <c r="C310" i="11" s="1"/>
  <c r="A311" i="11"/>
  <c r="B311" i="11"/>
  <c r="A312" i="11"/>
  <c r="B312" i="11"/>
  <c r="C312" i="11" s="1"/>
  <c r="A313" i="11"/>
  <c r="B313" i="11"/>
  <c r="A314" i="11"/>
  <c r="B314" i="11"/>
  <c r="C314" i="11" s="1"/>
  <c r="A315" i="11"/>
  <c r="B315" i="11"/>
  <c r="A316" i="11"/>
  <c r="B316" i="11"/>
  <c r="C316" i="11" s="1"/>
  <c r="A317" i="11"/>
  <c r="B317" i="11"/>
  <c r="A318" i="11"/>
  <c r="B318" i="11"/>
  <c r="C318" i="11" s="1"/>
  <c r="A319" i="11"/>
  <c r="B319" i="11"/>
  <c r="A320" i="11"/>
  <c r="B320" i="11"/>
  <c r="C320" i="11" s="1"/>
  <c r="A321" i="11"/>
  <c r="B321" i="11"/>
  <c r="A322" i="11"/>
  <c r="B322" i="11"/>
  <c r="C322" i="11" s="1"/>
  <c r="A323" i="11"/>
  <c r="B323" i="11"/>
  <c r="A324" i="11"/>
  <c r="B324" i="11"/>
  <c r="C324" i="11" s="1"/>
  <c r="A325" i="11"/>
  <c r="B325" i="11"/>
  <c r="A326" i="11"/>
  <c r="B326" i="11"/>
  <c r="C326" i="11" s="1"/>
  <c r="A327" i="11"/>
  <c r="B327" i="11"/>
  <c r="A328" i="11"/>
  <c r="B328" i="11"/>
  <c r="C328" i="11" s="1"/>
  <c r="A329" i="11"/>
  <c r="B329" i="11"/>
  <c r="A330" i="11"/>
  <c r="B330" i="11"/>
  <c r="C330" i="11" s="1"/>
  <c r="A331" i="11"/>
  <c r="B331" i="11"/>
  <c r="A332" i="11"/>
  <c r="B332" i="11"/>
  <c r="C332" i="11" s="1"/>
  <c r="A333" i="11"/>
  <c r="B333" i="11"/>
  <c r="A334" i="11"/>
  <c r="B334" i="11"/>
  <c r="C334" i="11" s="1"/>
  <c r="A335" i="11"/>
  <c r="B335" i="11"/>
  <c r="A336" i="11"/>
  <c r="B336" i="11"/>
  <c r="C336" i="11" s="1"/>
  <c r="A337" i="11"/>
  <c r="B337" i="11"/>
  <c r="A338" i="11"/>
  <c r="B338" i="11"/>
  <c r="C338" i="11" s="1"/>
  <c r="A339" i="11"/>
  <c r="B339" i="11"/>
  <c r="A340" i="11"/>
  <c r="B340" i="11"/>
  <c r="C340" i="11" s="1"/>
  <c r="A341" i="11"/>
  <c r="B341" i="11"/>
  <c r="A342" i="11"/>
  <c r="B342" i="11"/>
  <c r="C342" i="11" s="1"/>
  <c r="A343" i="11"/>
  <c r="B343" i="11"/>
  <c r="A344" i="11"/>
  <c r="B344" i="11"/>
  <c r="C344" i="11" s="1"/>
  <c r="A345" i="11"/>
  <c r="B345" i="11"/>
  <c r="A346" i="11"/>
  <c r="B346" i="11"/>
  <c r="C346" i="11" s="1"/>
  <c r="A347" i="11"/>
  <c r="B347" i="11"/>
  <c r="A348" i="11"/>
  <c r="B348" i="11"/>
  <c r="C348" i="11" s="1"/>
  <c r="A349" i="11"/>
  <c r="B349" i="11"/>
  <c r="A350" i="11"/>
  <c r="B350" i="11"/>
  <c r="C350" i="11" s="1"/>
  <c r="A351" i="11"/>
  <c r="B351" i="11"/>
  <c r="A352" i="11"/>
  <c r="B352" i="11"/>
  <c r="C352" i="11" s="1"/>
  <c r="A353" i="11"/>
  <c r="B353" i="11"/>
  <c r="A354" i="11"/>
  <c r="B354" i="11"/>
  <c r="C354" i="11" s="1"/>
  <c r="A355" i="11"/>
  <c r="B355" i="11"/>
  <c r="A356" i="11"/>
  <c r="B356" i="11"/>
  <c r="C356" i="11" s="1"/>
  <c r="A357" i="11"/>
  <c r="B357" i="11"/>
  <c r="A358" i="11"/>
  <c r="B358" i="11"/>
  <c r="C358" i="11" s="1"/>
  <c r="A359" i="11"/>
  <c r="B359" i="11"/>
  <c r="A360" i="11"/>
  <c r="B360" i="11"/>
  <c r="C360" i="11" s="1"/>
  <c r="A361" i="11"/>
  <c r="B361" i="11"/>
  <c r="A362" i="11"/>
  <c r="B362" i="11"/>
  <c r="C362" i="11" s="1"/>
  <c r="A363" i="11"/>
  <c r="B363" i="11"/>
  <c r="A364" i="11"/>
  <c r="B364" i="11"/>
  <c r="C364" i="11" s="1"/>
  <c r="A365" i="11"/>
  <c r="B365" i="11"/>
  <c r="A366" i="11"/>
  <c r="B366" i="11"/>
  <c r="C366" i="11" s="1"/>
  <c r="A367" i="11"/>
  <c r="B367" i="11"/>
  <c r="A368" i="11"/>
  <c r="B368" i="11"/>
  <c r="C368" i="11" s="1"/>
  <c r="A369" i="11"/>
  <c r="B369" i="11"/>
  <c r="A370" i="11"/>
  <c r="B370" i="11"/>
  <c r="C370" i="11" s="1"/>
  <c r="A371" i="11"/>
  <c r="B371" i="11"/>
  <c r="A372" i="11"/>
  <c r="B372" i="11"/>
  <c r="C372" i="11" s="1"/>
  <c r="A373" i="11"/>
  <c r="B373" i="11"/>
  <c r="A374" i="11"/>
  <c r="B374" i="11"/>
  <c r="C374" i="11" s="1"/>
  <c r="A375" i="11"/>
  <c r="B375" i="11"/>
  <c r="A376" i="11"/>
  <c r="B376" i="11"/>
  <c r="C376" i="11" s="1"/>
  <c r="A377" i="11"/>
  <c r="B377" i="11"/>
  <c r="A378" i="11"/>
  <c r="B378" i="11"/>
  <c r="C378" i="11" s="1"/>
  <c r="A379" i="11"/>
  <c r="B379" i="11"/>
  <c r="A380" i="11"/>
  <c r="B380" i="11"/>
  <c r="C380" i="11" s="1"/>
  <c r="A381" i="11"/>
  <c r="B381" i="11"/>
  <c r="A382" i="11"/>
  <c r="B382" i="11"/>
  <c r="C382" i="11" s="1"/>
  <c r="A383" i="11"/>
  <c r="B383" i="11"/>
  <c r="A384" i="11"/>
  <c r="B384" i="11"/>
  <c r="C384" i="11" s="1"/>
  <c r="A385" i="11"/>
  <c r="B385" i="11"/>
  <c r="A386" i="11"/>
  <c r="B386" i="11"/>
  <c r="C386" i="11" s="1"/>
  <c r="A387" i="11"/>
  <c r="B387" i="11"/>
  <c r="A388" i="11"/>
  <c r="B388" i="11"/>
  <c r="C388" i="11" s="1"/>
  <c r="A389" i="11"/>
  <c r="B389" i="11"/>
  <c r="B2" i="11"/>
  <c r="A2" i="11"/>
  <c r="Q389" i="2"/>
  <c r="A389" i="2"/>
  <c r="Q388" i="2"/>
  <c r="A388" i="2"/>
  <c r="Q387" i="2"/>
  <c r="A387" i="2"/>
  <c r="Q386" i="2"/>
  <c r="A386" i="2"/>
  <c r="Q385" i="2"/>
  <c r="A385" i="2"/>
  <c r="Q384" i="2"/>
  <c r="A384" i="2"/>
  <c r="Q383" i="2"/>
  <c r="A383" i="2"/>
  <c r="Q382" i="2"/>
  <c r="A382" i="2"/>
  <c r="Q381" i="2"/>
  <c r="A381" i="2"/>
  <c r="Q380" i="2"/>
  <c r="A380" i="2"/>
  <c r="Q379" i="2"/>
  <c r="A379" i="2"/>
  <c r="Q378" i="2"/>
  <c r="A378" i="2"/>
  <c r="Q377" i="2"/>
  <c r="A377" i="2"/>
  <c r="Q376" i="2"/>
  <c r="A376" i="2"/>
  <c r="Q375" i="2"/>
  <c r="A375" i="2"/>
  <c r="Q374" i="2"/>
  <c r="A374" i="2"/>
  <c r="Q373" i="2"/>
  <c r="A373" i="2"/>
  <c r="Q372" i="2"/>
  <c r="A372" i="2"/>
  <c r="Q371" i="2"/>
  <c r="A371" i="2"/>
  <c r="Q370" i="2"/>
  <c r="A370" i="2"/>
  <c r="Q369" i="2"/>
  <c r="A369" i="2"/>
  <c r="Q368" i="2"/>
  <c r="A368" i="2"/>
  <c r="Q367" i="2"/>
  <c r="A367" i="2"/>
  <c r="Q366" i="2"/>
  <c r="A366" i="2"/>
  <c r="Q365" i="2"/>
  <c r="A365" i="2"/>
  <c r="Q364" i="2"/>
  <c r="A364" i="2"/>
  <c r="Q363" i="2"/>
  <c r="A363" i="2"/>
  <c r="Q362" i="2"/>
  <c r="A362" i="2"/>
  <c r="Q361" i="2"/>
  <c r="A361" i="2"/>
  <c r="Q360" i="2"/>
  <c r="A360" i="2"/>
  <c r="Q359" i="2"/>
  <c r="A359" i="2"/>
  <c r="Q358" i="2"/>
  <c r="A358" i="2"/>
  <c r="Q357" i="2"/>
  <c r="A357" i="2"/>
  <c r="Q356" i="2"/>
  <c r="A356" i="2"/>
  <c r="Q355" i="2"/>
  <c r="A355" i="2"/>
  <c r="Q354" i="2"/>
  <c r="A354" i="2"/>
  <c r="Q353" i="2"/>
  <c r="A353" i="2"/>
  <c r="C30" i="11" l="1"/>
  <c r="C28" i="11"/>
  <c r="C26" i="11"/>
  <c r="C24" i="11"/>
  <c r="C22" i="11"/>
  <c r="C20" i="11"/>
  <c r="C18" i="11"/>
  <c r="C16" i="11"/>
  <c r="C14" i="11"/>
  <c r="C12" i="11"/>
  <c r="C10" i="11"/>
  <c r="C8" i="11"/>
  <c r="C389" i="11"/>
  <c r="C387" i="11"/>
  <c r="C385" i="11"/>
  <c r="C383" i="11"/>
  <c r="C381" i="11"/>
  <c r="C379" i="11"/>
  <c r="C377" i="11"/>
  <c r="C375" i="11"/>
  <c r="C373" i="11"/>
  <c r="C371" i="11"/>
  <c r="C369" i="11"/>
  <c r="C367" i="11"/>
  <c r="C365" i="11"/>
  <c r="C363" i="11"/>
  <c r="C361" i="11"/>
  <c r="C359" i="11"/>
  <c r="C357" i="11"/>
  <c r="C355" i="11"/>
  <c r="C353" i="11"/>
  <c r="C351" i="11"/>
  <c r="C349" i="11"/>
  <c r="C347" i="11"/>
  <c r="C345" i="11"/>
  <c r="C343" i="11"/>
  <c r="C6" i="11"/>
  <c r="C4" i="11"/>
  <c r="C2" i="11"/>
  <c r="C341" i="11"/>
  <c r="C339" i="11"/>
  <c r="C337" i="11"/>
  <c r="C335" i="11"/>
  <c r="C333" i="11"/>
  <c r="C331" i="11"/>
  <c r="C329" i="11"/>
  <c r="C327" i="11"/>
  <c r="C325" i="11"/>
  <c r="C323" i="11"/>
  <c r="C321" i="11"/>
  <c r="C319" i="11"/>
  <c r="C317" i="11"/>
  <c r="C315" i="11"/>
  <c r="C313" i="11"/>
  <c r="C311" i="11"/>
  <c r="C309" i="11"/>
  <c r="C307" i="11"/>
  <c r="C305" i="11"/>
  <c r="C303" i="11"/>
  <c r="C301" i="11"/>
  <c r="C299" i="11"/>
  <c r="C297" i="11"/>
  <c r="C295" i="11"/>
  <c r="C293" i="11"/>
  <c r="C291" i="11"/>
  <c r="C289" i="11"/>
  <c r="C287" i="11"/>
  <c r="C285" i="11"/>
  <c r="C283" i="11"/>
  <c r="C281" i="11"/>
  <c r="C279" i="11"/>
  <c r="C277" i="11"/>
  <c r="C275" i="11"/>
  <c r="C273" i="11"/>
  <c r="C271" i="11"/>
  <c r="C269" i="11"/>
  <c r="C267" i="11"/>
  <c r="C265" i="11"/>
  <c r="C263" i="11"/>
  <c r="C261" i="11"/>
  <c r="C259" i="11"/>
  <c r="C257" i="11"/>
  <c r="C255" i="11"/>
  <c r="C253" i="11"/>
  <c r="C251" i="11"/>
  <c r="C249" i="11"/>
  <c r="C247" i="11"/>
  <c r="C245" i="11"/>
  <c r="C243" i="11"/>
  <c r="C241" i="11"/>
  <c r="C239" i="11"/>
  <c r="C237" i="11"/>
  <c r="C235" i="11"/>
  <c r="C233" i="11"/>
  <c r="C231" i="11"/>
  <c r="C229" i="11"/>
  <c r="C227" i="11"/>
  <c r="C225" i="11"/>
  <c r="C223" i="11"/>
  <c r="C221" i="11"/>
  <c r="C219" i="11"/>
  <c r="C217" i="11"/>
  <c r="C215" i="11"/>
  <c r="C213" i="11"/>
  <c r="C211" i="11"/>
  <c r="C209" i="11"/>
  <c r="C207" i="11"/>
  <c r="C205" i="11"/>
  <c r="C203" i="11"/>
  <c r="C201" i="11"/>
  <c r="C199" i="11"/>
  <c r="C197" i="11"/>
  <c r="C195" i="11"/>
  <c r="C193" i="11"/>
  <c r="C191" i="11"/>
  <c r="C189" i="11"/>
  <c r="C187" i="11"/>
  <c r="C185" i="11"/>
  <c r="C183" i="11"/>
  <c r="C181" i="11"/>
  <c r="C179" i="11"/>
  <c r="C177" i="11"/>
  <c r="C175" i="11"/>
  <c r="C173" i="11"/>
  <c r="C171" i="11"/>
  <c r="C169" i="11"/>
  <c r="C167" i="11"/>
  <c r="C165" i="11"/>
  <c r="C163" i="11"/>
  <c r="C161" i="11"/>
  <c r="C159" i="11"/>
  <c r="C157" i="11"/>
  <c r="C155" i="11"/>
  <c r="C153" i="11"/>
  <c r="C151" i="11"/>
  <c r="C149" i="11"/>
  <c r="C147" i="11"/>
  <c r="C145" i="11"/>
  <c r="C143" i="11"/>
  <c r="C141" i="11"/>
  <c r="C139" i="11"/>
  <c r="C137" i="11"/>
  <c r="C135" i="11"/>
  <c r="C133" i="11"/>
  <c r="C131" i="11"/>
  <c r="C129" i="11"/>
  <c r="C127" i="11"/>
  <c r="C125" i="11"/>
  <c r="C123" i="11"/>
  <c r="C121" i="11"/>
  <c r="C119" i="11"/>
  <c r="C117" i="11"/>
  <c r="C115" i="11"/>
  <c r="C113" i="11"/>
  <c r="C111" i="11"/>
  <c r="C109" i="11"/>
  <c r="C107" i="11"/>
  <c r="C105" i="11"/>
  <c r="C103" i="11"/>
  <c r="C101" i="11"/>
  <c r="C99" i="11"/>
  <c r="C97" i="11"/>
  <c r="C95" i="11"/>
  <c r="C93" i="11"/>
  <c r="C91" i="11"/>
  <c r="C89" i="11"/>
  <c r="C87" i="11"/>
  <c r="C85" i="11"/>
  <c r="C83" i="11"/>
  <c r="C81" i="11"/>
  <c r="C79" i="11"/>
  <c r="C77" i="11"/>
  <c r="C75" i="11"/>
  <c r="C73" i="11"/>
  <c r="C71" i="11"/>
  <c r="C69" i="11"/>
  <c r="C67" i="11"/>
  <c r="C65" i="11"/>
  <c r="C63" i="11"/>
  <c r="C61" i="11"/>
  <c r="C59" i="11"/>
  <c r="C57" i="11"/>
  <c r="C55" i="11"/>
  <c r="C53" i="11"/>
  <c r="C51" i="11"/>
  <c r="C49" i="11"/>
  <c r="C47" i="11"/>
  <c r="C45" i="11"/>
  <c r="C43" i="11"/>
  <c r="C41" i="11"/>
  <c r="C39" i="11"/>
  <c r="C37" i="11"/>
  <c r="C35" i="11"/>
  <c r="C33" i="11"/>
  <c r="C31" i="11"/>
  <c r="C29" i="11"/>
  <c r="C27" i="11"/>
  <c r="C25" i="11"/>
  <c r="C23" i="11"/>
  <c r="C21" i="11"/>
  <c r="C19" i="11"/>
  <c r="C17" i="11"/>
  <c r="C15" i="11"/>
  <c r="C13" i="11"/>
  <c r="C11" i="11"/>
  <c r="C9" i="11"/>
  <c r="C7" i="11"/>
  <c r="C5" i="11"/>
  <c r="C3" i="1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2" i="8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" i="2"/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" i="9"/>
  <c r="V10" i="9" l="1"/>
  <c r="S352" i="9"/>
  <c r="S348" i="9"/>
  <c r="U351" i="9"/>
  <c r="S344" i="9"/>
  <c r="U347" i="9"/>
  <c r="S340" i="9"/>
  <c r="U343" i="9"/>
  <c r="S336" i="9"/>
  <c r="U339" i="9"/>
  <c r="S332" i="9"/>
  <c r="U335" i="9"/>
  <c r="S328" i="9"/>
  <c r="U331" i="9"/>
  <c r="S324" i="9"/>
  <c r="U327" i="9"/>
  <c r="S320" i="9"/>
  <c r="U323" i="9"/>
  <c r="S316" i="9"/>
  <c r="U319" i="9"/>
  <c r="S312" i="9"/>
  <c r="U315" i="9"/>
  <c r="S308" i="9"/>
  <c r="U311" i="9"/>
  <c r="S304" i="9"/>
  <c r="U307" i="9"/>
  <c r="S300" i="9"/>
  <c r="U303" i="9"/>
  <c r="S296" i="9"/>
  <c r="U299" i="9"/>
  <c r="S292" i="9"/>
  <c r="U295" i="9"/>
  <c r="S288" i="9"/>
  <c r="U291" i="9"/>
  <c r="S284" i="9"/>
  <c r="U287" i="9"/>
  <c r="S280" i="9"/>
  <c r="U283" i="9"/>
  <c r="S276" i="9"/>
  <c r="U279" i="9"/>
  <c r="S272" i="9"/>
  <c r="U275" i="9"/>
  <c r="S268" i="9"/>
  <c r="U271" i="9"/>
  <c r="S264" i="9"/>
  <c r="U267" i="9"/>
  <c r="S260" i="9"/>
  <c r="U263" i="9"/>
  <c r="S256" i="9"/>
  <c r="U259" i="9"/>
  <c r="S252" i="9"/>
  <c r="U255" i="9"/>
  <c r="S248" i="9"/>
  <c r="U251" i="9"/>
  <c r="S244" i="9"/>
  <c r="U247" i="9"/>
  <c r="S240" i="9"/>
  <c r="U243" i="9"/>
  <c r="S236" i="9"/>
  <c r="U239" i="9"/>
  <c r="S232" i="9"/>
  <c r="U235" i="9"/>
  <c r="S228" i="9"/>
  <c r="U231" i="9"/>
  <c r="S224" i="9"/>
  <c r="U227" i="9"/>
  <c r="S220" i="9"/>
  <c r="U223" i="9"/>
  <c r="S216" i="9"/>
  <c r="U219" i="9"/>
  <c r="S212" i="9"/>
  <c r="U215" i="9"/>
  <c r="S208" i="9"/>
  <c r="U211" i="9"/>
  <c r="S204" i="9"/>
  <c r="U207" i="9"/>
  <c r="S200" i="9"/>
  <c r="U203" i="9"/>
  <c r="S196" i="9"/>
  <c r="U199" i="9"/>
  <c r="S192" i="9"/>
  <c r="U195" i="9"/>
  <c r="S188" i="9"/>
  <c r="U191" i="9"/>
  <c r="S184" i="9"/>
  <c r="U187" i="9"/>
  <c r="S180" i="9"/>
  <c r="U183" i="9"/>
  <c r="S176" i="9"/>
  <c r="U179" i="9"/>
  <c r="S172" i="9"/>
  <c r="U175" i="9"/>
  <c r="S168" i="9"/>
  <c r="U171" i="9"/>
  <c r="S164" i="9"/>
  <c r="U167" i="9"/>
  <c r="S160" i="9"/>
  <c r="U163" i="9"/>
  <c r="S156" i="9"/>
  <c r="U159" i="9"/>
  <c r="S152" i="9"/>
  <c r="U155" i="9"/>
  <c r="S148" i="9"/>
  <c r="U151" i="9"/>
  <c r="S144" i="9"/>
  <c r="U147" i="9"/>
  <c r="S140" i="9"/>
  <c r="U143" i="9"/>
  <c r="S136" i="9"/>
  <c r="U139" i="9"/>
  <c r="S132" i="9"/>
  <c r="U135" i="9"/>
  <c r="S128" i="9"/>
  <c r="U131" i="9"/>
  <c r="S124" i="9"/>
  <c r="U127" i="9"/>
  <c r="S120" i="9"/>
  <c r="U123" i="9"/>
  <c r="S116" i="9"/>
  <c r="U119" i="9"/>
  <c r="S112" i="9"/>
  <c r="U115" i="9"/>
  <c r="S108" i="9"/>
  <c r="U111" i="9"/>
  <c r="S104" i="9"/>
  <c r="U107" i="9"/>
  <c r="S100" i="9"/>
  <c r="U103" i="9"/>
  <c r="S96" i="9"/>
  <c r="U99" i="9"/>
  <c r="S92" i="9"/>
  <c r="U95" i="9"/>
  <c r="S88" i="9"/>
  <c r="U91" i="9"/>
  <c r="S84" i="9"/>
  <c r="U87" i="9"/>
  <c r="S80" i="9"/>
  <c r="U83" i="9"/>
  <c r="S76" i="9"/>
  <c r="U79" i="9"/>
  <c r="S72" i="9"/>
  <c r="U75" i="9"/>
  <c r="S68" i="9"/>
  <c r="U71" i="9"/>
  <c r="S64" i="9"/>
  <c r="U67" i="9"/>
  <c r="S60" i="9"/>
  <c r="S56" i="9"/>
  <c r="U63" i="9"/>
  <c r="S52" i="9"/>
  <c r="U59" i="9"/>
  <c r="S48" i="9"/>
  <c r="U55" i="9"/>
  <c r="S44" i="9"/>
  <c r="U51" i="9"/>
  <c r="S40" i="9"/>
  <c r="U47" i="9"/>
  <c r="S36" i="9"/>
  <c r="U43" i="9"/>
  <c r="S32" i="9"/>
  <c r="U39" i="9"/>
  <c r="S28" i="9"/>
  <c r="U35" i="9"/>
  <c r="S24" i="9"/>
  <c r="U31" i="9"/>
  <c r="S20" i="9"/>
  <c r="U27" i="9"/>
  <c r="S16" i="9"/>
  <c r="U23" i="9"/>
  <c r="S12" i="9"/>
  <c r="U19" i="9"/>
  <c r="S8" i="9"/>
  <c r="U15" i="9"/>
  <c r="S4" i="9"/>
  <c r="U11" i="9"/>
  <c r="V350" i="9"/>
  <c r="V346" i="9"/>
  <c r="V342" i="9"/>
  <c r="V338" i="9"/>
  <c r="V334" i="9"/>
  <c r="V330" i="9"/>
  <c r="V326" i="9"/>
  <c r="V322" i="9"/>
  <c r="V318" i="9"/>
  <c r="V314" i="9"/>
  <c r="V310" i="9"/>
  <c r="V306" i="9"/>
  <c r="V302" i="9"/>
  <c r="V298" i="9"/>
  <c r="V294" i="9"/>
  <c r="V290" i="9"/>
  <c r="V286" i="9"/>
  <c r="V282" i="9"/>
  <c r="V278" i="9"/>
  <c r="V274" i="9"/>
  <c r="V270" i="9"/>
  <c r="V266" i="9"/>
  <c r="V262" i="9"/>
  <c r="V258" i="9"/>
  <c r="V254" i="9"/>
  <c r="S347" i="9"/>
  <c r="U346" i="9"/>
  <c r="S339" i="9"/>
  <c r="U342" i="9"/>
  <c r="S335" i="9"/>
  <c r="U334" i="9"/>
  <c r="S327" i="9"/>
  <c r="U330" i="9"/>
  <c r="S323" i="9"/>
  <c r="U326" i="9"/>
  <c r="S319" i="9"/>
  <c r="U322" i="9"/>
  <c r="S315" i="9"/>
  <c r="U318" i="9"/>
  <c r="S311" i="9"/>
  <c r="U314" i="9"/>
  <c r="S307" i="9"/>
  <c r="U310" i="9"/>
  <c r="S303" i="9"/>
  <c r="U306" i="9"/>
  <c r="S299" i="9"/>
  <c r="U302" i="9"/>
  <c r="S295" i="9"/>
  <c r="U298" i="9"/>
  <c r="S291" i="9"/>
  <c r="U294" i="9"/>
  <c r="S287" i="9"/>
  <c r="U290" i="9"/>
  <c r="S283" i="9"/>
  <c r="U286" i="9"/>
  <c r="S279" i="9"/>
  <c r="U282" i="9"/>
  <c r="S275" i="9"/>
  <c r="U278" i="9"/>
  <c r="S271" i="9"/>
  <c r="U274" i="9"/>
  <c r="S267" i="9"/>
  <c r="U270" i="9"/>
  <c r="S263" i="9"/>
  <c r="U266" i="9"/>
  <c r="S259" i="9"/>
  <c r="U262" i="9"/>
  <c r="S255" i="9"/>
  <c r="U258" i="9"/>
  <c r="S251" i="9"/>
  <c r="U254" i="9"/>
  <c r="S247" i="9"/>
  <c r="U250" i="9"/>
  <c r="S243" i="9"/>
  <c r="U246" i="9"/>
  <c r="S239" i="9"/>
  <c r="U242" i="9"/>
  <c r="S235" i="9"/>
  <c r="U238" i="9"/>
  <c r="S231" i="9"/>
  <c r="U234" i="9"/>
  <c r="S227" i="9"/>
  <c r="U230" i="9"/>
  <c r="S223" i="9"/>
  <c r="U226" i="9"/>
  <c r="S219" i="9"/>
  <c r="U222" i="9"/>
  <c r="S215" i="9"/>
  <c r="U218" i="9"/>
  <c r="S211" i="9"/>
  <c r="U214" i="9"/>
  <c r="S207" i="9"/>
  <c r="U210" i="9"/>
  <c r="S203" i="9"/>
  <c r="U206" i="9"/>
  <c r="S199" i="9"/>
  <c r="U202" i="9"/>
  <c r="S195" i="9"/>
  <c r="U198" i="9"/>
  <c r="S191" i="9"/>
  <c r="U194" i="9"/>
  <c r="S187" i="9"/>
  <c r="U190" i="9"/>
  <c r="S183" i="9"/>
  <c r="U186" i="9"/>
  <c r="S179" i="9"/>
  <c r="U182" i="9"/>
  <c r="S175" i="9"/>
  <c r="U178" i="9"/>
  <c r="S171" i="9"/>
  <c r="U174" i="9"/>
  <c r="S167" i="9"/>
  <c r="U170" i="9"/>
  <c r="S163" i="9"/>
  <c r="U166" i="9"/>
  <c r="S159" i="9"/>
  <c r="U162" i="9"/>
  <c r="S155" i="9"/>
  <c r="U158" i="9"/>
  <c r="S151" i="9"/>
  <c r="U154" i="9"/>
  <c r="S147" i="9"/>
  <c r="U150" i="9"/>
  <c r="S143" i="9"/>
  <c r="U146" i="9"/>
  <c r="S139" i="9"/>
  <c r="U142" i="9"/>
  <c r="S135" i="9"/>
  <c r="U138" i="9"/>
  <c r="S131" i="9"/>
  <c r="U134" i="9"/>
  <c r="S127" i="9"/>
  <c r="U130" i="9"/>
  <c r="S123" i="9"/>
  <c r="U126" i="9"/>
  <c r="S119" i="9"/>
  <c r="U122" i="9"/>
  <c r="S115" i="9"/>
  <c r="U118" i="9"/>
  <c r="S111" i="9"/>
  <c r="U114" i="9"/>
  <c r="S107" i="9"/>
  <c r="U110" i="9"/>
  <c r="S103" i="9"/>
  <c r="U106" i="9"/>
  <c r="S99" i="9"/>
  <c r="U102" i="9"/>
  <c r="S95" i="9"/>
  <c r="U98" i="9"/>
  <c r="S91" i="9"/>
  <c r="U94" i="9"/>
  <c r="S87" i="9"/>
  <c r="U90" i="9"/>
  <c r="S83" i="9"/>
  <c r="U86" i="9"/>
  <c r="S79" i="9"/>
  <c r="U82" i="9"/>
  <c r="S75" i="9"/>
  <c r="U78" i="9"/>
  <c r="S71" i="9"/>
  <c r="U74" i="9"/>
  <c r="S67" i="9"/>
  <c r="U70" i="9"/>
  <c r="S63" i="9"/>
  <c r="U66" i="9"/>
  <c r="S59" i="9"/>
  <c r="U62" i="9"/>
  <c r="S55" i="9"/>
  <c r="U58" i="9"/>
  <c r="S51" i="9"/>
  <c r="U54" i="9"/>
  <c r="S47" i="9"/>
  <c r="U50" i="9"/>
  <c r="S43" i="9"/>
  <c r="U46" i="9"/>
  <c r="S39" i="9"/>
  <c r="U42" i="9"/>
  <c r="S35" i="9"/>
  <c r="U38" i="9"/>
  <c r="S31" i="9"/>
  <c r="U34" i="9"/>
  <c r="S27" i="9"/>
  <c r="U30" i="9"/>
  <c r="S23" i="9"/>
  <c r="U26" i="9"/>
  <c r="S19" i="9"/>
  <c r="U22" i="9"/>
  <c r="S15" i="9"/>
  <c r="U18" i="9"/>
  <c r="S11" i="9"/>
  <c r="U14" i="9"/>
  <c r="S7" i="9"/>
  <c r="V353" i="9"/>
  <c r="V349" i="9"/>
  <c r="V345" i="9"/>
  <c r="V341" i="9"/>
  <c r="V337" i="9"/>
  <c r="V333" i="9"/>
  <c r="V329" i="9"/>
  <c r="V325" i="9"/>
  <c r="V321" i="9"/>
  <c r="V317" i="9"/>
  <c r="V313" i="9"/>
  <c r="V309" i="9"/>
  <c r="V305" i="9"/>
  <c r="V301" i="9"/>
  <c r="V297" i="9"/>
  <c r="V293" i="9"/>
  <c r="V289" i="9"/>
  <c r="V285" i="9"/>
  <c r="V281" i="9"/>
  <c r="V277" i="9"/>
  <c r="V273" i="9"/>
  <c r="V269" i="9"/>
  <c r="V265" i="9"/>
  <c r="V261" i="9"/>
  <c r="V257" i="9"/>
  <c r="V253" i="9"/>
  <c r="S351" i="9"/>
  <c r="U350" i="9"/>
  <c r="S343" i="9"/>
  <c r="U338" i="9"/>
  <c r="S331" i="9"/>
  <c r="U10" i="9"/>
  <c r="S3" i="9"/>
  <c r="S350" i="9"/>
  <c r="U353" i="9"/>
  <c r="S346" i="9"/>
  <c r="U349" i="9"/>
  <c r="S342" i="9"/>
  <c r="U345" i="9"/>
  <c r="S338" i="9"/>
  <c r="U341" i="9"/>
  <c r="S334" i="9"/>
  <c r="U337" i="9"/>
  <c r="S330" i="9"/>
  <c r="U333" i="9"/>
  <c r="S326" i="9"/>
  <c r="U329" i="9"/>
  <c r="S322" i="9"/>
  <c r="U325" i="9"/>
  <c r="S318" i="9"/>
  <c r="U321" i="9"/>
  <c r="S314" i="9"/>
  <c r="U317" i="9"/>
  <c r="S310" i="9"/>
  <c r="U313" i="9"/>
  <c r="S306" i="9"/>
  <c r="U309" i="9"/>
  <c r="S302" i="9"/>
  <c r="U305" i="9"/>
  <c r="S298" i="9"/>
  <c r="U301" i="9"/>
  <c r="S294" i="9"/>
  <c r="U297" i="9"/>
  <c r="S290" i="9"/>
  <c r="U293" i="9"/>
  <c r="S286" i="9"/>
  <c r="U289" i="9"/>
  <c r="S282" i="9"/>
  <c r="U285" i="9"/>
  <c r="S278" i="9"/>
  <c r="U281" i="9"/>
  <c r="S274" i="9"/>
  <c r="U277" i="9"/>
  <c r="S270" i="9"/>
  <c r="U273" i="9"/>
  <c r="S266" i="9"/>
  <c r="U269" i="9"/>
  <c r="S262" i="9"/>
  <c r="U265" i="9"/>
  <c r="S258" i="9"/>
  <c r="U261" i="9"/>
  <c r="S254" i="9"/>
  <c r="U257" i="9"/>
  <c r="S250" i="9"/>
  <c r="U253" i="9"/>
  <c r="S246" i="9"/>
  <c r="U249" i="9"/>
  <c r="S242" i="9"/>
  <c r="U245" i="9"/>
  <c r="S238" i="9"/>
  <c r="U241" i="9"/>
  <c r="S234" i="9"/>
  <c r="U237" i="9"/>
  <c r="S230" i="9"/>
  <c r="U233" i="9"/>
  <c r="S226" i="9"/>
  <c r="U229" i="9"/>
  <c r="S222" i="9"/>
  <c r="U225" i="9"/>
  <c r="S218" i="9"/>
  <c r="U221" i="9"/>
  <c r="S214" i="9"/>
  <c r="U217" i="9"/>
  <c r="S210" i="9"/>
  <c r="U213" i="9"/>
  <c r="S206" i="9"/>
  <c r="U209" i="9"/>
  <c r="S202" i="9"/>
  <c r="U205" i="9"/>
  <c r="S198" i="9"/>
  <c r="U201" i="9"/>
  <c r="S194" i="9"/>
  <c r="U197" i="9"/>
  <c r="S190" i="9"/>
  <c r="U193" i="9"/>
  <c r="S186" i="9"/>
  <c r="U189" i="9"/>
  <c r="S182" i="9"/>
  <c r="U185" i="9"/>
  <c r="S178" i="9"/>
  <c r="U181" i="9"/>
  <c r="S174" i="9"/>
  <c r="U177" i="9"/>
  <c r="S170" i="9"/>
  <c r="U173" i="9"/>
  <c r="S166" i="9"/>
  <c r="U169" i="9"/>
  <c r="S162" i="9"/>
  <c r="U165" i="9"/>
  <c r="S158" i="9"/>
  <c r="U161" i="9"/>
  <c r="S154" i="9"/>
  <c r="U157" i="9"/>
  <c r="S150" i="9"/>
  <c r="U153" i="9"/>
  <c r="S146" i="9"/>
  <c r="U149" i="9"/>
  <c r="S142" i="9"/>
  <c r="U145" i="9"/>
  <c r="S138" i="9"/>
  <c r="U141" i="9"/>
  <c r="S134" i="9"/>
  <c r="U137" i="9"/>
  <c r="S130" i="9"/>
  <c r="U133" i="9"/>
  <c r="S126" i="9"/>
  <c r="U129" i="9"/>
  <c r="S122" i="9"/>
  <c r="U125" i="9"/>
  <c r="S118" i="9"/>
  <c r="U121" i="9"/>
  <c r="S114" i="9"/>
  <c r="U117" i="9"/>
  <c r="S110" i="9"/>
  <c r="U113" i="9"/>
  <c r="S106" i="9"/>
  <c r="U109" i="9"/>
  <c r="S102" i="9"/>
  <c r="U105" i="9"/>
  <c r="S98" i="9"/>
  <c r="U101" i="9"/>
  <c r="S94" i="9"/>
  <c r="U97" i="9"/>
  <c r="S90" i="9"/>
  <c r="U93" i="9"/>
  <c r="S86" i="9"/>
  <c r="U89" i="9"/>
  <c r="S82" i="9"/>
  <c r="U85" i="9"/>
  <c r="S78" i="9"/>
  <c r="U81" i="9"/>
  <c r="S74" i="9"/>
  <c r="U77" i="9"/>
  <c r="S70" i="9"/>
  <c r="U73" i="9"/>
  <c r="S66" i="9"/>
  <c r="U69" i="9"/>
  <c r="S62" i="9"/>
  <c r="U65" i="9"/>
  <c r="S58" i="9"/>
  <c r="U61" i="9"/>
  <c r="S54" i="9"/>
  <c r="U57" i="9"/>
  <c r="S50" i="9"/>
  <c r="U53" i="9"/>
  <c r="S46" i="9"/>
  <c r="U49" i="9"/>
  <c r="S42" i="9"/>
  <c r="U45" i="9"/>
  <c r="S38" i="9"/>
  <c r="U41" i="9"/>
  <c r="S34" i="9"/>
  <c r="U37" i="9"/>
  <c r="S30" i="9"/>
  <c r="U33" i="9"/>
  <c r="S26" i="9"/>
  <c r="U29" i="9"/>
  <c r="S22" i="9"/>
  <c r="U25" i="9"/>
  <c r="S18" i="9"/>
  <c r="U21" i="9"/>
  <c r="S14" i="9"/>
  <c r="U17" i="9"/>
  <c r="S10" i="9"/>
  <c r="U13" i="9"/>
  <c r="S6" i="9"/>
  <c r="V352" i="9"/>
  <c r="V348" i="9"/>
  <c r="V344" i="9"/>
  <c r="V340" i="9"/>
  <c r="V336" i="9"/>
  <c r="V332" i="9"/>
  <c r="V328" i="9"/>
  <c r="V324" i="9"/>
  <c r="V320" i="9"/>
  <c r="V316" i="9"/>
  <c r="V312" i="9"/>
  <c r="V308" i="9"/>
  <c r="V304" i="9"/>
  <c r="V300" i="9"/>
  <c r="V296" i="9"/>
  <c r="V292" i="9"/>
  <c r="V288" i="9"/>
  <c r="V284" i="9"/>
  <c r="V280" i="9"/>
  <c r="V276" i="9"/>
  <c r="V272" i="9"/>
  <c r="V268" i="9"/>
  <c r="V264" i="9"/>
  <c r="V260" i="9"/>
  <c r="V256" i="9"/>
  <c r="V252" i="9"/>
  <c r="V248" i="9"/>
  <c r="V244" i="9"/>
  <c r="V240" i="9"/>
  <c r="S353" i="9"/>
  <c r="S349" i="9"/>
  <c r="U352" i="9"/>
  <c r="S345" i="9"/>
  <c r="U348" i="9"/>
  <c r="S341" i="9"/>
  <c r="U344" i="9"/>
  <c r="S337" i="9"/>
  <c r="U340" i="9"/>
  <c r="S333" i="9"/>
  <c r="U336" i="9"/>
  <c r="S329" i="9"/>
  <c r="U332" i="9"/>
  <c r="S325" i="9"/>
  <c r="U328" i="9"/>
  <c r="S321" i="9"/>
  <c r="U324" i="9"/>
  <c r="S317" i="9"/>
  <c r="U320" i="9"/>
  <c r="S313" i="9"/>
  <c r="U316" i="9"/>
  <c r="S309" i="9"/>
  <c r="U312" i="9"/>
  <c r="S305" i="9"/>
  <c r="U308" i="9"/>
  <c r="S301" i="9"/>
  <c r="U304" i="9"/>
  <c r="S297" i="9"/>
  <c r="U300" i="9"/>
  <c r="S293" i="9"/>
  <c r="U296" i="9"/>
  <c r="S289" i="9"/>
  <c r="U292" i="9"/>
  <c r="S285" i="9"/>
  <c r="U288" i="9"/>
  <c r="S281" i="9"/>
  <c r="U284" i="9"/>
  <c r="S277" i="9"/>
  <c r="U280" i="9"/>
  <c r="S273" i="9"/>
  <c r="U276" i="9"/>
  <c r="S269" i="9"/>
  <c r="U272" i="9"/>
  <c r="S265" i="9"/>
  <c r="U268" i="9"/>
  <c r="S261" i="9"/>
  <c r="U264" i="9"/>
  <c r="S257" i="9"/>
  <c r="U260" i="9"/>
  <c r="S253" i="9"/>
  <c r="U256" i="9"/>
  <c r="S249" i="9"/>
  <c r="U252" i="9"/>
  <c r="S245" i="9"/>
  <c r="U248" i="9"/>
  <c r="S241" i="9"/>
  <c r="U244" i="9"/>
  <c r="S237" i="9"/>
  <c r="U240" i="9"/>
  <c r="S233" i="9"/>
  <c r="U236" i="9"/>
  <c r="S229" i="9"/>
  <c r="U232" i="9"/>
  <c r="S225" i="9"/>
  <c r="U228" i="9"/>
  <c r="S221" i="9"/>
  <c r="U224" i="9"/>
  <c r="S217" i="9"/>
  <c r="U220" i="9"/>
  <c r="S213" i="9"/>
  <c r="U216" i="9"/>
  <c r="S209" i="9"/>
  <c r="U212" i="9"/>
  <c r="S205" i="9"/>
  <c r="U208" i="9"/>
  <c r="S201" i="9"/>
  <c r="U204" i="9"/>
  <c r="S197" i="9"/>
  <c r="U200" i="9"/>
  <c r="S193" i="9"/>
  <c r="U196" i="9"/>
  <c r="S189" i="9"/>
  <c r="U192" i="9"/>
  <c r="S185" i="9"/>
  <c r="U188" i="9"/>
  <c r="S181" i="9"/>
  <c r="U184" i="9"/>
  <c r="S177" i="9"/>
  <c r="U180" i="9"/>
  <c r="S173" i="9"/>
  <c r="U176" i="9"/>
  <c r="S169" i="9"/>
  <c r="U172" i="9"/>
  <c r="S165" i="9"/>
  <c r="U168" i="9"/>
  <c r="S161" i="9"/>
  <c r="U164" i="9"/>
  <c r="S157" i="9"/>
  <c r="U160" i="9"/>
  <c r="S153" i="9"/>
  <c r="U156" i="9"/>
  <c r="S149" i="9"/>
  <c r="U152" i="9"/>
  <c r="S145" i="9"/>
  <c r="U148" i="9"/>
  <c r="S141" i="9"/>
  <c r="U144" i="9"/>
  <c r="S137" i="9"/>
  <c r="U140" i="9"/>
  <c r="S133" i="9"/>
  <c r="U136" i="9"/>
  <c r="S129" i="9"/>
  <c r="U132" i="9"/>
  <c r="S125" i="9"/>
  <c r="U128" i="9"/>
  <c r="S121" i="9"/>
  <c r="U124" i="9"/>
  <c r="S117" i="9"/>
  <c r="U120" i="9"/>
  <c r="S113" i="9"/>
  <c r="U116" i="9"/>
  <c r="S109" i="9"/>
  <c r="U112" i="9"/>
  <c r="S105" i="9"/>
  <c r="U108" i="9"/>
  <c r="S101" i="9"/>
  <c r="U104" i="9"/>
  <c r="S97" i="9"/>
  <c r="U100" i="9"/>
  <c r="S93" i="9"/>
  <c r="U96" i="9"/>
  <c r="S89" i="9"/>
  <c r="U92" i="9"/>
  <c r="S85" i="9"/>
  <c r="U88" i="9"/>
  <c r="S81" i="9"/>
  <c r="U84" i="9"/>
  <c r="S77" i="9"/>
  <c r="U80" i="9"/>
  <c r="S73" i="9"/>
  <c r="S69" i="9"/>
  <c r="U76" i="9"/>
  <c r="U72" i="9"/>
  <c r="S65" i="9"/>
  <c r="S61" i="9"/>
  <c r="U68" i="9"/>
  <c r="U64" i="9"/>
  <c r="S57" i="9"/>
  <c r="U60" i="9"/>
  <c r="S53" i="9"/>
  <c r="U56" i="9"/>
  <c r="S49" i="9"/>
  <c r="U52" i="9"/>
  <c r="S45" i="9"/>
  <c r="U48" i="9"/>
  <c r="S41" i="9"/>
  <c r="U44" i="9"/>
  <c r="S37" i="9"/>
  <c r="U40" i="9"/>
  <c r="S33" i="9"/>
  <c r="U36" i="9"/>
  <c r="S29" i="9"/>
  <c r="U32" i="9"/>
  <c r="S25" i="9"/>
  <c r="U28" i="9"/>
  <c r="S21" i="9"/>
  <c r="U24" i="9"/>
  <c r="S17" i="9"/>
  <c r="U20" i="9"/>
  <c r="S13" i="9"/>
  <c r="U16" i="9"/>
  <c r="S9" i="9"/>
  <c r="U12" i="9"/>
  <c r="S5" i="9"/>
  <c r="V351" i="9"/>
  <c r="V347" i="9"/>
  <c r="V343" i="9"/>
  <c r="V339" i="9"/>
  <c r="V335" i="9"/>
  <c r="V331" i="9"/>
  <c r="V327" i="9"/>
  <c r="V323" i="9"/>
  <c r="V319" i="9"/>
  <c r="V315" i="9"/>
  <c r="V311" i="9"/>
  <c r="V307" i="9"/>
  <c r="V303" i="9"/>
  <c r="V299" i="9"/>
  <c r="V295" i="9"/>
  <c r="V291" i="9"/>
  <c r="V287" i="9"/>
  <c r="V283" i="9"/>
  <c r="V279" i="9"/>
  <c r="V275" i="9"/>
  <c r="V271" i="9"/>
  <c r="V267" i="9"/>
  <c r="V263" i="9"/>
  <c r="V259" i="9"/>
  <c r="V255" i="9"/>
  <c r="V251" i="9"/>
  <c r="V247" i="9"/>
  <c r="V243" i="9"/>
  <c r="V239" i="9"/>
  <c r="V235" i="9"/>
  <c r="V236" i="9"/>
  <c r="V232" i="9"/>
  <c r="V228" i="9"/>
  <c r="V224" i="9"/>
  <c r="V220" i="9"/>
  <c r="V216" i="9"/>
  <c r="V212" i="9"/>
  <c r="V208" i="9"/>
  <c r="V204" i="9"/>
  <c r="V200" i="9"/>
  <c r="V196" i="9"/>
  <c r="V192" i="9"/>
  <c r="V188" i="9"/>
  <c r="V184" i="9"/>
  <c r="V180" i="9"/>
  <c r="V176" i="9"/>
  <c r="V172" i="9"/>
  <c r="V168" i="9"/>
  <c r="V164" i="9"/>
  <c r="V160" i="9"/>
  <c r="V156" i="9"/>
  <c r="V152" i="9"/>
  <c r="V148" i="9"/>
  <c r="V144" i="9"/>
  <c r="V140" i="9"/>
  <c r="V136" i="9"/>
  <c r="V132" i="9"/>
  <c r="V128" i="9"/>
  <c r="V124" i="9"/>
  <c r="V120" i="9"/>
  <c r="V116" i="9"/>
  <c r="V112" i="9"/>
  <c r="V108" i="9"/>
  <c r="V104" i="9"/>
  <c r="V100" i="9"/>
  <c r="V96" i="9"/>
  <c r="V92" i="9"/>
  <c r="V88" i="9"/>
  <c r="V84" i="9"/>
  <c r="V80" i="9"/>
  <c r="V76" i="9"/>
  <c r="V72" i="9"/>
  <c r="V68" i="9"/>
  <c r="V64" i="9"/>
  <c r="V60" i="9"/>
  <c r="V56" i="9"/>
  <c r="V52" i="9"/>
  <c r="V48" i="9"/>
  <c r="V44" i="9"/>
  <c r="V40" i="9"/>
  <c r="V36" i="9"/>
  <c r="V32" i="9"/>
  <c r="V28" i="9"/>
  <c r="V24" i="9"/>
  <c r="V20" i="9"/>
  <c r="V16" i="9"/>
  <c r="V12" i="9"/>
  <c r="V231" i="9"/>
  <c r="V227" i="9"/>
  <c r="V223" i="9"/>
  <c r="V219" i="9"/>
  <c r="V215" i="9"/>
  <c r="V211" i="9"/>
  <c r="V207" i="9"/>
  <c r="V203" i="9"/>
  <c r="V199" i="9"/>
  <c r="V195" i="9"/>
  <c r="V191" i="9"/>
  <c r="V187" i="9"/>
  <c r="V183" i="9"/>
  <c r="V179" i="9"/>
  <c r="V175" i="9"/>
  <c r="V171" i="9"/>
  <c r="V167" i="9"/>
  <c r="V163" i="9"/>
  <c r="V159" i="9"/>
  <c r="V155" i="9"/>
  <c r="V151" i="9"/>
  <c r="V147" i="9"/>
  <c r="V143" i="9"/>
  <c r="V139" i="9"/>
  <c r="V135" i="9"/>
  <c r="V131" i="9"/>
  <c r="V127" i="9"/>
  <c r="V123" i="9"/>
  <c r="V119" i="9"/>
  <c r="V115" i="9"/>
  <c r="V111" i="9"/>
  <c r="V107" i="9"/>
  <c r="V103" i="9"/>
  <c r="V99" i="9"/>
  <c r="V95" i="9"/>
  <c r="V91" i="9"/>
  <c r="V87" i="9"/>
  <c r="V83" i="9"/>
  <c r="V79" i="9"/>
  <c r="V75" i="9"/>
  <c r="V71" i="9"/>
  <c r="V67" i="9"/>
  <c r="V63" i="9"/>
  <c r="V59" i="9"/>
  <c r="V55" i="9"/>
  <c r="V51" i="9"/>
  <c r="V47" i="9"/>
  <c r="V43" i="9"/>
  <c r="V39" i="9"/>
  <c r="V35" i="9"/>
  <c r="V31" i="9"/>
  <c r="V27" i="9"/>
  <c r="V23" i="9"/>
  <c r="V19" i="9"/>
  <c r="V15" i="9"/>
  <c r="V11" i="9"/>
  <c r="V250" i="9"/>
  <c r="V246" i="9"/>
  <c r="V242" i="9"/>
  <c r="V238" i="9"/>
  <c r="V234" i="9"/>
  <c r="V230" i="9"/>
  <c r="V226" i="9"/>
  <c r="V222" i="9"/>
  <c r="V218" i="9"/>
  <c r="V214" i="9"/>
  <c r="V210" i="9"/>
  <c r="V206" i="9"/>
  <c r="V202" i="9"/>
  <c r="V198" i="9"/>
  <c r="V194" i="9"/>
  <c r="V190" i="9"/>
  <c r="V186" i="9"/>
  <c r="V182" i="9"/>
  <c r="V178" i="9"/>
  <c r="V174" i="9"/>
  <c r="V170" i="9"/>
  <c r="V166" i="9"/>
  <c r="V162" i="9"/>
  <c r="V158" i="9"/>
  <c r="V154" i="9"/>
  <c r="V150" i="9"/>
  <c r="V146" i="9"/>
  <c r="V142" i="9"/>
  <c r="V138" i="9"/>
  <c r="V134" i="9"/>
  <c r="V130" i="9"/>
  <c r="V126" i="9"/>
  <c r="V122" i="9"/>
  <c r="V118" i="9"/>
  <c r="V114" i="9"/>
  <c r="V110" i="9"/>
  <c r="V106" i="9"/>
  <c r="V102" i="9"/>
  <c r="V98" i="9"/>
  <c r="V94" i="9"/>
  <c r="V90" i="9"/>
  <c r="V86" i="9"/>
  <c r="V82" i="9"/>
  <c r="V78" i="9"/>
  <c r="V74" i="9"/>
  <c r="V70" i="9"/>
  <c r="V66" i="9"/>
  <c r="V62" i="9"/>
  <c r="V58" i="9"/>
  <c r="V54" i="9"/>
  <c r="V50" i="9"/>
  <c r="V46" i="9"/>
  <c r="V42" i="9"/>
  <c r="V38" i="9"/>
  <c r="V34" i="9"/>
  <c r="V30" i="9"/>
  <c r="V26" i="9"/>
  <c r="V22" i="9"/>
  <c r="V18" i="9"/>
  <c r="V14" i="9"/>
  <c r="V249" i="9"/>
  <c r="V245" i="9"/>
  <c r="V241" i="9"/>
  <c r="V237" i="9"/>
  <c r="V233" i="9"/>
  <c r="V229" i="9"/>
  <c r="V225" i="9"/>
  <c r="V221" i="9"/>
  <c r="V217" i="9"/>
  <c r="V213" i="9"/>
  <c r="V209" i="9"/>
  <c r="V205" i="9"/>
  <c r="V201" i="9"/>
  <c r="V197" i="9"/>
  <c r="V193" i="9"/>
  <c r="V189" i="9"/>
  <c r="V185" i="9"/>
  <c r="V181" i="9"/>
  <c r="V177" i="9"/>
  <c r="V173" i="9"/>
  <c r="V169" i="9"/>
  <c r="V165" i="9"/>
  <c r="V161" i="9"/>
  <c r="V157" i="9"/>
  <c r="V153" i="9"/>
  <c r="V149" i="9"/>
  <c r="V145" i="9"/>
  <c r="V141" i="9"/>
  <c r="V137" i="9"/>
  <c r="V133" i="9"/>
  <c r="V129" i="9"/>
  <c r="V125" i="9"/>
  <c r="V121" i="9"/>
  <c r="V117" i="9"/>
  <c r="V113" i="9"/>
  <c r="V109" i="9"/>
  <c r="V105" i="9"/>
  <c r="V101" i="9"/>
  <c r="V97" i="9"/>
  <c r="V93" i="9"/>
  <c r="V89" i="9"/>
  <c r="V85" i="9"/>
  <c r="V81" i="9"/>
  <c r="V77" i="9"/>
  <c r="V73" i="9"/>
  <c r="V69" i="9"/>
  <c r="V65" i="9"/>
  <c r="V61" i="9"/>
  <c r="V57" i="9"/>
  <c r="V53" i="9"/>
  <c r="V49" i="9"/>
  <c r="V45" i="9"/>
  <c r="V41" i="9"/>
  <c r="V37" i="9"/>
  <c r="V33" i="9"/>
  <c r="V29" i="9"/>
  <c r="V25" i="9"/>
  <c r="V21" i="9"/>
  <c r="V17" i="9"/>
  <c r="V13" i="9"/>
  <c r="P2" i="10"/>
  <c r="P3" i="10" s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O2" i="10"/>
  <c r="O3" i="10" s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231" i="10" s="1"/>
  <c r="O232" i="10" s="1"/>
  <c r="O233" i="10" s="1"/>
  <c r="O234" i="10" s="1"/>
  <c r="O235" i="10" s="1"/>
  <c r="O236" i="10" s="1"/>
  <c r="O237" i="10" s="1"/>
  <c r="O238" i="10" s="1"/>
  <c r="O239" i="10" s="1"/>
  <c r="O240" i="10" s="1"/>
  <c r="O241" i="10" s="1"/>
  <c r="O242" i="10" s="1"/>
  <c r="O243" i="10" s="1"/>
  <c r="O244" i="10" s="1"/>
  <c r="O245" i="10" s="1"/>
  <c r="O246" i="10" s="1"/>
  <c r="O247" i="10" s="1"/>
  <c r="O248" i="10" s="1"/>
  <c r="O249" i="10" s="1"/>
  <c r="O250" i="10" s="1"/>
  <c r="O251" i="10" s="1"/>
  <c r="O252" i="10" s="1"/>
  <c r="O253" i="10" s="1"/>
  <c r="O254" i="10" s="1"/>
  <c r="O255" i="10" s="1"/>
  <c r="O256" i="10" s="1"/>
  <c r="O257" i="10" s="1"/>
  <c r="O258" i="10" s="1"/>
  <c r="O259" i="10" s="1"/>
  <c r="O260" i="10" s="1"/>
  <c r="O261" i="10" s="1"/>
  <c r="O262" i="10" s="1"/>
  <c r="O263" i="10" s="1"/>
  <c r="O264" i="10" s="1"/>
  <c r="O265" i="10" s="1"/>
  <c r="O266" i="10" s="1"/>
  <c r="O267" i="10" s="1"/>
  <c r="O268" i="10" s="1"/>
  <c r="O269" i="10" s="1"/>
  <c r="O270" i="10" s="1"/>
  <c r="O271" i="10" s="1"/>
  <c r="O272" i="10" s="1"/>
  <c r="O273" i="10" s="1"/>
  <c r="O274" i="10" s="1"/>
  <c r="O275" i="10" s="1"/>
  <c r="O276" i="10" s="1"/>
  <c r="O277" i="10" s="1"/>
  <c r="O278" i="10" s="1"/>
  <c r="O279" i="10" s="1"/>
  <c r="O280" i="10" s="1"/>
  <c r="O281" i="10" s="1"/>
  <c r="O282" i="10" s="1"/>
  <c r="O283" i="10" s="1"/>
  <c r="O284" i="10" s="1"/>
  <c r="O285" i="10" s="1"/>
  <c r="O286" i="10" s="1"/>
  <c r="O287" i="10" s="1"/>
  <c r="O288" i="10" s="1"/>
  <c r="O289" i="10" s="1"/>
  <c r="O290" i="10" s="1"/>
  <c r="O291" i="10" s="1"/>
  <c r="O292" i="10" s="1"/>
  <c r="O293" i="10" s="1"/>
  <c r="O294" i="10" s="1"/>
  <c r="O295" i="10" s="1"/>
  <c r="O296" i="10" s="1"/>
  <c r="O297" i="10" s="1"/>
  <c r="O298" i="10" s="1"/>
  <c r="O299" i="10" s="1"/>
  <c r="O300" i="10" s="1"/>
  <c r="O301" i="10" s="1"/>
  <c r="O302" i="10" s="1"/>
  <c r="O303" i="10" s="1"/>
  <c r="O304" i="10" s="1"/>
  <c r="O305" i="10" s="1"/>
  <c r="O306" i="10" s="1"/>
  <c r="O307" i="10" s="1"/>
  <c r="O308" i="10" s="1"/>
  <c r="O309" i="10" s="1"/>
  <c r="O310" i="10" s="1"/>
  <c r="O311" i="10" s="1"/>
  <c r="O312" i="10" s="1"/>
  <c r="O313" i="10" s="1"/>
  <c r="O314" i="10" s="1"/>
  <c r="O315" i="10" s="1"/>
  <c r="O316" i="10" s="1"/>
  <c r="O317" i="10" s="1"/>
  <c r="O318" i="10" s="1"/>
  <c r="O319" i="10" s="1"/>
  <c r="O320" i="10" s="1"/>
  <c r="O321" i="10" s="1"/>
  <c r="O322" i="10" s="1"/>
  <c r="O323" i="10" s="1"/>
  <c r="O324" i="10" s="1"/>
  <c r="O325" i="10" s="1"/>
  <c r="O326" i="10" s="1"/>
  <c r="O327" i="10" s="1"/>
  <c r="O328" i="10" s="1"/>
  <c r="O329" i="10" s="1"/>
  <c r="O330" i="10" s="1"/>
  <c r="O331" i="10" s="1"/>
  <c r="O332" i="10" s="1"/>
  <c r="O333" i="10" s="1"/>
  <c r="O334" i="10" s="1"/>
  <c r="O335" i="10" s="1"/>
  <c r="O336" i="10" s="1"/>
  <c r="O337" i="10" s="1"/>
  <c r="O338" i="10" s="1"/>
  <c r="O339" i="10" s="1"/>
  <c r="O340" i="10" s="1"/>
  <c r="O341" i="10" s="1"/>
  <c r="O342" i="10" s="1"/>
  <c r="O343" i="10" s="1"/>
  <c r="O344" i="10" s="1"/>
  <c r="O345" i="10" s="1"/>
  <c r="O346" i="10" s="1"/>
  <c r="O347" i="10" s="1"/>
  <c r="O348" i="10" s="1"/>
  <c r="O349" i="10" s="1"/>
  <c r="O350" i="10" s="1"/>
  <c r="O351" i="10" s="1"/>
  <c r="O352" i="10" s="1"/>
  <c r="N2" i="10"/>
  <c r="N3" i="10" s="1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M2" i="10"/>
  <c r="M3" i="10" s="1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334" i="10" s="1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2" i="9" s="1"/>
  <c r="O313" i="9" s="1"/>
  <c r="O314" i="9" s="1"/>
  <c r="O315" i="9" s="1"/>
  <c r="O316" i="9" s="1"/>
  <c r="O317" i="9" s="1"/>
  <c r="O318" i="9" s="1"/>
  <c r="O319" i="9" s="1"/>
  <c r="O320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3" i="9" s="1"/>
  <c r="O334" i="9" s="1"/>
  <c r="O335" i="9" s="1"/>
  <c r="O336" i="9" s="1"/>
  <c r="O337" i="9" s="1"/>
  <c r="O338" i="9" s="1"/>
  <c r="O339" i="9" s="1"/>
  <c r="O340" i="9" s="1"/>
  <c r="O341" i="9" s="1"/>
  <c r="O342" i="9" s="1"/>
  <c r="O343" i="9" s="1"/>
  <c r="O344" i="9" s="1"/>
  <c r="O345" i="9" s="1"/>
  <c r="O346" i="9" s="1"/>
  <c r="O347" i="9" s="1"/>
  <c r="O348" i="9" s="1"/>
  <c r="O349" i="9" s="1"/>
  <c r="O350" i="9" s="1"/>
  <c r="O351" i="9" s="1"/>
  <c r="O352" i="9" s="1"/>
  <c r="O35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L334" i="9" s="1"/>
  <c r="L335" i="9" s="1"/>
  <c r="L336" i="9" s="1"/>
  <c r="L337" i="9" s="1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L352" i="9" s="1"/>
  <c r="L353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8" i="8" s="1"/>
  <c r="O309" i="8" s="1"/>
  <c r="O310" i="8" s="1"/>
  <c r="O311" i="8" s="1"/>
  <c r="O312" i="8" s="1"/>
  <c r="O313" i="8" s="1"/>
  <c r="O314" i="8" s="1"/>
  <c r="O315" i="8" s="1"/>
  <c r="O316" i="8" s="1"/>
  <c r="O317" i="8" s="1"/>
  <c r="O318" i="8" s="1"/>
  <c r="O319" i="8" s="1"/>
  <c r="O320" i="8" s="1"/>
  <c r="O321" i="8" s="1"/>
  <c r="O322" i="8" s="1"/>
  <c r="O323" i="8" s="1"/>
  <c r="O324" i="8" s="1"/>
  <c r="O325" i="8" s="1"/>
  <c r="O326" i="8" s="1"/>
  <c r="O327" i="8" s="1"/>
  <c r="O328" i="8" s="1"/>
  <c r="O329" i="8" s="1"/>
  <c r="O330" i="8" s="1"/>
  <c r="O331" i="8" s="1"/>
  <c r="O332" i="8" s="1"/>
  <c r="O333" i="8" s="1"/>
  <c r="O334" i="8" s="1"/>
  <c r="O335" i="8" s="1"/>
  <c r="O336" i="8" s="1"/>
  <c r="O337" i="8" s="1"/>
  <c r="O338" i="8" s="1"/>
  <c r="O339" i="8" s="1"/>
  <c r="O340" i="8" s="1"/>
  <c r="O341" i="8" s="1"/>
  <c r="O342" i="8" s="1"/>
  <c r="O343" i="8" s="1"/>
  <c r="O344" i="8" s="1"/>
  <c r="O345" i="8" s="1"/>
  <c r="O346" i="8" s="1"/>
  <c r="O347" i="8" s="1"/>
  <c r="O348" i="8" s="1"/>
  <c r="O349" i="8" s="1"/>
  <c r="O350" i="8" s="1"/>
  <c r="O351" i="8" s="1"/>
  <c r="O352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M2" i="8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</calcChain>
</file>

<file path=xl/sharedStrings.xml><?xml version="1.0" encoding="utf-8"?>
<sst xmlns="http://schemas.openxmlformats.org/spreadsheetml/2006/main" count="3667" uniqueCount="3295">
  <si>
    <t>NETPRESS</t>
  </si>
  <si>
    <t>NETFLOW</t>
  </si>
  <si>
    <t>PREM_PRESS</t>
  </si>
  <si>
    <t>PREM_FLOW</t>
  </si>
  <si>
    <t>GAMMA_FLOW</t>
  </si>
  <si>
    <t>DELTA_FLOW</t>
  </si>
  <si>
    <t>CUMMULATIVE</t>
  </si>
  <si>
    <t>GEX BY VOLUME</t>
  </si>
  <si>
    <t>GEX BY OI</t>
  </si>
  <si>
    <t>TIME STAMP</t>
  </si>
  <si>
    <t>SPOT</t>
  </si>
  <si>
    <t>BUY</t>
  </si>
  <si>
    <t>SELL</t>
  </si>
  <si>
    <t>NEUTRAL</t>
  </si>
  <si>
    <t>Time</t>
  </si>
  <si>
    <t>Spot</t>
  </si>
  <si>
    <t>MAXGEX</t>
  </si>
  <si>
    <t>MINGEX</t>
  </si>
  <si>
    <t>MINVEX</t>
  </si>
  <si>
    <t>MAXVEX</t>
  </si>
  <si>
    <t>MAXDEX</t>
  </si>
  <si>
    <t>MINDEX</t>
  </si>
  <si>
    <t>ZERO</t>
  </si>
  <si>
    <t>MAXCP</t>
  </si>
  <si>
    <t>MINCP</t>
  </si>
  <si>
    <t>BAC</t>
  </si>
  <si>
    <t>SAC</t>
  </si>
  <si>
    <t>BAP</t>
  </si>
  <si>
    <t>SAP</t>
  </si>
  <si>
    <t>LONG-GAMMA</t>
  </si>
  <si>
    <t>SHORTGAMMA</t>
  </si>
  <si>
    <t>2025-05-08 08:30:00,575,,570,,575,,566.5,,,,,570,550,557,562</t>
  </si>
  <si>
    <t>2025-05-08 08:30:00,490,,490,,490,,486,,,,,490,475,482,475</t>
  </si>
  <si>
    <t>2025-05-08 08:30:00,5800,,,5650,5600,,5680,,,,,5750,5600,5630,5620</t>
  </si>
  <si>
    <t>2025-05-08 08:30:00,19475,,,,19475,,,,,,,,,19500,19400</t>
  </si>
  <si>
    <t>2025-05-08 08:30:00,1906837801.2319,3580763.28655162,491.583333333332,369,507.442999999997,420.54,9.7650887646448,92.44</t>
  </si>
  <si>
    <t>2025-05-08 08:30:00,1807009738.68854,2279635.69948856,151.738680926916,195,398.249801247771,446.39,1.35569752996794,91.03</t>
  </si>
  <si>
    <t>2025-05-08 08:30:00,23814745.538632,-2342359.84788571,0,0,0,0,0,0</t>
  </si>
  <si>
    <t>2025-05-08 08:30:00,32985901.0309947,0,0,0,0,0,0,0</t>
  </si>
  <si>
    <t>2025-05-08 08:31:00,575,,570,,575,,560.5,,,,,570,554,557,562</t>
  </si>
  <si>
    <t>2025-05-08 08:31:00,490,,490,,490,,488,,,,,490,480,482,475</t>
  </si>
  <si>
    <t>2025-05-08 08:31:00,5800,,,5600,5600,,5680,,,,,5750,5600,5630,5620</t>
  </si>
  <si>
    <t>2025-05-08 08:31:00,20100,,20350,,19475,,20100,,,,,20200,19300,19500,19400</t>
  </si>
  <si>
    <t>2025-05-08 08:31:00,1890038450.94045,277627423.626765,1087.44721226486,-9200,-3043.43780559633,-31737.76,-523.304945066004,-5368.01</t>
  </si>
  <si>
    <t>2025-05-08 08:31:00,1773664776.14652,70683385.2158093,4348.66172219148,3695,7995.44276404784,-1296.15,248.979991314715,466.66</t>
  </si>
  <si>
    <t>2025-05-08 08:31:00,29268368.3329977,774545.072373017,-1137.61666999667,-1820,-15847.4097388611,-28857.94,-5.15344703732832,-582.14</t>
  </si>
  <si>
    <t>2025-05-08 08:31:00,45289070.6946123,15076.0177893137,6.5403764566849,0,247.066056984909,-534.6,-0.00703687237016376,-2.14</t>
  </si>
  <si>
    <t>2025-05-08 08:32:00,575,,570,,575,,563.5,,,,,570,550,557,562</t>
  </si>
  <si>
    <t>2025-05-08 08:32:00,490,,490,,490,,488,,,,,490,470,482,475</t>
  </si>
  <si>
    <t>2025-05-08 08:32:00,5800,,,5600,5600,,5680,,,,,5750,5600,5630,5620</t>
  </si>
  <si>
    <t>2025-05-08 08:32:00,20100,,20350,,19475,,20100,,,,,20200,19300,19500,19400</t>
  </si>
  <si>
    <t>2025-05-08 08:32:00,1771794244.50324,441235001.37916,-2783.83509773474,-3801,-1422.19412396479,-4284.32,363.470917677318,-997.3</t>
  </si>
  <si>
    <t>2025-05-08 08:32:00,1725807725.2625,107912744.836966,-3599.03866916761,-4735,-7031.83607519071,-12603.64,-104.172086016837,-2778.12</t>
  </si>
  <si>
    <t>2025-05-08 08:32:00,27886508.2509672,718111.816336293,-3515.17624845743,-4254,-36750.5517786312,-37164.71,-4.33438900534012,-960.99</t>
  </si>
  <si>
    <t>2025-05-08 08:32:00,45528071.9812249,22062.0518327953,39.8163407997231,42,2463.41263103939,1030.57,0.00706058513284394,6.17</t>
  </si>
  <si>
    <t>2025-05-08 08:33:00,575,,570,,575,,563.5,,,,,570,550,557,562</t>
  </si>
  <si>
    <t>2025-05-08 08:33:00,490,,490,,490,,488,488,,,488,490,470,482,475</t>
  </si>
  <si>
    <t>2025-05-08 08:33:00,5800,,5700,,5600,,5660,,,,,5750,5600,5630,5620</t>
  </si>
  <si>
    <t>2025-05-08 08:33:00,20100,,20350,,19475,,20100,,,,,20200,19600,19500,19400</t>
  </si>
  <si>
    <t>2025-05-08 08:33:00,1622437220.13279,511766726.604534,3362.57499539934,-2443,12134.3810332935,8807.26,173.038474174642,1366.86</t>
  </si>
  <si>
    <t>2025-05-08 08:33:00,1675438497.59936,116301508.241625,-2389.97533124186,-4116,1766.73256056573,-3572.86,-55.4084707110102,-1114.61</t>
  </si>
  <si>
    <t>2025-05-08 08:33:00,26884059.6146801,434664.619231401,1790.65375291375,3345,13707.1107601398,26421.64,1.27303805306275,688.25</t>
  </si>
  <si>
    <t>2025-05-08 08:33:00,45656696.3624216,6971.49629983581,-10.2650517418328,-1,361.488725527294,777.64,0.0221256962029789,4.32</t>
  </si>
  <si>
    <t>2025-05-08 08:34:00,575,,570,,575,,563.5,565,,,,570,560,557,562</t>
  </si>
  <si>
    <t>2025-05-08 08:34:00,490,,490,,470,,487,,,,,490,480,482,475</t>
  </si>
  <si>
    <t>2025-05-08 08:34:00,5800,,,5600,5600,,5660,,,,,5750,5600,5630,5620</t>
  </si>
  <si>
    <t>2025-05-08 08:34:00,20100,,,,19475,,20100,,,,,20200,19600,19500,19400</t>
  </si>
  <si>
    <t>2025-05-08 08:34:00,1608385913.14122,608846801.437166,-11575.9943616024,-8341,-15460.7066867013,-11200.56,-119.792018876289,-2625.28</t>
  </si>
  <si>
    <t>2025-05-08 08:34:00,1650344061.12195,113196000.712051,-4642.36719298246,-2961,-5000.46052456141,1260.84,-212.032935070377,41.6800000000002</t>
  </si>
  <si>
    <t>2025-05-08 08:34:00,25848709.6459652,-47236.8051948721,-3408.47431623931,-2888,-39388.7950952991,-27452.03,-1.37781938504942,-667.04</t>
  </si>
  <si>
    <t>2025-05-08 08:34:00,44809693.8941973,-1211.26050987533,-59.3495149370149,-52,-2148.10975698588,-1156.32,-0.0072001401175055,-7.75</t>
  </si>
  <si>
    <t>2025-05-08 08:35:00,575,,570,,575,,563.5,,,,,570,560,557,562</t>
  </si>
  <si>
    <t>2025-05-08 08:35:00,490,,490,,470,,487,,,,,490,480,482,475</t>
  </si>
  <si>
    <t>2025-05-08 08:35:00,5800,,5700,,5600,,5660,,,,,5750,5600,5630,5620</t>
  </si>
  <si>
    <t>2025-05-08 08:35:00,20100,,,,19475,,20050,,,,,20200,19600,19500,19400</t>
  </si>
  <si>
    <t>2025-05-08 08:35:00,1695707914.29552,738194447.241945,-9976.98128464674,-3059,-11657.978565246,-3886.79,176.491446259649,-827.94</t>
  </si>
  <si>
    <t>2025-05-08 08:35:00,1663947801.2113,141806970.78976,-17407.3848663349,-6801,-22126.7698463849,-8150.18,-176.12662876603,-2015.93</t>
  </si>
  <si>
    <t>2025-05-08 08:35:00,25931277.9919887,367617.228156995,-912.048201272413,-732,-27543.3178963177,-11879.64,-2.6654580914833,-261.83</t>
  </si>
  <si>
    <t>2025-05-08 08:35:00,45705451.3198045,7145.50291328911,54.1433940516248,65,1185.69354483907,182.76,0.075197576584964,0.389999999999999</t>
  </si>
  <si>
    <t>2025-05-08 08:36:00,575,,570,,575,,563.5,565,,,,570,560,557,562</t>
  </si>
  <si>
    <t>2025-05-08 08:36:00,490,,490,,490,,487,,488,,,490,480,482,475</t>
  </si>
  <si>
    <t>2025-05-08 08:36:00,5800,,5700,,5600,,5660,,,,,5750,5600,5630,5620</t>
  </si>
  <si>
    <t>2025-05-08 08:36:00,20100,,20200,,19475,,20050,,,,,20200,19600,19500,19400</t>
  </si>
  <si>
    <t>2025-05-08 08:36:00,1695867613.26833,854846689.369424,902.090906195262,-416,1274.19518060202,-1140.84,290.580043731192,-271.54</t>
  </si>
  <si>
    <t>2025-05-08 08:36:00,1678413030.55887,174020384.280125,-12179.3297979798,-11204,-16554.6121161616,-18084.11,-162.786775102535,-4077.97</t>
  </si>
  <si>
    <t>2025-05-08 08:36:00,27009708.8624726,1747177.76952702,-2311.12380952382,-1184,-34890.5183809525,-14924.8,0.559569931685355,-342.2</t>
  </si>
  <si>
    <t>2025-05-08 08:36:00,45882643.5697682,17069.889785135,-13.4012626262626,-45,-255.225355699856,-918.53,-0.0451680772916371,-7.72</t>
  </si>
  <si>
    <t>2025-05-08 08:37:00,575,,570,,575,,563.5,,,,,570,560,557,562</t>
  </si>
  <si>
    <t>2025-05-08 08:37:00,490,,490,,490,,487,,,,,490,480,482,475</t>
  </si>
  <si>
    <t>2025-05-08 08:37:00,5800,,5700,,5600,,5660,,,,,5750,5600,5630,5620</t>
  </si>
  <si>
    <t>2025-05-08 08:37:00,20100,,20200,,19475,,20050,,,,,20200,19600,19500,19400</t>
  </si>
  <si>
    <t>2025-05-08 08:37:00,1674370203.53701,935586132.673276,1567.04327339325,-752,2729.69094072587,104.95,161.170707803882,-164.42</t>
  </si>
  <si>
    <t>2025-05-08 08:37:00,1679481213.46197,207243859.167484,11.9463029563015,-433,-2316.98266201946,-2072.65,123.803440747831,-491.02</t>
  </si>
  <si>
    <t>2025-05-08 08:37:00,26883115.2842107,2250473.34872496,-828.870326340327,-1098,-5196.22409883453,-9955.79,-4.63806218935894,-276.64</t>
  </si>
  <si>
    <t>2025-05-08 08:37:00,45882357.0641338,18957.955836649,-17.3472614379085,-18,-241.534539990664,-564.69,-0.00683427481910665,-3.19</t>
  </si>
  <si>
    <t>2025-05-08 08:38:00,575,,570,,575,,563.5,565,,,,570,560,557,562</t>
  </si>
  <si>
    <t>2025-05-08 08:38:00,490,,490,,490,,487,,488,,,490,480,482,475</t>
  </si>
  <si>
    <t>2025-05-08 08:38:00,5800,,5700,,5600,,5660,,,,,5750,5600,5630,5620</t>
  </si>
  <si>
    <t>2025-05-08 08:38:00,20100,,20200,,19475,,20050,,,,,20200,19600,19500,19400</t>
  </si>
  <si>
    <t>2025-05-08 08:38:00,1684668054.42519,1010198916.44554,9335.10043290039,8852,15511.6100833332,13981.79,275.678662277642,3405.4</t>
  </si>
  <si>
    <t>2025-05-08 08:38:00,1682594832.56932,258019496.341369,2964.66640187298,488,4139.33077147997,-665.68,-70.7403457130284,-12.6699999999999</t>
  </si>
  <si>
    <t>2025-05-08 08:38:00,27283421.3904698,2323435.03272307,565.783222888222,903,19525.4508653957,24260.62,-1.55371734724844,394.42</t>
  </si>
  <si>
    <t>2025-05-08 08:38:00,45987990.652279,20948.6266405839,-30.7215049048315,-39,-761.610312844467,-1336.68,0.0122083450672051,-7.99</t>
  </si>
  <si>
    <t>2025-05-08 08:39:00,575,,570,,575,,563.5,,,,564,570,550,557,562</t>
  </si>
  <si>
    <t>2025-05-08 08:39:00,490,,490,,490,,487,,,,,490,480,482,475</t>
  </si>
  <si>
    <t>2025-05-08 08:39:00,5800,,5700,,5600,,5660,,,,,5750,5600,5630,5620</t>
  </si>
  <si>
    <t>2025-05-08 08:39:00,20100,,20250,,19475,,20050,,,,,20200,19300,19500,19400</t>
  </si>
  <si>
    <t>2025-05-08 08:39:00,1506484275.18005,1005695976.89594,292.994119769088,-1647,-731.612822871641,-5382.98,160.893785802327,-910.72</t>
  </si>
  <si>
    <t>2025-05-08 08:39:00,1634077162.5704,250735179.033427,-586.196386946385,-3045,-316.284908702405,-4423.2,-51.2624117129058,-949.19</t>
  </si>
  <si>
    <t>2025-05-08 08:39:00,24482628.1044065,16789.2696825138,-429.203830613833,387,7533.122597669,18676.52,-1.18758014461462,93.67</t>
  </si>
  <si>
    <t>2025-05-08 08:39:00,45021167.000669,11082.4933742601,-86.2509503587089,-82,-982.383655849259,-706.74,-0.00913721577221815,-3.88</t>
  </si>
  <si>
    <t>2025-05-08 08:40:00,575,,570,,575,,563.5,,,564,,570,550,557,562</t>
  </si>
  <si>
    <t>2025-05-08 08:40:00,490,,490,,470,,487,,,,487,490,480,482,475</t>
  </si>
  <si>
    <t>2025-05-08 08:40:00,5800,,5700,,5600,,5660,,,,,5750,5600,5630,5620</t>
  </si>
  <si>
    <t>2025-05-08 08:40:00,20100,,20350,,19475,,20050,,,,,20200,19600,19500,19400</t>
  </si>
  <si>
    <t>2025-05-08 08:40:00,1470809753.55566,947170431.977829,-6984.33472116121,-2232,-3751.61444767002,2002.05,-174.51616813917,359.86</t>
  </si>
  <si>
    <t>2025-05-08 08:40:00,1598957834.58234,224321655.10242,-1725.17002715817,381,-2596.06975577112,-1219.92,270.547481312986,-129.59</t>
  </si>
  <si>
    <t>2025-05-08 08:40:00,23595726.0426297,-1225667.63883196,-2148.41067200771,-30,-36109.2440587349,-9834.36,2.22742029514489,-178.04</t>
  </si>
  <si>
    <t>2025-05-08 08:40:00,44439871.4629288,12507.9086911885,58.4140317722184,61,1063.2184486704,1411.09,0.0124179291476581,9.58</t>
  </si>
  <si>
    <t>2025-05-08 08:41:00,575,,570,,575,,563.5,,,,,570,550,557,562</t>
  </si>
  <si>
    <t>2025-05-08 08:41:00,490,,490,,470,,487,,488,,,490,480,482,475</t>
  </si>
  <si>
    <t>2025-05-08 08:41:00,5800,,5700,,5600,,5660,,,,,5750,5600,5630,5620</t>
  </si>
  <si>
    <t>2025-05-08 08:41:00,20100,,20250,,19475,,20050,,,,,20200,19600,19500,19400</t>
  </si>
  <si>
    <t>2025-05-08 08:41:00,1644313939.34219,1021873120.04914,-25084.9741087344,-12705,-32519.6384692513,-17118.13,-49.3797966563824,-4287.11</t>
  </si>
  <si>
    <t>2025-05-08 08:41:00,1658962839.97589,254279549.497241,-12219.731447311,-7272,-20421.9450037416,-12016.61,-92.0230564995273,-2792.89</t>
  </si>
  <si>
    <t>2025-05-08 08:41:00,25931432.5464187,2182400.35483724,-4681.86785714286,-3131,-85071.1740833334,-46699.64,-6.47455293197329,-981.58</t>
  </si>
  <si>
    <t>2025-05-08 08:41:00,45400326.1991018,24180.9666639894,-9.0850816993464,-21,-91.1478131482894,-778.09,0.0182787888479717,-4.34</t>
  </si>
  <si>
    <t>2025-05-08 08:42:00,575,,570,,575,,563.5,,,,,570,550,557,562</t>
  </si>
  <si>
    <t>2025-05-08 08:42:00,490,,490,,490,,487,488,,,,490,480,482,475</t>
  </si>
  <si>
    <t>2025-05-08 08:42:00,5800,,5700,,5600,,5660,,,,,5800,5530,5630,5620</t>
  </si>
  <si>
    <t>2025-05-08 08:42:00,20100,,20250,,19475,,20050,,,,,20200,19600,19500,19400</t>
  </si>
  <si>
    <t>2025-05-08 08:42:00,1707085032.99603,1138389026.05001,675.568094478647,1728,-2115.69031043512,-3065.04,189.560696536869,-493.66</t>
  </si>
  <si>
    <t>2025-05-08 08:42:00,1684176006.92178,275605763.018551,483.968058533105,1524,1644.50129153259,1820.68,121.098458916734,533</t>
  </si>
  <si>
    <t>2025-05-08 08:42:00,26818137.1891351,3494270.41116676,4311.17737373737,11420,-7961.72806464643,-4006.45,-2.63438112097477,68.13</t>
  </si>
  <si>
    <t>2025-05-08 08:42:00,45736844.7542604,21189.6132185325,-79.1844336219337,-56,-2334.36923629149,-1372.68,0.0183761299228221,-8.54</t>
  </si>
  <si>
    <t>2025-05-08 08:43:00,575,,570,,575,,563.5,,,,,570,560,557,562</t>
  </si>
  <si>
    <t>2025-05-08 08:43:00,490,,490,,470,,487,,,487,,490,480,482,475</t>
  </si>
  <si>
    <t>2025-05-08 08:43:00,5800,,5700,,5600,,5660,,,,,5800,5530,5630,5620</t>
  </si>
  <si>
    <t>2025-05-08 08:43:00,20100,,20250,,19475,,20050,,,,,20200,19600,19500,19400</t>
  </si>
  <si>
    <t>2025-05-08 08:43:00,1596681155.14627,1175173478.51234,-331.618253968294,-1930,-1446.50546825405,-4836.6,-9.21044857064833,-1236.53</t>
  </si>
  <si>
    <t>2025-05-08 08:43:00,1656461471.16417,304901807.67681,3467.86987179486,607,6760.07670512818,-948.64,-135.264842333751,-271.05</t>
  </si>
  <si>
    <t>2025-05-08 08:43:00,25932385.5603918,3229076.5484836,-0.489898989904404,-141,15211.4373383838,7282.52,2.24981622968814,133.32</t>
  </si>
  <si>
    <t>2025-05-08 08:43:00,45906587.9286684,16651.4536130898,28.3700332153722,27,1279.79410881915,1097.51,-0.00643113495567195,6.06</t>
  </si>
  <si>
    <t>2025-05-08 08:44:00,575,,570,,575,,563.5,,,,,570,560,557,562</t>
  </si>
  <si>
    <t>2025-05-08 08:44:00,490,,490,,490,,487,,,,,490,480,482,475</t>
  </si>
  <si>
    <t>2025-05-08 08:44:00,5800,,5700,,5600,,5660,,,,,5800,5530,5630,5620</t>
  </si>
  <si>
    <t>2025-05-08 08:44:00,20100,,20300,,19475,,20050,,,,,20200,19600,19500,19400</t>
  </si>
  <si>
    <t>2025-05-08 08:44:00,1690265568.49393,1267409452.54986,11532.7939393938,5107,21886.9942424239,5672.31,169.541073088014,1509.37</t>
  </si>
  <si>
    <t>2025-05-08 08:44:00,1673845076.76159,304930630.965965,1317.44128030522,773,3091.77731150391,382.93,6.29870511246559,128.76</t>
  </si>
  <si>
    <t>2025-05-08 08:44:00,26961835.09378,4901616.57869108,1070.04027777777,690,13131.3732916666,9617.09,1.37948850441841,264</t>
  </si>
  <si>
    <t>2025-05-08 08:44:00,45880772.3243793,21328.0570626732,7.85583333333334,5,241.520229761905,234.28,0.0139513010102228,1.75</t>
  </si>
  <si>
    <t>2025-05-08 08:45:00,575,,570,,575,,563.5,,,,,570,560,557,562</t>
  </si>
  <si>
    <t>2025-05-08 08:45:00,490,,490,,470,,487,,,,,490,480,482,475</t>
  </si>
  <si>
    <t>2025-05-08 08:45:00,5800,,5700,,5600,,5660,,,,,5800,5530,5630,5620</t>
  </si>
  <si>
    <t>2025-05-08 08:45:00,20100,,20300,,19475,,20050,,,,,20200,19300,19500,19400</t>
  </si>
  <si>
    <t>2025-05-08 08:45:00,1670357400.72923,1321570151.38884,1062.89835442336,-406,2917.22053909982,1783.91,-43.9611815302873,366.27</t>
  </si>
  <si>
    <t>2025-05-08 08:45:00,1672793921.85408,312526015.66987,-22.0251424014671,1609,-655.233453178418,-390.1,-0.28919190797968,-96.4</t>
  </si>
  <si>
    <t>2025-05-08 08:45:00,26502082.7649947,4746378.93575359,729.541818181819,301,8045.21405454546,3188.64,-0.736184379722741,71.26</t>
  </si>
  <si>
    <t>2025-05-08 08:45:00,45932664.6981039,17038.5711801415,-8.27385307346327,-6,-98.7682576461771,27.05,0.00689581826071417,0.27</t>
  </si>
  <si>
    <t>2025-05-08 08:46:00,575,,570,,575,,563.5,,,,,570,560,557,562</t>
  </si>
  <si>
    <t>2025-05-08 08:46:00,490,,490,,490,,487,,,,,490,480,482,475</t>
  </si>
  <si>
    <t>2025-05-08 08:46:00,5800,,5700,,5600,,5660,,,,,5800,5530,5630,5620</t>
  </si>
  <si>
    <t>2025-05-08 08:46:00,20100,,20250,,19475,,20050,,,,,20200,19300,19500,19400</t>
  </si>
  <si>
    <t>2025-05-08 08:46:00,1591846720.24635,1291173412.24728,4633.20277777779,3830,8755.09216666669,8644.31,-144.029953395331,1781.61</t>
  </si>
  <si>
    <t>2025-05-08 08:46:00,1645073662.23857,294537406.939853,-413.528083028086,178,-1397.49263431014,-874.7,126.957302191057,-116.91</t>
  </si>
  <si>
    <t>2025-05-08 08:46:00,25312881.5370396,3288715.86487316,-220.514542483659,-510,-796.139004901932,234.22,-1.08396397940687,-24.06</t>
  </si>
  <si>
    <t>2025-05-08 08:46:00,45778461.005603,13372.9164172219,-12.274912940478,-12,-185.696717530303,-120.5,0.0169908232975312,-0.96</t>
  </si>
  <si>
    <t>2025-05-08 08:47:00,575,,570,,575,,563.5,,,,,570,560,557,562</t>
  </si>
  <si>
    <t>2025-05-08 08:47:00,490,,490,,470,,487,,,,,490,480,482,475</t>
  </si>
  <si>
    <t>2025-05-08 08:47:00,5800,,5700,,5600,,5660,,,,,5800,5530,5630,5620</t>
  </si>
  <si>
    <t>2025-05-08 08:47:00,20100,,20250,,19475,,20050,,,,,20200,19300,19500,19400</t>
  </si>
  <si>
    <t>2025-05-08 08:47:00,1506393165.18461,1258021105.02346,2032.3765512265,304,6370.0902142856,3718.32,-5.30258243510907,649.27</t>
  </si>
  <si>
    <t>2025-05-08 08:47:00,1637405170.03078,290280559.464487,1334.8101367389,-362,2816.60750103198,-326.38,-3.25507505348072,-114.29</t>
  </si>
  <si>
    <t>2025-05-08 08:47:00,25293119.5743756,3471241.82386226,414.302777777779,508,1876.62080555558,2616.14,-0.0430285801770718,68.21</t>
  </si>
  <si>
    <t>2025-05-08 08:47:00,46267879.9181442,18052.4446360487,4.86681318681318,17,242.874773626373,381.56,-0.00431556345270063,2.72</t>
  </si>
  <si>
    <t>2025-05-08 08:48:00,575,,570,,575,,563.5,,,,,570,560,557,562</t>
  </si>
  <si>
    <t>2025-05-08 08:48:00,490,,490,,470,,487,,,,,490,480,482,475</t>
  </si>
  <si>
    <t>2025-05-08 08:48:00,5800,,5700,,5600,,5660,,,,,5800,5530,5530,5620</t>
  </si>
  <si>
    <t>2025-05-08 08:48:00,20100,,20300,,19475,,20050,,,,,20200,19300,19500,19400</t>
  </si>
  <si>
    <t>2025-05-08 08:48:00,1476755444.2425,1270746752.31465,12051.5835858586,7714,15160.0412752526,8152.24,223.79535863609,2131.26</t>
  </si>
  <si>
    <t>2025-05-08 08:48:00,1604825843.28453,264711244.177442,3541.4237179488,843,3293.34010256426,1188.57,26.7913249983801,371.71</t>
  </si>
  <si>
    <t>2025-05-08 08:48:00,24339363.5446047,1069871.21478473,437.781666666671,1046,-8111.88403888894,-11920.98,-2.30636962168496,103.31</t>
  </si>
  <si>
    <t>2025-05-08 08:48:00,45416207.6550628,6625.19448057325,7.57578282828284,20,884.936756024533,956.68,-0.00247576191335465,5.69</t>
  </si>
  <si>
    <t>2025-05-08 08:49:00,,,570,,575,,563.5,,,564,,570,560,557,562</t>
  </si>
  <si>
    <t>2025-05-08 08:49:00,490,,490,,470,,487,,,,,490,480,482,475</t>
  </si>
  <si>
    <t>2025-05-08 08:49:00,5800,,5700,,5600,,5660,,,,,5800,5530,5530,5620</t>
  </si>
  <si>
    <t>2025-05-08 08:49:00,20100,,,19800,19475,,20050,,,,,20200,19600,19500,19400</t>
  </si>
  <si>
    <t>2025-05-08 08:49:00,1357946186.89651,1181470984.91424,-7.46825396825722,4262,926.166833333323,11546.67,146.669618491099,2251.66</t>
  </si>
  <si>
    <t>2025-05-08 08:49:00,1532470753.00679,180892096.292083,-6431.75636363657,2719,-20791.1654969703,5533.95,11.5282879118443,1180.04</t>
  </si>
  <si>
    <t>2025-05-08 08:49:00,22198087.5721239,-2204530.47287317,653.173023715412,660,10586.6358231225,7730.94,0.652351751713509,202.7</t>
  </si>
  <si>
    <t>2025-05-08 08:49:00,44096564.6091606,-12654.5915958534,42.3462151437152,61,971.399681241958,1703.18,-0.0323313747131691,11.56</t>
  </si>
  <si>
    <t>2025-05-08 08:50:00,,,570,,575,,563.5,,,,564,570,560,557,562</t>
  </si>
  <si>
    <t>2025-05-08 08:50:00,490,,490,,470,,487,,,,,490,480,482,475</t>
  </si>
  <si>
    <t>2025-05-08 08:50:00,5800,,5700,,5600,,5660,,,,,5800,5530,5630,5620</t>
  </si>
  <si>
    <t>2025-05-08 08:50:00,20100,,,19800,19475,,20050,,,,,20200,19600,19500,19400</t>
  </si>
  <si>
    <t>2025-05-08 08:50:00,1269635674.27736,1006172966.23574,-250.164627039625,-251,-2498.9284852647,-2345.09,190.228143990603,-298.47</t>
  </si>
  <si>
    <t>2025-05-08 08:50:00,1508797738.96304,125105806.578955,-1496.03598085351,-2440,2209.46426819644,-2354.59,231.697645341912,-311.78</t>
  </si>
  <si>
    <t>2025-05-08 08:50:00,21548851.9632372,-3316979.42021563,-533.177500000015,-735,-9514.40397500028,-6350.97,-4.95077192646073,-173.39</t>
  </si>
  <si>
    <t>2025-05-08 08:50:00,43730849.0246162,-11553.7844751287,-50.2043210821437,-60,-2334.57165975109,-1547.67,-0.00360361697912783,-10.21</t>
  </si>
  <si>
    <t>2025-05-08 08:51:00,,,570,,575,,563.5,,,,,570,560,557,562</t>
  </si>
  <si>
    <t>2025-05-08 08:51:00,490,,490,,470,,487,,487,,,490,480,482,475</t>
  </si>
  <si>
    <t>2025-05-08 08:51:00,5800,,5700,,5600,,5660,,,,,5800,5530,5630,5620</t>
  </si>
  <si>
    <t>2025-05-08 08:51:00,20100,,,19800,19475,,20050,,,,,20200,19600,19500,19400</t>
  </si>
  <si>
    <t>2025-05-08 08:51:00,1318033432.48417,1009565832.02479,-10968.5545454546,-3968,-24590.068878788,-6377.99,-247.438765699598,-1292.56</t>
  </si>
  <si>
    <t>2025-05-08 08:51:00,1504064604.5213,95595052.723575,-12739.5044860368,-7288,-21638.664362448,-10256.51,1.43895208574334,-2296.42</t>
  </si>
  <si>
    <t>2025-05-08 08:51:00,22299158.9356091,-3048185.87948549,-1909.14126262626,-1615,-36249.5789883837,-21621.84,1.82235334309513,-510.4</t>
  </si>
  <si>
    <t>2025-05-08 08:51:00,43586207.7199735,-14727.0925525014,-33.7247619047619,-19,-954.529669047619,-525.43,0.0109109577068506,-3.55</t>
  </si>
  <si>
    <t>2025-05-08 08:52:00,575,,570,,575,,563.5,,,,,570,560,557,562</t>
  </si>
  <si>
    <t>2025-05-08 08:52:00,490,,490,,470,,487,,,,,490,480,482,475</t>
  </si>
  <si>
    <t>2025-05-08 08:52:00,5800,,5700,,5600,,5660,,,,,5800,5530,5630,5620</t>
  </si>
  <si>
    <t>2025-05-08 08:52:00,20100,,20300,,19475,,20050,,,,,20200,19600,19500,19400</t>
  </si>
  <si>
    <t>2025-05-08 08:52:00,1370831177.22221,1157901170.61129,6016.06564407817,7112,10509.7922702992,9229.19,192.974134676495,2111.27</t>
  </si>
  <si>
    <t>2025-05-08 08:52:00,1547273683.0467,192192442.171783,1993.83951973952,1401,4077.87728123728,4080.96,109.25251590052,855.4</t>
  </si>
  <si>
    <t>2025-05-08 08:52:00,22696133.4649936,1524583.42521889,2653.11987179487,2105,23440.4821816239,17554.7,3.94591932822461,405.16</t>
  </si>
  <si>
    <t>2025-05-08 08:52:00,44842821.3966287,2206.92796551664,15.5380158730159,11,279.526707142858,9.34999999999998,0.0138245629115285,0.62</t>
  </si>
  <si>
    <t>2025-05-08 08:53:00,,,570,,575,,563.5,,,,,570,560,557,562</t>
  </si>
  <si>
    <t>2025-05-08 08:53:00,490,,490,,470,,487,,,,,490,480,482,475</t>
  </si>
  <si>
    <t>2025-05-08 08:53:00,5800,,5700,,5600,,5660,,,,,5800,5530,5630,5620</t>
  </si>
  <si>
    <t>2025-05-08 08:53:00,20100,,20300,,19475,,20050,,,,,20200,19600,19500,19400</t>
  </si>
  <si>
    <t>2025-05-08 08:53:00,1289097924.97333,1076790457.85001,-8360.21028693527,-2857,-16710.075528083,-5917.93,-11.076148245441,-1320.9</t>
  </si>
  <si>
    <t>2025-05-08 08:53:00,1525208496.81354,195416484.567996,-12932.8142653642,-7785,-22933.1948083027,-12697.32,-48.5530272028874,-2898.39</t>
  </si>
  <si>
    <t>2025-05-08 08:53:00,21512671.1210057,51610.4987168784,-2911.32121212121,-3012,-34795.9993989898,-35796.45,-0.325602409021242,-840.56</t>
  </si>
  <si>
    <t>2025-05-08 08:53:00,44143345.8139885,97.6049670783208,-6.19603980986333,-8,176.954531431967,23.36,-0.0021348738467802,-0.17</t>
  </si>
  <si>
    <t>2025-05-08 08:54:00,,,570,,575,,563.5,,,,,570,560,557,562</t>
  </si>
  <si>
    <t>2025-05-08 08:54:00,490,,490,,470,,487,,,,,490,480,482,475</t>
  </si>
  <si>
    <t>2025-05-08 08:54:00,5800,,5700,,5600,,5660,,,,,5800,5530,5630,5620</t>
  </si>
  <si>
    <t>2025-05-08 08:54:00,20100,,20300,,19475,,20050,,,,,20200,19600,19500,19400</t>
  </si>
  <si>
    <t>2025-05-08 08:54:00,1288697320.1623,1048989473.26708,-541.330525030526,1592,-1586.13714590965,2427.9,26.9138670006261,487.21</t>
  </si>
  <si>
    <t>2025-05-08 08:54:00,1530659958.68351,170904443.494949,-886.016747468226,-833,-881.268028172822,-977.38,48.9134332031866,-226.5</t>
  </si>
  <si>
    <t>2025-05-08 08:54:00,22087207.285769,589605.431350423,716.999999999999,1220,1010.80166666664,1659.21,1.59481985328181,93.23</t>
  </si>
  <si>
    <t>2025-05-08 08:54:00,44562353.112036,6371.85530189576,13.212846893022,9,1113.81714019818,1142.11,0.00837855083597983,4.05</t>
  </si>
  <si>
    <t>2025-05-08 08:55:00,,,570,,575,,563.5,,,,,570,560,557,562</t>
  </si>
  <si>
    <t>2025-05-08 08:55:00,490,,490,,470,,487,,,,,490,480,482,475</t>
  </si>
  <si>
    <t>2025-05-08 08:55:00,5800,,5700,,5600,,5660,,,,,5800,5530,5630,5620</t>
  </si>
  <si>
    <t>2025-05-08 08:55:00,20100,,,,19475,,20050,,,,,20200,19600,19500,19400</t>
  </si>
  <si>
    <t>2025-05-08 08:55:00,1260256237.70651,1021395183.74333,6550.87202380952,5832,7624.91520833333,7116.92,-178.753820709715,1827.21</t>
  </si>
  <si>
    <t>2025-05-08 08:55:00,1508582500.88069,149801928.250978,3136.97243589743,3087,4343.21634615383,4607.98,0.304744929428475,1107.62</t>
  </si>
  <si>
    <t>2025-05-08 08:55:00,21819173.0899163,2168507.54520086,922.384444444444,-758,10807.9411444444,9951.83,-3.28886930932422,153.57</t>
  </si>
  <si>
    <t>2025-05-08 08:55:00,44254088.6330712,-2310.48516459561,-12.1058636558636,-18,206.387912600913,51.9600000000001,0.0472524438364542,-0.2</t>
  </si>
  <si>
    <t>2025-05-08 08:56:00,575,,570,,575,,563.5,,,,,570,560,557,562</t>
  </si>
  <si>
    <t>2025-05-08 08:56:00,490,,490,,470,,487,,,,,490,480,482,475</t>
  </si>
  <si>
    <t>2025-05-08 08:56:00,5800,,5700,,5600,,5660,,,,,5800,5530,5630,5620</t>
  </si>
  <si>
    <t>2025-05-08 08:56:00,20100,,20300,,19475,,20050,,,,,20200,19600,19500,19400</t>
  </si>
  <si>
    <t>2025-05-08 08:56:00,1502093952.11933,1323030831.05014,-11776.7952035886,-5056,-19737.3154786057,-9007.92,-206.64761768713,-2072.47</t>
  </si>
  <si>
    <t>2025-05-08 08:56:00,1604846227.27809,262947802.018548,-2793.61211469533,-1625,-3695.21876702506,-2082.06,-6.85847290714133,-522.49</t>
  </si>
  <si>
    <t>2025-05-08 08:56:00,24088090.4736087,7688858.54559333,-2283.75439814815,-1506,34757.6935671292,20324.94,-2.93863651783569,-256.57</t>
  </si>
  <si>
    <t>2025-05-08 08:56:00,45295695.829779,14304.8701203673,-17.9242812742813,-16,-643.955009712509,-754.68,-0.00731862456053776,-3.98</t>
  </si>
  <si>
    <t>2025-05-08 08:57:00,575,,570,,575,,563.5,,,,,570,560,557,562</t>
  </si>
  <si>
    <t>2025-05-08 08:57:00,490,,490,,470,,487,487,,,,490,480,482,475</t>
  </si>
  <si>
    <t>2025-05-08 08:57:00,5800,,5700,,5600,,5660,,5670,,,5800,5530,5630,5620</t>
  </si>
  <si>
    <t>2025-05-08 08:57:00,20100,,20350,,19475,,20050,,,,,20200,19600,19500,19400</t>
  </si>
  <si>
    <t>2025-05-08 08:57:00,1530739836.883,1517646584.22387,15750.3191336441,4020,29665.1136209623,11827.47,396.867424978076,2633.89</t>
  </si>
  <si>
    <t>2025-05-08 08:57:00,1615076587.02353,300837014.655968,-2334.12471814922,-3206,-3027.20511019872,-5572.73,-8.69792882885519,-1379.58</t>
  </si>
  <si>
    <t>2025-05-08 08:57:00,24940191.5317545,10408680.5415101,-1461.99936170213,-1677,-4558.90745815618,-22311.95,-7.67452120575503,-568.35</t>
  </si>
  <si>
    <t>2025-05-08 08:57:00,45044904.5787643,31218.5873973921,-17.7013419913419,-58,-219.958395670994,-1195.08,-0.0468125007068614,-8.51</t>
  </si>
  <si>
    <t>2025-05-08 08:58:00,575,,570,,575,,563.5,,565,,,570,560,557,562</t>
  </si>
  <si>
    <t>2025-05-08 08:58:00,490,,490,,470,,487,,,,,490,480,482,475</t>
  </si>
  <si>
    <t>2025-05-08 08:58:00,5800,,5700,,5600,,5660,,,,,5800,5530,5630,5620</t>
  </si>
  <si>
    <t>2025-05-08 08:58:00,20100,,20350,,19475,,20050,,,,,20200,19600,19500,19400</t>
  </si>
  <si>
    <t>2025-05-08 08:58:00,1541265539.5075,1641773191.32391,-460.121428571421,-4359,-3581.03426190474,-7944.11,-308.80051428464,-1968.5</t>
  </si>
  <si>
    <t>2025-05-08 08:58:00,1615620891.85984,310232373.362707,6519.14962524499,2342,12440.8797416707,4045.86,-106.428050943424,811.52</t>
  </si>
  <si>
    <t>2025-05-08 08:58:00,25358895.9786569,12982944.9151723,946.097027417027,605,11569.2500219336,6726.11,1.11025570101715,154.98</t>
  </si>
  <si>
    <t>2025-05-08 08:58:00,45320228.7485711,36507.5037931951,19.2041125541126,26,1216.81874134199,1491.21,0.004834374567006,8.72</t>
  </si>
  <si>
    <t>2025-05-08 08:59:00,575,,565,,575,,563.5,,,,,570,560,557,562</t>
  </si>
  <si>
    <t>2025-05-08 08:59:00,490,,490,,470,,487,,,,,490,480,482,475</t>
  </si>
  <si>
    <t>2025-05-08 08:59:00,5800,,5700,,5600,,5660,,,,,5800,5530,5630,5620</t>
  </si>
  <si>
    <t>2025-05-08 08:59:00,20100,,20350,,19475,,20050,,,,,20200,19600,19500,19400</t>
  </si>
  <si>
    <t>2025-05-08 08:59:00,1372259408.45405,1488473674.2328,7345.7632756133,8490,14666.5482914863,15783.72,86.5011529191338,3606.42</t>
  </si>
  <si>
    <t>2025-05-08 08:59:00,1543166381.31404,244667215.436179,-2014.68621994864,414,-1329.81911975919,1079.45,130.297592749755,312.07</t>
  </si>
  <si>
    <t>2025-05-08 08:59:00,23408159.9657171,9042190.39263925,-2064.93333333333,-1633,-24436.4946666666,-13958.61,4.90139526487294,-310.95</t>
  </si>
  <si>
    <t>2025-05-08 08:59:00,44284685.3589775,15609.3540701767,-100.49012605042,-86,-723.353803081233,-1019.71,0.0265547460621496,-7.18</t>
  </si>
  <si>
    <t>2025-05-08 09:00:00,575,,565,,575,,563.5,,,,,570,560,557,562</t>
  </si>
  <si>
    <t>2025-05-08 09:00:00,490,,490,,470,,487,,,,,490,480,482,475</t>
  </si>
  <si>
    <t>2025-05-08 09:00:00,5800,,5700,,5600,,5660,,,,,5800,5530,5630,5620</t>
  </si>
  <si>
    <t>2025-05-08 09:00:00,20100,,20350,,19475,,20050,,,,,20200,19600,19500,19400</t>
  </si>
  <si>
    <t>2025-05-08 09:00:00,1330542855.86518,1467852951.97669,11266.1631953147,6016,15513.1269849849,3595.17,-4.88253459480813,1013.88</t>
  </si>
  <si>
    <t>2025-05-08 09:00:00,1538301307.87451,264523093.476106,707.23160173161,243,13.1821861472057,-1533.58,-3.45850300660607,-307.68</t>
  </si>
  <si>
    <t>2025-05-08 09:00:00,22944165.4794553,8916386.15378894,802.069047619047,698,6290.50007142858,3678.43,-1.40184331537048,100.02</t>
  </si>
  <si>
    <t>2025-05-08 09:00:00,44489874.073134,19646.4736205333,23.1022727272728,18,1527.31218939394,1334.89,0.011692669792415,7.25</t>
  </si>
  <si>
    <t>2025-05-08 09:01:00,575,,565,,575,,563.5,,,,,570,560,557,562</t>
  </si>
  <si>
    <t>2025-05-08 09:01:00,490,,490,,470,,487,,,,,490,480,482,475</t>
  </si>
  <si>
    <t>2025-05-08 09:01:00,5800,,5700,,5600,,5660,,,,,5800,5530,5630,5620</t>
  </si>
  <si>
    <t>2025-05-08 09:01:00,20100,,20350,,19475,,20050,,,,,20200,19600,19500,19400</t>
  </si>
  <si>
    <t>2025-05-08 09:01:00,1493358036.05269,1783651957.45843,177.458730158743,-5410,2507.57471428574,-4044.41,-158.453262230491,-1190.63</t>
  </si>
  <si>
    <t>2025-05-08 09:01:00,1595543888.65648,310144091.693113,1284.07702020202,2472,807.634583333336,1227.94,94.5963263193398,462.04</t>
  </si>
  <si>
    <t>2025-05-08 09:01:00,25071936.2954151,13614325.6208862,593.171739130435,481,8218.95590579709,6016.95,4.16669522388692,145.81</t>
  </si>
  <si>
    <t>2025-05-08 09:01:00,44597456.7175813,45343.560629694,-37.8579685592185,-91,-1106.03311755189,-2026.98,-0.0163621041298261,-12.33</t>
  </si>
  <si>
    <t>2025-05-08 09:02:00,575,,565,,575,,563.5,,565,,,570,560,557,562</t>
  </si>
  <si>
    <t>2025-05-08 09:02:00,490,,490,,490,,487,,,,,490,480,482,475</t>
  </si>
  <si>
    <t>2025-05-08 09:02:00,5800,,5700,,5600,,5660,,,,,5800,5530,5630,5620</t>
  </si>
  <si>
    <t>2025-05-08 09:02:00,20100,,20350,,19475,,20050,,,,,20200,19600,19500,19400</t>
  </si>
  <si>
    <t>2025-05-08 09:02:00,1586162902.28109,2145278893.41569,15801.6466810967,4766,29145.7774884562,6486.07,-56.499869649356,1285.85</t>
  </si>
  <si>
    <t>2025-05-08 09:02:00,1650066527.81358,412019203.988904,2212.51708437761,1990,5443.09514202171,5065.91,-39.0835737233622,1001.5</t>
  </si>
  <si>
    <t>2025-05-08 09:02:00,26076416.3216766,16537316.1599445,1939.8,1547,27349.8793333334,14677.79,0.48577285394717,366.31</t>
  </si>
  <si>
    <t>2025-05-08 09:02:00,45435636.7779753,62376.5986872368,28.7330397380397,12,998.359615001663,-133.82,-0.00591338471277972,-0.870000000000001</t>
  </si>
  <si>
    <t>2025-05-08 09:03:00,575,,565,,575,,563.5,,565,,,570,560,557,562</t>
  </si>
  <si>
    <t>2025-05-08 09:03:00,490,,490,,470,,487,,,,,490,480,482,475</t>
  </si>
  <si>
    <t>2025-05-08 09:03:00,5800,,5700,,5600,,5660,,,,,5800,5530,5630,5620</t>
  </si>
  <si>
    <t>2025-05-08 09:03:00,20100,,20350,,19475,,20050,,,,,20200,19600,19500,19400</t>
  </si>
  <si>
    <t>2025-05-08 09:03:00,1622980724.61853,2293116272.38851,-1908.38690476195,-2943,-7013.18509523821,-9087.78,-15.3185602325021,-2007.61</t>
  </si>
  <si>
    <t>2025-05-08 09:03:00,1660042768.35026,443734299.696214,817.384126984132,1139,972.745714285726,1186.63,-106.136454999121,299.15</t>
  </si>
  <si>
    <t>2025-05-08 09:03:00,26400636.0079516,17653316.8933246,561.328294573651,368,5918.42925193813,3077.9,0.0296480765702759,78.37</t>
  </si>
  <si>
    <t>2025-05-08 09:03:00,45842339.3332613,69599.21451536,-1.13638888888884,-1,762.072863888893,368.28,0.0277459849427301,1.44</t>
  </si>
  <si>
    <t>2025-05-08 09:04:00,575,,565,,575,,563.5,565,,,,570,560,557,562</t>
  </si>
  <si>
    <t>2025-05-08 09:04:00,490,,490,,490,,487,,,,,490,480,482,475</t>
  </si>
  <si>
    <t>2025-05-08 09:04:00,5800,,5700,,5600,,5660,,,,,5800,5530,5630,5620</t>
  </si>
  <si>
    <t>2025-05-08 09:04:00,20100,,20350,,19475,,20050,,,,,20200,19600,19500,19400</t>
  </si>
  <si>
    <t>2025-05-08 09:04:00,1610452210.65199,2319757467.42356,1977.94166666666,1649,3200.71516666664,3888.29,110.393414702509,863.12</t>
  </si>
  <si>
    <t>2025-05-08 09:04:00,1663537794.3312,448510197.946174,217.026695526699,-4,1428.08366089467,1432.34,23.9159284063698,219.92</t>
  </si>
  <si>
    <t>2025-05-08 09:04:00,26277515.1451552,18038286.3039166,251.937499999998,-429,3833.92837499999,-66.2000000000002,-1.29498589785462,-18.64</t>
  </si>
  <si>
    <t>2025-05-08 09:04:00,45957699.9331171,72658.4298024988,0.553445165945165,-15,-133.400766414141,-95.6,-0.011694565930474,-1</t>
  </si>
  <si>
    <t>2025-05-08 09:05:00,575,,565,,575,,563.5,,,,,570,560,557,562</t>
  </si>
  <si>
    <t>2025-05-08 09:05:00,490,,490,,470,,487,,,,,490,480,482,475</t>
  </si>
  <si>
    <t>2025-05-08 09:05:00,5800,,5700,,5600,,5660,,,,,5800,5530,5630,5620</t>
  </si>
  <si>
    <t>2025-05-08 09:05:00,20100,,20350,,19475,,20050,,,,,20200,19600,19500,19400</t>
  </si>
  <si>
    <t>2025-05-08 09:05:00,1502157054.44857,2334489255.28615,10490.0022893773,10820,18127.152239011,20097.27,276.446994136917,4639.5</t>
  </si>
  <si>
    <t>2025-05-08 09:05:00,1595863461.76796,400975744.584091,703.483261183258,1048,2670.44269696969,1367.55,3.12150616766636,441.94</t>
  </si>
  <si>
    <t>2025-05-08 09:05:00,24735447.4157509,15228653.6940321,569.411111111112,755,7121.6338888889,10334.79,2.5324032664023,261.03</t>
  </si>
  <si>
    <t>2025-05-08 09:05:00,45476443.7755072,59866.9584105105,9.95458874458878,7,549.885987878791,208.47,0.00330025521845176,1.42</t>
  </si>
  <si>
    <t>2025-05-08 09:06:00,575,,565,,575,,563.5,,,,,570,560,557,562</t>
  </si>
  <si>
    <t>2025-05-08 09:06:00,490,,490,,470,,487,,,,,490,480,482,475</t>
  </si>
  <si>
    <t>2025-05-08 09:06:00,5800,,5700,,5600,,5660,,,,,5800,5530,5630,5620</t>
  </si>
  <si>
    <t>2025-05-08 09:06:00,20100,,20350,,19475,,20050,,,,,20200,19600,19500,19400</t>
  </si>
  <si>
    <t>2025-05-08 09:06:00,1456813290.08238,2330529700.22193,2604.63048340545,-331,5095.15784235201,-200.860000000001,-94.948167342338,-87.0200000000001</t>
  </si>
  <si>
    <t>2025-05-08 09:06:00,1587953735.12874,404111258.454301,5091.89857142858,4981,8175.82157142858,6501.64,-37.5866279545067,1593.92</t>
  </si>
  <si>
    <t>2025-05-08 09:06:00,24173561.3866793,13970251.7385969,876.713888888887,1308,13371.5488055556,19414.09,1.35944460877712,340.36</t>
  </si>
  <si>
    <t>2025-05-08 09:06:00,44934559.5976442,51104.5283475408,15.0783120020076,36,277.107888430893,1141.69,0.00182825666185145,7.43</t>
  </si>
  <si>
    <t>2025-05-08 09:07:00,,,565,,575,,563.5,,,,,570,560,557,562</t>
  </si>
  <si>
    <t>2025-05-08 09:07:00,490,,490,,470,,487,,,,,490,480,482,475</t>
  </si>
  <si>
    <t>2025-05-08 09:07:00,5800,,5700,,5600,,5660,,,,,5800,5530,5630,5620</t>
  </si>
  <si>
    <t>2025-05-08 09:07:00,20100,,20350,,19475,,20050,,,,,20200,19600,19500,19400</t>
  </si>
  <si>
    <t>2025-05-08 09:07:00,1301020290.7268,2082418727.68664,-2511.02500000004,377,-10485.7577500001,-8141.34,258.303315929487,-1426.3</t>
  </si>
  <si>
    <t>2025-05-08 09:07:00,1539502139.52939,364436157.081644,-1911.8351981352,-1367,-2179.08077505828,-2365.51,-15.9760390098395,-546.71</t>
  </si>
  <si>
    <t>2025-05-08 09:07:00,22877172.9042442,10098892.1527625,1051.16538461539,1638,4285.09925641025,17708.51,-1.35507618030215,387.33</t>
  </si>
  <si>
    <t>2025-05-08 09:07:00,44505109.6720989,35631.1681804964,-26.6061832611832,17,-424.600679978353,-189.13,0.00421979823517346,-0.93</t>
  </si>
  <si>
    <t>2025-05-08 09:08:00,,,565,,575,,563.5,,,563,,570,560,557,562</t>
  </si>
  <si>
    <t>2025-05-08 09:08:00,490,,490,,470,,487,,,,,490,480,482,475</t>
  </si>
  <si>
    <t>2025-05-08 09:08:00,5800,,5700,,5600,,5660,,,,,5800,5530,5630,5550</t>
  </si>
  <si>
    <t>2025-05-08 09:08:00,20100,,20200,,19475,,20000,,,,,20200,19600,19500,19400</t>
  </si>
  <si>
    <t>2025-05-08 09:08:00,1044566205.09055,1751897767.72984,,1889,,2280.73,7.02632473080546,265.5</t>
  </si>
  <si>
    <t>2025-05-08 09:08:00,1423542607.67363,180526771.28071,3402.310862674,-1416,8591.0988120838,-106.07,-137.760469835833,-197.64</t>
  </si>
  <si>
    <t>2025-05-08 09:08:00,19787190.1793562,2871932.72173795,1927.75,1937,54432.9340757574,31990.58,4.74302990478208,662.54</t>
  </si>
  <si>
    <t>2025-05-08 09:08:00,43359156.1303369,7701.56373256575,70.1337845487845,41,3242.50807108447,1009.56,-0.0251469667671614,6.9</t>
  </si>
  <si>
    <t>2025-05-08 09:09:00,,,565,,575,,563.5,,,563,,570,560,557,562</t>
  </si>
  <si>
    <t>2025-05-08 09:09:00,490,,490,,470,,487,,,486,,490,480,482,475</t>
  </si>
  <si>
    <t>2025-05-08 09:09:00,5800,,5700,,5600,,5660,,,5650,,5700,5530,5630,5550</t>
  </si>
  <si>
    <t>2025-05-08 09:09:00,20100,,,,19475,,20050,,,,,20200,19600,19500,19400</t>
  </si>
  <si>
    <t>2025-05-08 09:09:00,1097364779.96334,1766717013.16208,-18872.4783999153,-8778,-37579.5321757396,-15185.48,-486.760321429441,-3243.38</t>
  </si>
  <si>
    <t>2025-05-08 09:09:00,1441609844.62772,191340138.702259,-4893.52959585346,-3053,-4464.82013437947,-1553.43,-246.238222277243,-517.82</t>
  </si>
  <si>
    <t>2025-05-08 09:09:00,19595099.8117168,1726748.83870541,-5708.21219891221,-1688,-54969.7835384616,3361.53,-4.58387267636093,-54.68</t>
  </si>
  <si>
    <t>2025-05-08 09:09:00,43005229.5709663,3208.87931529974,4.26967476967477,-3,-46.9869164169165,-80.32,-0.0128727140275907,-0.44</t>
  </si>
  <si>
    <t>2025-05-08 09:10:00,,,565,,575,,563.5,,,,,570,560,557,562</t>
  </si>
  <si>
    <t>2025-05-08 09:10:00,490,,490,,470,,487,,,486,,490,480,482,475</t>
  </si>
  <si>
    <t>2025-05-08 09:10:00,5800,,5700,,5600,,5660,,,,,5700,5530,5630,5550</t>
  </si>
  <si>
    <t>2025-05-08 09:10:00,20100,,20200,,19475,,20000,,,,,20200,19600,19500,19400</t>
  </si>
  <si>
    <t>2025-05-08 09:10:00,1037522757.71537,1569600500.68893,-18212.9583392061,-13142,-43259.0633609688,-26960.74,262.725468192968,-5889.42</t>
  </si>
  <si>
    <t>2025-05-08 09:10:00,1442884000.39844,187816764.517459,29.8983532807014,1697,1526.98181839401,4220.44,-209.513606423762,792.92</t>
  </si>
  <si>
    <t>2025-05-08 09:10:00,19702406.4095096,2205197.6735895,2136.5605011655,1315,20808.6506023309,11383.35,0.0209465916326783,291.13</t>
  </si>
  <si>
    <t>2025-05-08 09:10:00,43240978.0204947,8648.95035268391,15.3105952380952,12,577.813801190476,322.21,-0.00217847566191033,2.03</t>
  </si>
  <si>
    <t>2025-05-08 09:11:00,,,565,,575,,563.5,,,,563,570,560,557,562</t>
  </si>
  <si>
    <t>2025-05-08 09:11:00,490,,490,,470,,487,,,,,490,480,482,475</t>
  </si>
  <si>
    <t>2025-05-08 09:11:00,5800,,5700,,5600,,5660,,,,,5700,5530,5630,5550</t>
  </si>
  <si>
    <t>2025-05-08 09:11:00,20100,,20200,,19475,,20050,,,,,20200,19600,19500,19400</t>
  </si>
  <si>
    <t>2025-05-08 09:11:00,1038083491.55359,1511815617.2287,14048.6848484848,4825,25627.5248636363,7543.31,36.980887824251,1598.23</t>
  </si>
  <si>
    <t>2025-05-08 09:11:00,1459966569.0605,193921250.589557,4281.20238095238,2997,7056.81792857143,4504.13,-25.746734678026,1016.95</t>
  </si>
  <si>
    <t>2025-05-08 09:11:00,19635406.2954029,2134978.85132948,1191.58571428572,961,10480.2392023811,-1268.86,1.19445800027312,158.63</t>
  </si>
  <si>
    <t>2025-05-08 09:11:00,43550462.7912601,13717.8311552761,5.06768337007434,3,1119.04945587171,1007.31,0.00963644731568962,3.54</t>
  </si>
  <si>
    <t>2025-05-08 09:12:00,,,565,,575,,563.5,,,,,570,560,557,562</t>
  </si>
  <si>
    <t>2025-05-08 09:12:00,490,,490,,470,,487,,,485,,490,480,481,475</t>
  </si>
  <si>
    <t>2025-05-08 09:12:00,5650,,5700,,5600,,5660,,,5650,,5700,5530,5630,5550</t>
  </si>
  <si>
    <t>2025-05-08 09:12:00,20100,,,19800,19475,,20000,,,,,20200,19600,19500,19400</t>
  </si>
  <si>
    <t>2025-05-08 09:12:00,717311899.013545,1023128648.54845,30617.8498826029,9092,61937.048296993,28177.91,-1033.5705620665,5121.31</t>
  </si>
  <si>
    <t>2025-05-08 09:12:00,1309346655.41297,-1482655.86417511,-276.874738986531,-2152,-2287.72408759874,-2379.98,-117.852447559132,-557.200000000001</t>
  </si>
  <si>
    <t>2025-05-08 09:12:00,15696297.8929448,-8451635.60726709,-519.725436042422,-352,41146.0088781982,7596.94,-1.51244509138864,171.22</t>
  </si>
  <si>
    <t>2025-05-08 09:12:00,41803639.4002674,-24187.974505392,53.2945159332253,55,2306.40898173555,1038.43,-0.0354297757546785,7.28</t>
  </si>
  <si>
    <t>2025-05-08 09:13:00,,,565,,575,,563.5,,,563,,570,560,557,562</t>
  </si>
  <si>
    <t>2025-05-08 09:13:00,490,,490,,470,,487,,,,,490,480,481,475</t>
  </si>
  <si>
    <t>2025-05-08 09:13:00,5800,,5700,,5600,,5660,,,,,5700,5530,5630,5550</t>
  </si>
  <si>
    <t>2025-05-08 09:13:00,20100,,,,19475,,20000,,,,,20200,19600,19500,19400</t>
  </si>
  <si>
    <t>2025-05-08 09:13:00,828968668.131579,1121194023.31441,-2130.08287198913,-333,-10667.8014464355,-5748.06,88.061243502726,-1304.65</t>
  </si>
  <si>
    <t>2025-05-08 09:13:00,1359671412.77953,45554019.8778912,-98.9980436230346,318,-2056.74497860471,-1851.34,-126.152490568295,-365.16</t>
  </si>
  <si>
    <t>2025-05-08 09:13:00,16549279.2235923,-7258375.75801838,-334.92247474747,-641,-5300.04373989893,-634.61,-1.45142751387906,-9.47000000000002</t>
  </si>
  <si>
    <t>2025-05-08 09:13:00,42142219.1502458,-12894.7849214907,3.76578643578644,-30,183.403337806638,-224.93,-0.025409025637279,-2.46</t>
  </si>
  <si>
    <t>2025-05-08 09:14:00,,,565,,575,,563.5,563,,,,570,560,557,562</t>
  </si>
  <si>
    <t>2025-05-08 09:14:00,490,,490,,470,,487,,,,,490,480,481,475</t>
  </si>
  <si>
    <t>2025-05-08 09:14:00,5800,,5700,,5600,,5660,,,,,5700,5530,5630,5550</t>
  </si>
  <si>
    <t>2025-05-08 09:14:00,20100,,,,19475,,20000,,,,,20200,19600,19500,19400</t>
  </si>
  <si>
    <t>2025-05-08 09:14:00,946242781.989463,1310177502.80105,905.158316080104,-753,-2825.68020910964,-4151.38,551.440062429213,-658.53</t>
  </si>
  <si>
    <t>2025-05-08 09:14:00,1404828717.90823,115351678.99383,-2038.03946053946,-3119,-3577.65177822177,-5640.94,8.79700912879171,-1282.1</t>
  </si>
  <si>
    <t>2025-05-08 09:14:00,17796502.7020765,-2666583.17891028,964.236976911977,1463,2925.65923556997,13199.36,4.64546225601953,372.58</t>
  </si>
  <si>
    <t>2025-05-08 09:14:00,42525378.8682176,-3547.75003559545,-23.6170306324111,-12,-1554.66952453338,-723.35,-0.000119052419412512,-4.29</t>
  </si>
  <si>
    <t>2025-05-08 09:15:00,,,565,,575,,563.5,,,,,570,560,557,562</t>
  </si>
  <si>
    <t>2025-05-08 09:15:00,490,,490,,470,,487,,,,,490,480,481,475</t>
  </si>
  <si>
    <t>2025-05-08 09:15:00,5800,,5700,,5600,,5650,,,,,5700,5600,5630,5550</t>
  </si>
  <si>
    <t>2025-05-08 09:15:00,20100,,,,19475,,20000,,,,,20200,19600,19500,19400</t>
  </si>
  <si>
    <t>2025-05-08 09:15:00,877959998.034336,1213056311.97912,-9537.09904931664,-8668,-20374.7177064763,-15842.21,-77.4769491134253,-3633.1</t>
  </si>
  <si>
    <t>2025-05-08 09:15:00,1366189534.86731,18046476.3595738,-5756.13744588747,-5076,-9526.95927489184,-7547.73,142.529388919912,-1803.72</t>
  </si>
  <si>
    <t>2025-05-08 09:15:00,16800403.3002263,-3996510.12933585,-1185.98571428572,-2316,-18482.2248809525,-17959.34,-5.36793634390196,-497.38</t>
  </si>
  <si>
    <t>2025-05-08 09:15:00,42039981.3735132,-13131.0249200501,-3.82777056277056,-2,-343.085714502164,-176.45,0.00728361854406467,-0.92</t>
  </si>
  <si>
    <t>2025-05-08 09:16:00,,,565,,575,,563.5,,,,,570,560,557,562</t>
  </si>
  <si>
    <t>2025-05-08 09:16:00,490,,490,,470,,487,,,,,490,480,481,475</t>
  </si>
  <si>
    <t>2025-05-08 09:16:00,5800,,5700,,5600,,5650,,,,,5700,5600,5630,5550</t>
  </si>
  <si>
    <t>2025-05-08 09:16:00,20100,,,,19475,,20000,,,,,20200,19600,19500,19400</t>
  </si>
  <si>
    <t>2025-05-08 09:16:00,992698637.016026,1486051886.7406,7521.27936507937,6562,9157.63725396828,6257.09,-120.178529176904,1592.43</t>
  </si>
  <si>
    <t>2025-05-08 09:16:00,1398739808.39766,93465736.1290649,2960.12691197692,3721,4861.51200577202,5227.07,13.4789587873943,1284.71</t>
  </si>
  <si>
    <t>2025-05-08 09:16:00,17914082.0364936,-712832.034480404,1172.94999999999,848,13003.1101666665,5265.2,-0.788554235569539,128.21</t>
  </si>
  <si>
    <t>2025-05-08 09:16:00,42574864.0054594,-16576.0225898907,-8.60857142857143,21,-517.710553571428,1737.57,-0.0215937162862214,9.55</t>
  </si>
  <si>
    <t>2025-05-08 09:17:00,,,565,,575,,563.5,,563,,,570,560,557,562</t>
  </si>
  <si>
    <t>2025-05-08 09:17:00,490,,490,,470,,487,,,,,490,480,481,475</t>
  </si>
  <si>
    <t>2025-05-08 09:17:00,5800,,5700,,5600,,5650,,5650,,,5700,5600,5630,5550</t>
  </si>
  <si>
    <t>2025-05-08 09:17:00,20100,,,,19475,,20000,,,,,20200,19600,19500,19400</t>
  </si>
  <si>
    <t>2025-05-08 09:17:00,1045282131.4622,1556152734.92203,-2968.06626984121,-966,-4040.81688888876,-2345.88,-428.555126434359,-638.87</t>
  </si>
  <si>
    <t>2025-05-08 09:17:00,1415667203.09874,63831836.5701793,-3704.12518351215,-3325,-4959.10702616226,-4667.03,107.738266356551,-1082.52</t>
  </si>
  <si>
    <t>2025-05-08 09:17:00,19380049.8883578,3033102.89527826,-478.557072927073,-1192,-6935.75680955711,-21119.21,-4.0317487716179,-512.99</t>
  </si>
  <si>
    <t>2025-05-08 09:17:00,43023317.9973958,-10761.1739445957,17.4231240981241,17,300.929631313131,306.87,0.00689540581754829,2.23</t>
  </si>
  <si>
    <t>2025-05-08 09:18:00,,,565,,575,,563.5,,,,,570,560,557,562</t>
  </si>
  <si>
    <t>2025-05-08 09:18:00,490,,490,,470,,487,,,,,490,480,481,475</t>
  </si>
  <si>
    <t>2025-05-08 09:18:00,5800,,5700,,5600,,5650,,,,,5700,5600,5630,5550</t>
  </si>
  <si>
    <t>2025-05-08 09:18:00,20100,,,,19475,,20000,,,,,20200,19600,19500,19400</t>
  </si>
  <si>
    <t>2025-05-08 09:18:00,1135722935.41181,1790331335.95501,1403.08246753253,4093,206.084673160315,5223.63,131.82016631406,1201.51</t>
  </si>
  <si>
    <t>2025-05-08 09:18:00,1453202807.09835,137055723.961471,1233.91828726829,2446,1522.73654667555,1531.09,-36.3404215197187,484.47</t>
  </si>
  <si>
    <t>2025-05-08 09:18:00,20290744.3432513,6405778.42556965,424.446176046174,-18,6317.43263059157,-3575.97,-2.14620681086849,-77.98</t>
  </si>
  <si>
    <t>2025-05-08 09:18:00,43486794.5469637,-6122.09609093553,-23.2092712842713,-28,-1163.37147546898,-1743.8,0.0370250092499588,-10.47</t>
  </si>
  <si>
    <t>2025-05-08 09:19:00,,,565,,575,,563.5,,,,,570,560,557,562</t>
  </si>
  <si>
    <t>2025-05-08 09:19:00,490,,490,,470,,487,,,,,490,480,481,475</t>
  </si>
  <si>
    <t>2025-05-08 09:19:00,5800,,5700,,5600,,5650,,,,,5700,5600,5630,5550</t>
  </si>
  <si>
    <t>2025-05-08 09:19:00,20100,,,,19475,,20000,,,,,20200,19600,19500,19400</t>
  </si>
  <si>
    <t>2025-05-08 09:19:00,1023664141.13008,1599830601.80712,-6605.97222222223,-9329,-9829.37344444445,-16502.99,-162.931932083707,-3931.19</t>
  </si>
  <si>
    <t>2025-05-08 09:19:00,1413821575.74008,118579946.224094,-626.818783068788,-804,-359.226984126998,-192.34,20.6296483113846,-232.25</t>
  </si>
  <si>
    <t>2025-05-08 09:19:00,19088411.432622,2938746.38438332,-1744.72499999999,-1803,-15632.3709999999,-7533.69,-2.03597265360505,-234.27</t>
  </si>
  <si>
    <t>2025-05-08 09:19:00,43106988.2403881,-10038.5264016744,22.9510353535354,-9,1137.39630530303,305.92,-0.0292368747723118,0.86</t>
  </si>
  <si>
    <t>2025-05-08 09:20:00,,,565,,575,,563.5,,,,,570,560,557,562</t>
  </si>
  <si>
    <t>2025-05-08 09:20:00,490,,490,,470,,487,,,,,490,480,481,475</t>
  </si>
  <si>
    <t>2025-05-08 09:20:00,5800,,5700,,5600,,5650,,,5650,,5700,5600,5630,5550</t>
  </si>
  <si>
    <t>2025-05-08 09:20:00,20100,,20200,,19475,,20000,,,,,20200,19600,19500,19400</t>
  </si>
  <si>
    <t>2025-05-08 09:20:00,1245184655.76581,2153370894.50877,-5692.87857142858,-2499,-8924.85323809526,-2254.53,-30.9901492136908,-557.32</t>
  </si>
  <si>
    <t>2025-05-08 09:20:00,1490247113.76575,231591831.401655,3362.37608225109,2323,6181.51659632036,2750.34,-1.59944093140109,704.39</t>
  </si>
  <si>
    <t>2025-05-08 09:20:00,21573904.2111416,8889234.43293101,145.272413793101,645,4293.66191379305,15109.66,-0.0855541363169422,340.81</t>
  </si>
  <si>
    <t>2025-05-08 09:20:00,43847997.4008266,4241.75371678907,6.52727272727272,0,243.593766233766,16.7,5.01748793922047E-05,0.0499999999999999</t>
  </si>
  <si>
    <t>2025-05-08 09:21:00,,,565,,575,,563.5,,,,,570,560,557,562</t>
  </si>
  <si>
    <t>2025-05-08 09:21:00,490,,490,,470,,487,,,,,490,480,481,475</t>
  </si>
  <si>
    <t>2025-05-08 09:21:00,5800,,5700,,5600,,5650,,,,,5700,5600,5630,5550</t>
  </si>
  <si>
    <t>2025-05-08 09:21:00,20100,,20200,,19475,,20000,,,,,20200,19600,19500,19400</t>
  </si>
  <si>
    <t>2025-05-08 09:21:00,1274531304.32185,2238405139.84984,-62.8650793650598,330,-680.876587301541,-2632.92,239.663056564741,-459.42</t>
  </si>
  <si>
    <t>2025-05-08 09:21:00,1475899805.38708,200846512.253527,396.70833333334,100,-1286.66499999998,-1507.96,91.5899125797815,-271.2</t>
  </si>
  <si>
    <t>2025-05-08 09:21:00,21416673.8728719,9822853.52842475,54.5633333333259,175,3787.0503666665,3337.82,3.83880564221292,85.68</t>
  </si>
  <si>
    <t>2025-05-08 09:21:00,43671036.77405,2206.56152585605,-9.8033761989644,-7,-797.36002830829,-455.9,0.0164857594733892,-2.35</t>
  </si>
  <si>
    <t>2025-05-08 09:22:00,,,565,,575,,563.5,,564,,,565,560,557,562</t>
  </si>
  <si>
    <t>2025-05-08 09:22:00,490,,490,,470,,487,,,,,490,480,481,475</t>
  </si>
  <si>
    <t>2025-05-08 09:22:00,5800,,5700,,5600,,5650,,,,,5700,5600,5630,5550</t>
  </si>
  <si>
    <t>2025-05-08 09:22:00,20100,,20200,,19475,,19975,,,,,20200,19600,19500,19400</t>
  </si>
  <si>
    <t>2025-05-08 09:22:00,1317771119.63326,2613675174.29107,1723.53516589607,-14080,4005.90915206491,-24048.25,-665.264744317592,-5971.61</t>
  </si>
  <si>
    <t>2025-05-08 09:22:00,1495517090.47783,206428000.072108,-8023.63926168383,-4585,-14706.6247115837,-6689.45,187.925033899392,-1752.52</t>
  </si>
  <si>
    <t>2025-05-08 09:22:00,22299102.2637504,13131486.1413328,-362.888941798933,-500,110388.842368255,32871.72,-3.88461156680299,-204.65</t>
  </si>
  <si>
    <t>2025-05-08 09:22:00,44440174.4028964,17860.4126677877,41.2650261503203,27,2114.1470839391,1081.61,0.00683057687856022,6.65</t>
  </si>
  <si>
    <t>2025-05-08 09:23:00,,,565,,575,,563.5,,,,,565,560,557,562</t>
  </si>
  <si>
    <t>2025-05-08 09:23:00,490,,490,,470,,487,,,486,,490,480,481,475</t>
  </si>
  <si>
    <t>2025-05-08 09:23:00,5800,,5700,,5600,,5650,,,,,5700,5600,5630,5550</t>
  </si>
  <si>
    <t>2025-05-08 09:23:00,20100,,20200,,19475,,19975,,,,,20200,19600,19500,19400</t>
  </si>
  <si>
    <t>2025-05-08 09:23:00,1192183891.71587,2208154121.53498,5430.43801848737,252,9402.36890372423,-135.419999999999,143.231462458396,-63.2000000000002</t>
  </si>
  <si>
    <t>2025-05-08 09:23:00,1423898845.40012,55141172.3388774,3706.40690449646,1965,8373.40964986992,5194.57,-2.10233353370578,1111.82</t>
  </si>
  <si>
    <t>2025-05-08 09:23:00,21661630.7940583,12047468.0318611,4949.89999999999,1751,90202.2533333329,22776.38,4.0089434864796,567.07</t>
  </si>
  <si>
    <t>2025-05-08 09:23:00,43839291.8329244,3980.57276069093,36.8688828356201,31,4155.49000255582,2375.47,0.0153557407167273,8.26</t>
  </si>
  <si>
    <t>2025-05-08 09:24:00,,,565,,575,,563.5,,,,,565,560,557,562</t>
  </si>
  <si>
    <t>2025-05-08 09:24:00,490,,490,,470,,487,,,,,490,480,481,475</t>
  </si>
  <si>
    <t>2025-05-08 09:24:00,5800,,5700,,5600,,5650,,,,,5700,5600,5630,5550</t>
  </si>
  <si>
    <t>2025-05-08 09:24:00,20100,,20200,,19475,,19975,,,,,20200,19600,19500,19400</t>
  </si>
  <si>
    <t>2025-05-08 09:24:00,1314785617.10306,2541943600.17106,-1470.5658730159,-398,-1391.69851587306,-698.68,-123.383094270051,-220.87</t>
  </si>
  <si>
    <t>2025-05-08 09:24:00,1483814685.26024,197306514.194964,-2093.08911088911,-3126,-2868.04932017982,-4390.7,-21.0794212086993,-1064.85</t>
  </si>
  <si>
    <t>2025-05-08 09:24:00,22243653.2407321,14670067.2468972,-234.165714285723,232,-8140.20534285734,-2337.05,-2.90876579290203,-25.03</t>
  </si>
  <si>
    <t>2025-05-08 09:24:00,43573241.2486771,6491.22335281395,-80.0683091621024,-34,-2076.71432501752,-923.6,0.0145979491298232,-5.62</t>
  </si>
  <si>
    <t>2025-05-08 09:25:00,575,,565,,575,,563.5,,,,,565,560,557,562</t>
  </si>
  <si>
    <t>2025-05-08 09:25:00,490,,490,,470,,487,,,,,490,480,481,475</t>
  </si>
  <si>
    <t>2025-05-08 09:25:00,5800,,5700,,5600,,5650,,,,,5700,5600,5630,5550</t>
  </si>
  <si>
    <t>2025-05-08 09:25:00,20100,,20200,,19475,,19975,,,,,20200,19600,19500,19400</t>
  </si>
  <si>
    <t>2025-05-08 09:25:00,1432234771.18977,2842718183.13717,5556.36280663778,2489,9596.33785642129,-792.820000000001,96.7210929802303,-80</t>
  </si>
  <si>
    <t>2025-05-08 09:25:00,1540019668.74576,303421126.248872,-942.466909882232,-178,-1898.775640681,-535.11,172.848193315742,-92.46</t>
  </si>
  <si>
    <t>2025-05-08 09:25:00,23953436.2965304,20303503.3734459,2756.66060606061,3008,-4302.88337878781,7094.16,8.81327869100119,286.48</t>
  </si>
  <si>
    <t>2025-05-08 09:25:00,44345143.0081892,25434.7486685782,1.39242424242425,-2,-52.8628787878782,-126.8,0.000429626275207971,-0.63</t>
  </si>
  <si>
    <t>2025-05-08 09:26:00,575,,565,,575,,563.5,,,,,565,560,557,562</t>
  </si>
  <si>
    <t>2025-05-08 09:26:00,490,,490,,470,,487,,,,,490,480,481,475</t>
  </si>
  <si>
    <t>2025-05-08 09:26:00,5800,,5700,,5600,,5650,,,,,5700,5600,5630,5550</t>
  </si>
  <si>
    <t>2025-05-08 09:26:00,20100,,20200,,19475,,19975,,,,,20200,19600,19500,19400</t>
  </si>
  <si>
    <t>2025-05-08 09:26:00,1452834693.85922,2946796755.28283,6802.85905483408,4682,12181.4382803031,10657.24,8.28928069379188,2428.68</t>
  </si>
  <si>
    <t>2025-05-08 09:26:00,1531435581.53334,262232093.332426,406.175595238095,255,511.246398809527,-9.34000000000012,-5.18095481475911,-26.6700000000001</t>
  </si>
  <si>
    <t>2025-05-08 09:26:00,24296421.492372,23334438.5586544,180.188095238095,-45,1996.36061904762,-2785.03,-1.39907812788717,-47.68</t>
  </si>
  <si>
    <t>2025-05-08 09:26:00,44566633.5575718,27930.6968919652,2.10779914529914,1,-46.9843728632481,-150.54,0.00483663013470141,-0.72</t>
  </si>
  <si>
    <t>2025-05-08 09:27:00,575,,565,,575,,563.5,,,,,565,560,557,562</t>
  </si>
  <si>
    <t>2025-05-08 09:27:00,490,,490,,470,,487,,,,,490,480,481,475</t>
  </si>
  <si>
    <t>2025-05-08 09:27:00,5800,,5700,,5600,,5650,,,,,5700,5600,5630,5550</t>
  </si>
  <si>
    <t>2025-05-08 09:27:00,20100,,20200,,19475,,19975,,,,,20200,19600,19500,19400</t>
  </si>
  <si>
    <t>2025-05-08 09:27:00,1543107917.79333,3196213329.77265,5840.94343850594,4600,9066.21899947274,168.630000000001,58.7986724364184,1016.51</t>
  </si>
  <si>
    <t>2025-05-08 09:27:00,1555838333.12654,306417814.659566,-3798.57039337475,-1131,-5677.06640786752,-1809.38,227.518688691773,-419.61</t>
  </si>
  <si>
    <t>2025-05-08 09:27:00,25427025.9867713,25645120.7271295,668.216666666669,825,8655.18366666669,9458.41,5.07091308339855,272.35</t>
  </si>
  <si>
    <t>2025-05-08 09:27:00,44235116.1223364,28187.4027210508,-9.35005088234409,-20,-168.237449703068,-763.57,5.27232675899382E-05,-4.85</t>
  </si>
  <si>
    <t>2025-05-08 09:28:00,575,,565,,575,,562.5,,,,,565,560,557,562</t>
  </si>
  <si>
    <t>2025-05-08 09:28:00,490,,490,,470,,487,,,,,490,480,481,475</t>
  </si>
  <si>
    <t>2025-05-08 09:28:00,5800,,5700,,5600,,5650,,,,,5700,5600,5630,5550</t>
  </si>
  <si>
    <t>2025-05-08 09:28:00,20100,,20200,,19475,,19975,,,,,20200,19600,19500,19400</t>
  </si>
  <si>
    <t>2025-05-08 09:28:00,1454339328.30741,3186813789.50575,767.417385242371,3008,-3053.93330233809,-1302.93,51.942859838556,-316</t>
  </si>
  <si>
    <t>2025-05-08 09:28:00,1534128349.65775,286178016.762423,9320.08980092386,4584,13274.9125756643,7361.92,14.9623979539418,1760.81</t>
  </si>
  <si>
    <t>2025-05-08 09:28:00,24222558.9469245,23530093.3550087,1004.49357142857,490,113094.558764285,35263.34,-3.91607056337213,186.3</t>
  </si>
  <si>
    <t>2025-05-08 09:28:00,44649985.4005178,25893.6314178161,19.947286047286,19,917.631702630701,605.24,-0.0122427889846705,4.25</t>
  </si>
  <si>
    <t>2025-05-08 09:29:00,575,,565,,575,,563.5,,,,,565,560,557,562</t>
  </si>
  <si>
    <t>2025-05-08 09:29:00,490,,490,,470,,487,,,,,490,480,481,475</t>
  </si>
  <si>
    <t>2025-05-08 09:29:00,5800,,5700,,5600,,5650,,,,,5700,5600,5630,5550</t>
  </si>
  <si>
    <t>2025-05-08 09:29:00,20100,,20200,,19475,,19975,,,,,20200,19600,19500,19400</t>
  </si>
  <si>
    <t>2025-05-08 09:29:00,1499791658.89707,3307083034.87773,9952.34372294374,7464,16748.6225064935,10544.12,41.6011191997669,2558.75</t>
  </si>
  <si>
    <t>2025-05-08 09:29:00,1562632903.44254,521421853.800036,4110.78,2858,6304.03346666666,4391.05,42.9468608334639,1088.35</t>
  </si>
  <si>
    <t>2025-05-08 09:29:00,25139417.1084975,27261817.4000906,2226.88571428572,1905,26949.5764285714,27957.49,0.731244742226757,624.23</t>
  </si>
  <si>
    <t>2025-05-08 09:29:00,45038143.3693655,41450.5258191577,15.6850288600289,9,539.508756854256,-192.71,0.0162246689810595,-0.27</t>
  </si>
  <si>
    <t>2025-05-08 09:30:00,575,,565,,575,,562.5,,,,,565,560,557,562</t>
  </si>
  <si>
    <t>2025-05-08 09:30:00,490,,490,,470,,487,,,,,490,480,481,475</t>
  </si>
  <si>
    <t>2025-05-08 09:30:00,5800,,5700,,5600,,5650,,,,,5700,5600,5630,5550</t>
  </si>
  <si>
    <t>2025-05-08 09:30:00,20100,,20200,,19475,,19975,,,,,20200,19600,19500,19400</t>
  </si>
  <si>
    <t>2025-05-08 09:30:00,1582633601.17054,3606911107.16493,2969.00252525254,5369,2519.46133838387,6431.73,449.378442841531,1784.77</t>
  </si>
  <si>
    <t>2025-05-08 09:30:00,1584708642.98528,572256032.308914,-1025.68657635468,-778,-1474.39036945814,-1486.06,-88.9067940409622,-389.47</t>
  </si>
  <si>
    <t>2025-05-08 09:30:00,25350675.5582003,28376038.3635159,496.618665377176,717,5682.16885396518,9657.75,2.03169306597691,250.45</t>
  </si>
  <si>
    <t>2025-05-08 09:30:00,45456721.516767,49247.7819719297,-2.21746031746032,-9,19.300507936508,-111.52,0.005024506206454,-0.82</t>
  </si>
  <si>
    <t>2025-05-08 09:31:00,575,,565,,575,,562.5,,,,,565,560,557,562</t>
  </si>
  <si>
    <t>2025-05-08 09:31:00,490,,490,,470,,487,,,,,490,480,481,475</t>
  </si>
  <si>
    <t>2025-05-08 09:31:00,5800,,5700,,5600,,5650,,,,,5700,5600,5630,5550</t>
  </si>
  <si>
    <t>2025-05-08 09:31:00,20100,,20200,,19475,,19975,,,,,20200,19600,19500,19400</t>
  </si>
  <si>
    <t>2025-05-08 09:31:00,1572716245.3364,3691676208.26418,-5065.63809523809,-3145,-9417.51790476191,-6976.86,81.4088752294928,-1545.75</t>
  </si>
  <si>
    <t>2025-05-08 09:31:00,1579053454.38541,590814087.763282,-471.444444444439,-334,-1756.04425925925,-1642.91,47.6301176546025,-383.86</t>
  </si>
  <si>
    <t>2025-05-08 09:31:00,25318034.6559656,28184773.5619218,-1582.89666666667,-1334,-26476.4201666667,-15875.65,-2.16070333355594,-411.18</t>
  </si>
  <si>
    <t>2025-05-08 09:31:00,45217745.7165483,46661.906380918,6.64996632996637,-3,416.980345646948,175.03,0.00123475462307841,-0.23</t>
  </si>
  <si>
    <t>2025-05-08 09:32:00,575,,565,,575,,562.5,565,,,,565,560,557,562</t>
  </si>
  <si>
    <t>2025-05-08 09:32:00,490,,490,,470,,487,,,,,490,480,481,475</t>
  </si>
  <si>
    <t>2025-05-08 09:32:00,5800,,5700,,5600,,5650,,,,,5700,5600,5630,5550</t>
  </si>
  <si>
    <t>2025-05-08 09:32:00,20100,,20200,,19475,,19975,,,,,20200,19600,19500,19400</t>
  </si>
  <si>
    <t>2025-05-08 09:32:00,1721691084.29204,3985740031.56527,4183.4504884004,2639,12284.0803498167,7847.26,204.024050703639,1814.82</t>
  </si>
  <si>
    <t>2025-05-08 09:32:00,1615631120.57021,593459733.484262,1180.14788318825,-2437,6090.64346927343,-3596.69,14.1589703388592,-836.79</t>
  </si>
  <si>
    <t>2025-05-08 09:32:00,27170999.8596881,33603159.867396,1240.86271090021,271,18960.4456402348,445.180000000001,1.90638174707581,34.21</t>
  </si>
  <si>
    <t>2025-05-08 09:32:00,45642587.1989885,52797.5640018999,-8.94961663630671,0,-627.734942143005,-6.09999999999999,0.0083011883471462,-0.119999999999999</t>
  </si>
  <si>
    <t>2025-05-08 09:33:00,575,,565,,575,,562.5,,565,,,565,560,557,562</t>
  </si>
  <si>
    <t>2025-05-08 09:33:00,490,,490,,470,,487,,487,,,490,480,481,475</t>
  </si>
  <si>
    <t>2025-05-08 09:33:00,5800,,5700,,5600,,5650,,,,,5700,5600,5630,5550</t>
  </si>
  <si>
    <t>2025-05-08 09:33:00,20100,,20200,,19475,,19975,,,,,20200,19600,19500,19400</t>
  </si>
  <si>
    <t>2025-05-08 09:33:00,1824070850.65971,4531622325.12397,2030.71666666666,-6230,4935.12858333332,-12447.9,-108.066083191535,-3309.34</t>
  </si>
  <si>
    <t>2025-05-08 09:33:00,1659668952.8635,746766381.948845,-842.950829725828,-995,-1354.29429473304,-3271.23,-163.949701536755,-696.78</t>
  </si>
  <si>
    <t>2025-05-08 09:33:00,28446759.9678217,39009069.4993214,667.759242424237,924,18023.8108151514,12821.2,5.7956757247412,375.5</t>
  </si>
  <si>
    <t>2025-05-08 09:33:00,46152797.6705711,64221.5275260408,-10.429009046509,-18,-279.274292643463,-1311.57,-0.00208125172268986,-7.99</t>
  </si>
  <si>
    <t>2025-05-08 09:34:00,575,,565,,575,,562.5,,,,,565,560,557,562</t>
  </si>
  <si>
    <t>2025-05-08 09:34:00,490,,490,,470,,486,487,,,,490,480,481,475</t>
  </si>
  <si>
    <t>2025-05-08 09:34:00,5800,,5700,,5600,,5650,,,,,5700,5600,5630,5550</t>
  </si>
  <si>
    <t>2025-05-08 09:34:00,20100,,20200,,19475,,19975,,,,,20200,19600,19500,19400</t>
  </si>
  <si>
    <t>2025-05-08 09:34:00,1779073756.41896,4542687003.03117,1780.10079365079,-6595,3783.75784920634,-13952.13,-664.238657861899,-3364.86</t>
  </si>
  <si>
    <t>2025-05-08 09:34:00,1649372452.46278,721678348.885909,2356.32649572649,323,6054.92542478632,3600.93,42.5443448147326,697.7</t>
  </si>
  <si>
    <t>2025-05-08 09:34:00,28382683.0046173,41898844.1658168,672.377272727272,926,12388.4599545455,16126.03,1.45584645346324,419.9</t>
  </si>
  <si>
    <t>2025-05-08 09:34:00,46436862.6767225,69798.8421313303,6.82970418470422,20,421.75864660895,1305.01,0.00369159762130734,7.57</t>
  </si>
  <si>
    <t>2025-05-08 09:35:00,575,,565,,575,,562.5,,565,,,565,560,557,562</t>
  </si>
  <si>
    <t>2025-05-08 09:35:00,490,,490,,470,,486,,,,,490,480,481,475</t>
  </si>
  <si>
    <t>2025-05-08 09:35:00,5800,,5700,,5600,,5650,,,,,5700,5600,5630,5550</t>
  </si>
  <si>
    <t>2025-05-08 09:35:00,20100,,20200,,19475,,19975,,,,,20200,19600,19500,19400</t>
  </si>
  <si>
    <t>2025-05-08 09:35:00,1664150155.43591,4500906769.50744,457.479365079421,-3898,-518.7854285713,-6951.94,-253.429139314241,-1966.38</t>
  </si>
  <si>
    <t>2025-05-08 09:35:00,1609736109.61039,724736199.737765,1903.03477560303,-358,2151.28753563307,-510.12,-25.2247749378496,-182.07</t>
  </si>
  <si>
    <t>2025-05-08 09:35:00,26443816.5882549,35359367.5811183,-1433.98888888889,-1743,-8515.46975000013,-18981.8,-5.07961592075335,-572</t>
  </si>
  <si>
    <t>2025-05-08 09:35:00,46205075.4105381,59297.4395965605,12.6058441558442,10,626.571915584415,439.05,0.00414230773628858,2.64</t>
  </si>
  <si>
    <t>2025-05-08 09:36:00,575,,565,,575,,562.5,,564,,,565,560,557,562</t>
  </si>
  <si>
    <t>2025-05-08 09:36:00,490,,490,,470,,486,,,,,490,480,481,475</t>
  </si>
  <si>
    <t>2025-05-08 09:36:00,5800,,5700,,5600,,5650,,,,,5700,5600,5630,5550</t>
  </si>
  <si>
    <t>2025-05-08 09:36:00,20100,,20200,,19475,,19975,,,,,20200,19600,19500,19400</t>
  </si>
  <si>
    <t>2025-05-08 09:36:00,1480236486.55462,4054589694.90695,10323.747222222,3390,14196.7993333328,-1427.75,4.46294025056347,-72.8500000000001</t>
  </si>
  <si>
    <t>2025-05-08 09:36:00,1539151627.56714,604178638.373019,955.299404761897,1571,593.429553571419,1581.27,138.340008783602,558.27</t>
  </si>
  <si>
    <t>2025-05-08 09:36:00,24382194.7867702,27573476.4956544,2148.86786987521,1593,21029.1616693403,10604.42,0.713940334203132,323.81</t>
  </si>
  <si>
    <t>2025-05-08 09:36:00,45409922.2945353,29836.3833209815,-2.39512265512267,-6,351.594192063492,19.33,0.0209349976292379,-0.0399999999999999</t>
  </si>
  <si>
    <t>2025-05-08 09:37:00,575,,565,,575,,562.5,,,,,565,560,557,562</t>
  </si>
  <si>
    <t>2025-05-08 09:37:00,490,,490,,470,,486,,,,,490,480,481,475</t>
  </si>
  <si>
    <t>2025-05-08 09:37:00,5800,,5700,,5600,,5650,,,,,5700,5600,5630,5550</t>
  </si>
  <si>
    <t>2025-05-08 09:37:00,20100,,20200,,19475,,19975,,,,,20200,19600,19500,19400</t>
  </si>
  <si>
    <t>2025-05-08 09:37:00,1416548638.16211,3868492601.31568,-2045.10952380954,-3587,-4510.99923809528,-6187.6,553.654364571005,-1199.08</t>
  </si>
  <si>
    <t>2025-05-08 09:37:00,1524765896.03588,538757905.628651,-2054.35683364256,305,-3814.97730828697,918.42,50.9339752700687,284.82</t>
  </si>
  <si>
    <t>2025-05-08 09:37:00,23562707.1124736,21544737.8520857,-3051.77500000001,-2057,-22521.3752500001,-12701.07,3.08776696805145,-379.71</t>
  </si>
  <si>
    <t>2025-05-08 09:37:00,44583218.9339007,17000.4118791167,-35.5125274725275,-29,-1049.72083040293,-644.9,-0.00916296553525731,-4.75</t>
  </si>
  <si>
    <t>2025-05-08 09:38:00,,,565,,575,,562.5,,,,,565,560,557,562</t>
  </si>
  <si>
    <t>2025-05-08 09:38:00,490,,490,,470,,486,,,,,490,480,481,475</t>
  </si>
  <si>
    <t>2025-05-08 09:38:00,5800,,5700,,5600,,5650,,,,,5700,5600,5630,5550</t>
  </si>
  <si>
    <t>2025-05-08 09:38:00,20100,,20200,,19475,,19975,,,,,20200,19600,19500,19400</t>
  </si>
  <si>
    <t>2025-05-08 09:38:00,1367104412.00461,3767234243.88077,-5055.29300144303,-6908,-9350.77596608953,-11061.44,29.1746185950825,-2783.04</t>
  </si>
  <si>
    <t>2025-05-08 09:38:00,1518829045.06879,528676982.608946,-1006.27424242425,-854,-2168.27266666667,-1554.44,113.967509757498,-348.75</t>
  </si>
  <si>
    <t>2025-05-08 09:38:00,22801447.8151325,19972562.7207505,-315.697222222219,-452,-1321.52638888886,2396.6,-1.3265105369989,-58.37</t>
  </si>
  <si>
    <t>2025-05-08 09:38:00,44660170.5326828,13226.4539609993,-10.3007575757575,-20,847.801518939396,389.84,0.0212554700113008,2.3</t>
  </si>
  <si>
    <t>2025-05-08 09:39:00,,,565,,575,,562.5,,,,,565,560,557,562</t>
  </si>
  <si>
    <t>2025-05-08 09:39:00,490,,490,,470,,486,,,,,490,480,481,475</t>
  </si>
  <si>
    <t>2025-05-08 09:39:00,5800,,5700,,5600,,5650,,,,,5700,5600,5630,5550</t>
  </si>
  <si>
    <t>2025-05-08 09:39:00,20100,,20200,,19475,,19975,,,,,20200,19600,19500,19400</t>
  </si>
  <si>
    <t>2025-05-08 09:39:00,1287098479.61459,3563118318.77974,118.938095238094,380,-1610.75223809524,-1611.68,-144.726003788576,-372.08</t>
  </si>
  <si>
    <t>2025-05-08 09:39:00,1495800917.72585,458091295.836376,585.59840425532,1260,383.682819148938,1532.79,-50.4485897154097,406.73</t>
  </si>
  <si>
    <t>2025-05-08 09:39:00,22470875.2523013,19775473.0205862,388.430303030304,195,8455.41053030304,6932.4,-0.870401302371155,157.11</t>
  </si>
  <si>
    <t>2025-05-08 09:39:00,44806726.2118313,12255.7519787675,14.6690476190476,19,572.852047619047,430.91,-0.00886537881856603,3.03</t>
  </si>
  <si>
    <t>2025-05-08 09:40:00,,,565,,575,,562.5,,,,,565,560,557,562</t>
  </si>
  <si>
    <t>2025-05-08 09:40:00,490,,490,,470,,486,,,,,490,480,481,475</t>
  </si>
  <si>
    <t>2025-05-08 09:40:00,5800,,5700,,5600,,5650,,,,,5700,5600,5630,5550</t>
  </si>
  <si>
    <t>2025-05-08 09:40:00,20100,,20200,,19475,,19975,,,,,20200,19600,19500,19400</t>
  </si>
  <si>
    <t>2025-05-08 09:40:00,1348934242.44373,3683829716.16979,-11473.726984127,-4345,-23093.1269841271,-9004.94,408.681728259211,-1917.51</t>
  </si>
  <si>
    <t>2025-05-08 09:40:00,1515380932.13495,538137275.327677,-4029.85359477124,-2150,-8598.05289542482,-3620.46,1.15847150163365,-857.57</t>
  </si>
  <si>
    <t>2025-05-08 09:40:00,22984008.9645281,17465134.7905866,-4831.09047619048,-2053,-67245.2282380952,-21583.53,0.605748664912312,-583.61</t>
  </si>
  <si>
    <t>2025-05-08 09:40:00,44487863.1715543,332.95454602434,-64.6383612882905,-52,-3371.56493497464,-2832.62,0.0491828137580413,-16.97</t>
  </si>
  <si>
    <t>2025-05-08 09:42:00,,,565,,575,,562.5,,,,,565,560,557,562</t>
  </si>
  <si>
    <t>2025-05-08 09:42:00,490,,490,,470,,486,,,,,490,480,481,475</t>
  </si>
  <si>
    <t>2025-05-08 09:42:00,5800,,5700,,5600,,5650,,,,,5700,5600,5630,5550</t>
  </si>
  <si>
    <t>2025-05-08 09:42:00,20100,,20200,,19475,,19975,,,,,20200,19600,19500,19400</t>
  </si>
  <si>
    <t>2025-05-08 09:42:00,1348190429.9367,3730436236.1426,7589.97710622715,3394,15217.7238040294,7540.65,-77.0796732253334,1584.08</t>
  </si>
  <si>
    <t>2025-05-08 09:42:00,1513779331.79814,486656542.408262,2971.68338143339,1509,5532.42885642138,3269.28,-28.861333483416,765.1</t>
  </si>
  <si>
    <t>2025-05-08 09:42:00,22905263.4218657,21070385.3257898,826.685714285709,409,13497.4877142856,9162.74,-0.524458352514987,212.42</t>
  </si>
  <si>
    <t>2025-05-08 09:42:00,44997253.8472616,11133.2213168751,1.19727813852814,1,108.146179419192,118.95,-0.00737952341004805,0.44</t>
  </si>
  <si>
    <t>2025-05-08 09:43:00,,,565,,575,,562.5,,,,,565,560,557,562</t>
  </si>
  <si>
    <t>2025-05-08 09:43:00,490,,490,,470,,486,,,,,490,480,481,475</t>
  </si>
  <si>
    <t>2025-05-08 09:43:00,5800,,5700,,5600,,5650,,,,,5700,5600,5630,5550</t>
  </si>
  <si>
    <t>2025-05-08 09:43:00,20100,,,,19475,,19975,,,,,20200,19600,19500,19400</t>
  </si>
  <si>
    <t>2025-05-08 09:43:00,1281909155.51637,3476290035.51545,-1592.58220551378,1150,-1685.53573934836,1398.41,85.1700499476348,393.75</t>
  </si>
  <si>
    <t>2025-05-08 09:43:00,1493553700.87034,434638103.625019,-2185.83261183261,-1290,-3015.96688311688,-1989.39,96.1799596996169,-488.6</t>
  </si>
  <si>
    <t>2025-05-08 09:43:00,22391361.8472449,17235350.0006534,-734.05,-1050,-8043.63025,-9751.55,0.638966589219197,-275.01</t>
  </si>
  <si>
    <t>2025-05-08 09:43:00,44286904.7236322,-7795.14645056497,-0.0896571347275534,1,115.320068938886,199.06,0.00205633773934819,1</t>
  </si>
  <si>
    <t>2025-05-08 09:44:00,,,565,,575,,562.5,,,,,565,560,557,562</t>
  </si>
  <si>
    <t>2025-05-08 09:44:00,490,,490,,470,,486,,,,,490,480,481,475</t>
  </si>
  <si>
    <t>2025-05-08 09:44:00,5800,,5700,,5600,,5650,,,,,5700,5600,5630,5550</t>
  </si>
  <si>
    <t>2025-05-08 09:44:00,20100,,,,19475,,19975,,,,,20200,19600,19500,19400</t>
  </si>
  <si>
    <t>2025-05-08 09:44:00,1253889224.33368,3479406585.1328,-941.557142857145,-1142,-2820.36619047619,-4077.01,3.67973170050475,-914.57</t>
  </si>
  <si>
    <t>2025-05-08 09:44:00,1468431042.61652,405931931.322642,-124.870833333335,-1203,-536.870416666669,-1987.01,-66.5516947213769,-512.04</t>
  </si>
  <si>
    <t>2025-05-08 09:44:00,21896722.5919702,14160370.369381,-899.236190476193,-1156,-12133.8308666667,-13047.08,-0.385751194444478,-343.23</t>
  </si>
  <si>
    <t>2025-05-08 09:44:00,44029193.5952264,-25134.991583385,37.0755555555555,41,2670.04707619048,3032.09,-0.0340197473225585,18.38</t>
  </si>
  <si>
    <t>2025-05-08 09:45:00,,,565,,575,,562.5,,,,,565,560,557,562</t>
  </si>
  <si>
    <t>2025-05-08 09:45:00,490,,490,,470,,486,,,,,490,480,481,475</t>
  </si>
  <si>
    <t>2025-05-08 09:45:00,5800,,5700,,5600,,5650,,,,,5700,5600,5630,5550</t>
  </si>
  <si>
    <t>2025-05-08 09:45:00,20100,,,,19475,,19975,,,,,20200,19600,19500,19400</t>
  </si>
  <si>
    <t>2025-05-08 09:45:00,1334490869.2682,3738969454.16844,8783.67467953194,2796,11362.9425002551,2057.13,-104.091347811631,675.79</t>
  </si>
  <si>
    <t>2025-05-08 09:45:00,1507639115.7956,490648212.327958,11544.8198412698,6149,17236.1946944444,8470.77,23.4806915399697,2113.71</t>
  </si>
  <si>
    <t>2025-05-08 09:45:00,22700183.4316917,20188051.6324043,3027.11349206349,2825,34680.382920635,26821.98,1.61112654377819,768.56</t>
  </si>
  <si>
    <t>2025-05-08 09:45:00,44737957.4086503,-4513.92678032501,-54.064735999736,-17,-3038.61128408244,-1044.32,-0.0125197819546919,-6.16</t>
  </si>
  <si>
    <t>2025-05-08 09:46:00,,,565,,575,,562.5,,,,,565,560,557,562</t>
  </si>
  <si>
    <t>2025-05-08 09:46:00,490,,490,,470,,486,,,,,490,480,481,475</t>
  </si>
  <si>
    <t>2025-05-08 09:46:00,5800,,5700,,5600,,5650,,,,,5700,5600,5630,5550</t>
  </si>
  <si>
    <t>2025-05-08 09:46:00,20100,,,,19475,,19975,,,,,20200,19600,19500,19400</t>
  </si>
  <si>
    <t>2025-05-08 09:46:00,1142624521.07678,3191182821.63105,15265.0357142858,3659,29360.6017857146,7587.11,-273.386380975748,1699.71</t>
  </si>
  <si>
    <t>2025-05-08 09:46:00,1424262480.14006,320677922.813977,1027.11881977671,-738,890.830534290268,-1165.67,-70.8769243056458,-370.94</t>
  </si>
  <si>
    <t>2025-05-08 09:46:00,20668558.7506622,12960797.0372966,1159.67571428572,529,23225.1396333333,12064.03,-5.51951500472493,267.71</t>
  </si>
  <si>
    <t>2025-05-08 09:46:00,44196944.6825275,-17994.1978445386,24.9190476190476,19,1090.25139285714,490.73,0.0029367454636379,3.74</t>
  </si>
  <si>
    <t>2025-05-08 09:47:00,,,565,,575,,562.5,,,,,565,560,557,562</t>
  </si>
  <si>
    <t>2025-05-08 09:47:00,490,,490,,470,,486,,,,,490,480,481,475</t>
  </si>
  <si>
    <t>2025-05-08 09:47:00,5800,,5700,,5600,,5650,,,,,5700,5600,5630,5550</t>
  </si>
  <si>
    <t>2025-05-08 09:47:00,20100,,,,19475,,19975,,,,,20200,19600,19500,19400</t>
  </si>
  <si>
    <t>2025-05-08 09:47:00,1256513981.55773,3569337349.49684,-1218.03712398711,2783,-3686.71446292594,1248.61,-159.184086048121,392.88</t>
  </si>
  <si>
    <t>2025-05-08 09:47:00,1460589398.72918,363675125.472374,-1833.19259259259,-1778,-3523.38968518519,-2664.39,-23.6683328956558,-667.52</t>
  </si>
  <si>
    <t>2025-05-08 09:47:00,21598052.7549608,14020066.5780766,-491.339285714282,-369,-5779.04458333326,-1823.67,-2.26994963564065,-55.23</t>
  </si>
  <si>
    <t>2025-05-08 09:47:00,44391663.3432126,-5323.56035278676,-9.59338744588745,-18,-342.705799999999,-502.23,-0.012800623896143,-3.78</t>
  </si>
  <si>
    <t>2025-05-08 09:48:00,,,565,,575,,562.5,,,,,565,560,557,562</t>
  </si>
  <si>
    <t>2025-05-08 09:48:00,490,,490,,470,,486,,,,,490,480,481,475</t>
  </si>
  <si>
    <t>2025-05-08 09:48:00,5800,,5700,,5600,,5650,,,,,5700,5600,5630,5550</t>
  </si>
  <si>
    <t>2025-05-08 09:48:00,20100,,,,19475,,19975,,,,,20200,19600,19500,19400</t>
  </si>
  <si>
    <t>2025-05-08 09:48:00,1108203150.83963,3169144339.81668,1139.70461760461,-375,66.0552947330372,-563.76,-10.9660566935539,-168.72</t>
  </si>
  <si>
    <t>2025-05-08 09:48:00,1405002956.24078,305575547.063916,1713.46785714285,1815,1810.15442857142,3187.72,22.7557652950288,830.09</t>
  </si>
  <si>
    <t>2025-05-08 09:48:00,19892526.4516939,9571861.48896579,858.006666666667,548,4126.10726666667,3194.86,0.0281837003766318,77.27</t>
  </si>
  <si>
    <t>2025-05-08 09:48:00,43861733.6115076,-27955.792434358,13.8207052047569,4,1393.13397543787,248.15,-0.000386597904505298,1.09</t>
  </si>
  <si>
    <t>2025-05-08 09:49:00,,,565,,575,,562.5,,,,,565,560,557,562</t>
  </si>
  <si>
    <t>2025-05-08 09:49:00,490,,490,,470,,486,,,,,490,480,481,475</t>
  </si>
  <si>
    <t>2025-05-08 09:49:00,5800,,5700,,5600,,5650,,,,,5700,5600,5630,5550</t>
  </si>
  <si>
    <t>2025-05-08 09:49:00,20100,,,,19475,,19975,,,,,20200,19600,19500,19400</t>
  </si>
  <si>
    <t>2025-05-08 09:49:00,1071155860.04307,3007393497.98829,1043.90079365081,2301,1022.93662698416,4082.53,-188.784098289001,944.78</t>
  </si>
  <si>
    <t>2025-05-08 09:49:00,1383872424.98955,231417730.656871,1609.02233836625,2931,2563.00722648085,3133.45,-24.8232512009087,802.54</t>
  </si>
  <si>
    <t>2025-05-08 09:49:00,19932644.732779,10315915.5323307,880.412500000002,447,11611.375625,9008.76,-2.9883853035355,227.72</t>
  </si>
  <si>
    <t>2025-05-08 09:49:00,43884728.5229769,-29091.049883765,22.9301587301587,17,594.305539682539,574.49,0.0099057394190803,4.01</t>
  </si>
  <si>
    <t>2025-05-08 09:50:00,,,565,,575,,562.5,,,,,565,560,557,562</t>
  </si>
  <si>
    <t>2025-05-08 09:50:00,490,,490,,470,,486,,,,,490,480,481,475</t>
  </si>
  <si>
    <t>2025-05-08 09:50:00,5800,,5700,,5600,,5650,,,,,5700,5600,5630,5550</t>
  </si>
  <si>
    <t>2025-05-08 09:50:00,20100,,,,19475,,19975,,,,,20200,19600,19500,19400</t>
  </si>
  <si>
    <t>2025-05-08 09:50:00,1150456261.48228,3332628318.28029,-6249.41619536377,-9193,-10102.5123504049,-12448.37,4.32085819486822,-3304.19</t>
  </si>
  <si>
    <t>2025-05-08 09:50:00,1443061968.07844,499996010.4536,7304.94365079366,5139,9228.48950000001,5555.63,216.239846128432,1608.71</t>
  </si>
  <si>
    <t>2025-05-08 09:50:00,20348451.9184506,12042428.4536609,493.55844155844,470,2144.73525541123,-120.75,0.725748237630184,40.79</t>
  </si>
  <si>
    <t>2025-05-08 09:50:00,44173045.0466904,-21037.0702947189,-3.38849206349205,3,-60.9211547619046,105.13,-0.00308271203993991,0.66</t>
  </si>
  <si>
    <t>2025-05-08 09:51:00,,,565,,575,,562.5,,,,,565,560,557,562</t>
  </si>
  <si>
    <t>2025-05-08 09:51:00,490,,490,,470,,486,,,,,490,480,481,475</t>
  </si>
  <si>
    <t>2025-05-08 09:51:00,5800,,5700,,5600,,5650,,,,,5700,5600,5630,5550</t>
  </si>
  <si>
    <t>2025-05-08 09:51:00,20100,,20200,,19475,,19975,,,,,20500,19600,19500,19400</t>
  </si>
  <si>
    <t>2025-05-08 09:51:00,1237587906.87714,3579537028.79549,10618.4916666667,5704,8506.3776666667,1102.38,242.249403295059,574.99</t>
  </si>
  <si>
    <t>2025-05-08 09:51:00,1462763687.86266,538785867.484866,4114.478238265,2539,6707.80875519904,3508.04,-15.9924950020598,898.94</t>
  </si>
  <si>
    <t>2025-05-08 09:51:00,22017294.7088834,17048573.2664538,834.086718215997,100,15885.176254443,8376.96,-4.17705381221706,189.77</t>
  </si>
  <si>
    <t>2025-05-08 09:51:00,44439596.2115225,14260.0195367002,-24.2876923076922,-202,-87.9611538461538,-501.5,-0.0767676450482069,-6.08</t>
  </si>
  <si>
    <t>2025-05-08 09:52:00,,,565,,575,,562.5,,,,,565,560,557,562</t>
  </si>
  <si>
    <t>2025-05-08 09:52:00,490,,490,,470,,486,,,,,490,480,481,475</t>
  </si>
  <si>
    <t>2025-05-08 09:52:00,5800,,5700,,5600,,5650,,,,,5700,5600,5630,5550</t>
  </si>
  <si>
    <t>2025-05-08 09:52:00,20100,,20200,,19475,,19975,,,,,20500,19600,19500,19400</t>
  </si>
  <si>
    <t>2025-05-08 09:52:00,1373145765.05182,4103964448.80171,46380.1629679144,22467,69134.5564532085,26931.53,668.02500884298,7017.59</t>
  </si>
  <si>
    <t>2025-05-08 09:52:00,1518117172.30828,673201688.523963,6952.01084464028,1263,9168.43415346979,-2002.41,-163.336236153816,-190.71</t>
  </si>
  <si>
    <t>2025-05-08 09:52:00,23814954.5057014,27622084.9839562,6787.55119047621,4262,67211.764369048,29684.23,5.09020473910423,810.88</t>
  </si>
  <si>
    <t>2025-05-08 09:52:00,45225856.237186,46873.8372685545,1.42959924122767,-14,66.3336243238154,-386.75,-2.57804558329407E-06,-2.67</t>
  </si>
  <si>
    <t>2025-05-08 09:53:00,,,565,,575,,562.5,564,,,,565,560,557,562</t>
  </si>
  <si>
    <t>2025-05-08 09:53:00,490,,490,,470,,486,,,,,490,480,481,475</t>
  </si>
  <si>
    <t>2025-05-08 09:53:00,5800,,5700,,5600,,5650,,,,,5700,5600,5630,5550</t>
  </si>
  <si>
    <t>2025-05-08 09:53:00,20100,,20200,,19475,,19975,,,,,20400,19600,19500,19400</t>
  </si>
  <si>
    <t>2025-05-08 09:53:00,1372927446.71529,4251582385.55293,60322.3250000004,13912,105882.439416667,21383.02,81.4335654964785,5242.97</t>
  </si>
  <si>
    <t>2025-05-08 09:53:00,1525804201.53738,709244460.760346,8571.78437188291,5030,14557.1360721117,6695.87,47.5488256081075,1660.33</t>
  </si>
  <si>
    <t>2025-05-08 09:53:00,23735704.7477383,31839261.8399936,3455.37499999999,1382,66452.9799166663,14050.21,4.263844760795,353.9</t>
  </si>
  <si>
    <t>2025-05-08 09:53:00,45456394.8601213,68510.8572101295,39.1870014707376,20,1310.97210531438,1184.1,0.0174185811372339,7.39</t>
  </si>
  <si>
    <t>2025-05-08 09:54:00,,,565,,575,,562.5,,,,,565,560,557,562</t>
  </si>
  <si>
    <t>2025-05-08 09:54:00,490,,490,,470,,486,,,485,,490,480,481,475</t>
  </si>
  <si>
    <t>2025-05-08 09:54:00,5800,,5700,,5600,,5650,,,,,5700,5600,5630,5550</t>
  </si>
  <si>
    <t>2025-05-08 09:54:00,20100,,,19800,19475,,19975,,,,,20400,19600,19500,19400</t>
  </si>
  <si>
    <t>2025-05-08 09:54:00,707277937.308552,2310744319.34972,9908.06776826989,3580,-11951.1623639785,-1410.83,914.385264353866,171.77</t>
  </si>
  <si>
    <t>2025-05-08 09:54:00,1272158136.54312,250331504.633145,-28978.7176704015,-14938,-36594.4094395425,-15765.85,-348.58655194518,-4176.01</t>
  </si>
  <si>
    <t>2025-05-08 09:54:00,15280674.9784414,-7537810.36975335,-3266.50242979243,-3289,-44390.2305619048,-29128.5,-6.71848443078018,-790.89</t>
  </si>
  <si>
    <t>2025-05-08 09:54:00,41739535.9575044,-39853.4144015786,0.389216820331355,-32,-339.715589715755,-2877.09,-0.036452221755495,-14.04</t>
  </si>
  <si>
    <t>2025-05-08 09:55:00,,,565,,575,,562.5,,,,,565,560,557,562</t>
  </si>
  <si>
    <t>2025-05-08 09:55:00,490,,490,,470,,486,,,,484,490,480,481,475</t>
  </si>
  <si>
    <t>2025-05-08 09:55:00,5650,,5700,,,5700,5650,,,,,5700,5600,5630,5550</t>
  </si>
  <si>
    <t>2025-05-08 09:55:00,20100,,,19800,19475,,19975,,,,,20400,19600,19500,19400</t>
  </si>
  <si>
    <t>2025-05-08 09:55:00,325737175.350483,655054106.655981,-19053.6761967895,-17638,-41754.1460737333,-31209.83,355.064336086408,-7651.63</t>
  </si>
  <si>
    <t>2025-05-08 09:55:00,1090175041.95116,-229031902.715755,8776.02935451591,9941,9513.46217697324,13914.33,-47.3592738745422,3393.6</t>
  </si>
  <si>
    <t>2025-05-08 09:55:00,13103290.6981173,-14226138.8960441,3601.92139804639,1411,40148.6340613552,26317.81,0.00315586363013954,616.92</t>
  </si>
  <si>
    <t>2025-05-08 09:55:00,40293263.8373835,-75205.1417518749,181.131107723917,79,12680.3616651823,4790.4,-0.0364617249338831,28.22</t>
  </si>
  <si>
    <t>2025-05-08 09:56:00,,,565,,575,,562.5,,,563,,565,560,557,562</t>
  </si>
  <si>
    <t>2025-05-08 09:56:00,490,,490,,470,,486,,,,485,490,480,482,475</t>
  </si>
  <si>
    <t>2025-05-08 09:56:00,5750,,5700,,5600,,5650,,,,,5700,5600,5630,5550</t>
  </si>
  <si>
    <t>2025-05-08 09:56:00,20100,,,19800,19475,,19975,,,,,20400,19600,19500,19400</t>
  </si>
  <si>
    <t>2025-05-08 09:56:00,700900661.660401,1909828688.34617,-30165.50008325,-4784,-63840.9512024084,-3812.89,-394.34034765304,-650.9</t>
  </si>
  <si>
    <t>2025-05-08 09:56:00,1241126788.53886,50526945.8125806,-6871.53948179446,-1929,-15014.2420005273,-4874.65,117.646942093508,-977.87</t>
  </si>
  <si>
    <t>2025-05-08 09:56:00,15976016.6390899,-8458270.88911499,-5654.00293040295,-2342,-108088.811430403,-37074.21,-2.17774770848706,-853.9</t>
  </si>
  <si>
    <t>2025-05-08 09:56:00,41441198.2310327,-40379.7756071784,-137.497402075342,-101,-5011.15482007941,-2461.11,-0.0548382060234116,-18.62</t>
  </si>
  <si>
    <t>2025-05-08 09:57:00,,,565,,575,,562.5,,,,,565,560,557,562</t>
  </si>
  <si>
    <t>2025-05-08 09:57:00,490,,490,,470,,486,,,,,490,480,482,475</t>
  </si>
  <si>
    <t>2025-05-08 09:57:00,5750,,5700,,5600,,5650,,,,,5700,5600,5630,5550</t>
  </si>
  <si>
    <t>2025-05-08 09:57:00,20100,,,19800,19475,,19975,,,,,20400,19600,19500,19400</t>
  </si>
  <si>
    <t>2025-05-08 09:57:00,723298987.196336,1883595765.85109,21340.5360710166,6360,19889.1287932194,4912.97,-12.4193841060138,1755.03</t>
  </si>
  <si>
    <t>2025-05-08 09:57:00,1253691047.40546,13350095.5413554,-2177.25887089684,-1158,-2207.54743383818,-1679.1,-20.2852277522902,-351.23</t>
  </si>
  <si>
    <t>2025-05-08 09:57:00,17287138.0009308,-2952537.37463483,-2198.033015873,-1052,-28250.7731634919,-9111.06,7.27245434108938,-191.8</t>
  </si>
  <si>
    <t>2025-05-08 09:57:00,41955677.2054698,-26121.2597767628,-98.1211857562355,-76,-3830.96570810827,-2680.08,-0.00598593142210337,-18.19</t>
  </si>
  <si>
    <t>2025-05-08 09:58:00,,,565,,575,,562.5,,,,,565,560,557,562</t>
  </si>
  <si>
    <t>2025-05-08 09:58:00,490,,488,,470,,486,,,,,490,480,482,475</t>
  </si>
  <si>
    <t>2025-05-08 09:58:00,5750,,5700,,5600,,5650,,,,,5700,5600,5630,5550</t>
  </si>
  <si>
    <t>2025-05-08 09:58:00,20100,,,19800,19475,,19975,,,,,20400,19600,19500,19400</t>
  </si>
  <si>
    <t>2025-05-08 09:58:00,795855303.854022,2697041003.98526,10062.9425685425,3163,14479.8426370851,5987.26,92.0305390644032,1445.12</t>
  </si>
  <si>
    <t>2025-05-08 09:58:00,1306407782.83198,198163261.893905,1741.33739071387,1886,127.025183515852,1263.51,5.7358593265077,347.24</t>
  </si>
  <si>
    <t>2025-05-08 09:58:00,16655348.9280117,-3254717.31393972,2673.44458874459,1618,18517.9680064935,9036,1.33728130981214,276.97</t>
  </si>
  <si>
    <t>2025-05-08 09:58:00,42552607.8179895,-16371.5745703997,8.74080926195741,9,49.6527501348717,339.49,0.0182581569612185,1.85</t>
  </si>
  <si>
    <t>2025-05-08 09:59:00,,,565,,575,,562.5,,,,562,565,560,557,562</t>
  </si>
  <si>
    <t>2025-05-08 09:59:00,490,,488,,470,,486,,,,,490,480,482,475</t>
  </si>
  <si>
    <t>2025-05-08 09:59:00,5750,,5700,,5600,,5650,,,,,5700,5600,5630,5550</t>
  </si>
  <si>
    <t>2025-05-08 09:59:00,20100,,,19800,19475,,19975,,,,,20400,19600,19500,19400</t>
  </si>
  <si>
    <t>2025-05-08 09:59:00,698488849.265776,2398670525.41856,-662.3563877643,-5003,-4603.51209173578,-10357.7,93.0460436310122,-2482.83</t>
  </si>
  <si>
    <t>2025-05-08 09:59:00,1264742023.68297,198059719.789133,-1338.49877467734,-3217,-2132.15074290674,-913.33,24.1310876624059,-379.93</t>
  </si>
  <si>
    <t>2025-05-08 09:59:00,15538340.4011307,-8100756.20741812,-1197.54958333334,-538,-823.915757738142,-2306.59,-0.524832006689027,-71.1</t>
  </si>
  <si>
    <t>2025-05-08 09:59:00,41380525.471816,-49064.5291232244,19.1837308223178,6,1274.53889682057,621.78,-0.0193233273895346,3.66</t>
  </si>
  <si>
    <t>2025-05-08 10:00:00,,,565,,575,,562.5,,,,,565,560,557,562</t>
  </si>
  <si>
    <t>2025-05-08 10:00:00,490,,488,,470,,486,,,,,490,480,482,475</t>
  </si>
  <si>
    <t>2025-05-08 10:00:00,5750,,5700,,5600,,5650,,,,,5700,5600,5630,5550</t>
  </si>
  <si>
    <t>2025-05-08 10:00:00,20100,,,19800,19475,,19975,,,,,20400,19600,19500,19400</t>
  </si>
  <si>
    <t>2025-05-08 10:00:00,836092179.493313,2946809508.26621,-1270.3434511567,183,-3463.69164431159,-2446.11,100.231540118629,-442.69</t>
  </si>
  <si>
    <t>2025-05-08 10:00:00,1311320302.14467,317075587.820784,-269.470175438591,603,-1602.46996491227,219.78,-65.2249394457809,129.91</t>
  </si>
  <si>
    <t>2025-05-08 10:00:00,16872926.2549339,-5221364.44397774,-2772.6826984127,-2974,-26580.4566873016,-19541.21,1.82354038184753,-514.36</t>
  </si>
  <si>
    <t>2025-05-08 10:00:00,41923663.1769864,-32832.9408399679,-21.3635836385836,-33,-1426.41666178266,-673.89,0.00410032102883312,-4.19</t>
  </si>
  <si>
    <t>2025-05-08 10:01:00,,,565,,575,,562.5,,,,,565,560,557,562</t>
  </si>
  <si>
    <t>2025-05-08 10:01:00,490,,488,,470,,486,,,,,490,480,482,475</t>
  </si>
  <si>
    <t>2025-05-08 10:01:00,5800,,5700,,5600,,5650,,,,,5700,5600,5630,5550</t>
  </si>
  <si>
    <t>2025-05-08 10:01:00,20100,,,,19475,,19975,,,,,20400,19600,19500,19400</t>
  </si>
  <si>
    <t>2025-05-08 10:01:00,931341156.661166,3347277957.51535,1714.05279581532,3070,1679.69472979803,471.660000000001,126.037046623315,141.52</t>
  </si>
  <si>
    <t>2025-05-08 10:01:00,1345089490.81527,355733835.120527,-516.069730038481,-404,-852.534808501685,-150.32,-36.3258234076382,-75.0899999999999</t>
  </si>
  <si>
    <t>2025-05-08 10:01:00,18233725.8188302,4416554.50747193,-1067.79761904762,-1599,-12869.7905476191,-18819.88,-6.60246754332173,-493.58</t>
  </si>
  <si>
    <t>2025-05-08 10:01:00,42890728.2437107,-10939.3626225328,18.9898701298701,6,435.449793939393,195.1,0.00772742314501608,1.46</t>
  </si>
  <si>
    <t>2025-05-08 10:02:00,,,565,,575,,562.5,,,,,565,560,557,562</t>
  </si>
  <si>
    <t>2025-05-08 10:02:00,490,,488,,470,,486,,,,,490,480,482,475</t>
  </si>
  <si>
    <t>2025-05-08 10:02:00,5650,,5700,,5600,,5650,,,,,5700,5600,5630,5550</t>
  </si>
  <si>
    <t>2025-05-08 10:02:00,20100,,,,19475,,19975,,,,,20400,19600,19500,19400</t>
  </si>
  <si>
    <t>2025-05-08 10:02:00,740918003.592549,2692951587.01072,-9896.73658008657,-5997,-13125.1445054113,-6600.05,60.8540762320722,-1778.33</t>
  </si>
  <si>
    <t>2025-05-08 10:02:00,1267178309.34986,145125280.739402,2675.61050821192,1650,1138.9187634719,629.61,46.5172805833079,192.73</t>
  </si>
  <si>
    <t>2025-05-08 10:02:00,15966855.400719,-2668201.86691394,50.4976190476209,490,-188.769523809508,-1338.44,-0.793926335039386,-46.92</t>
  </si>
  <si>
    <t>2025-05-08 10:02:00,42047303.4510041,-36881.1957622542,17.8452009343314,16,691.879597733185,308.39,-0.000822789144774121,2.42</t>
  </si>
  <si>
    <t>2025-05-08 10:03:00,,,565,,575,,562.5,,,,,565,560,557,562</t>
  </si>
  <si>
    <t>2025-05-08 10:03:00,490,,488,,470,,486,,,,,490,480,482,475</t>
  </si>
  <si>
    <t>2025-05-08 10:03:00,5650,,5700,,5600,,5650,,,,,5700,5600,5630,5550</t>
  </si>
  <si>
    <t>2025-05-08 10:03:00,20100,,,,19475,,19975,,,,,20400,19600,19500,19400</t>
  </si>
  <si>
    <t>2025-05-08 10:03:00,696576521.422145,2723788583.76017,-815.118215118148,-1881,-722.883545620886,-3804.42,-115.792263533797,-844.65</t>
  </si>
  <si>
    <t>2025-05-08 10:03:00,1227200357.81498,93780701.7611974,422.484223184228,-229,-1567.09400240499,-2056.51,99.900666519663,-414.03</t>
  </si>
  <si>
    <t>2025-05-08 10:03:00,14626058.3759516,-6566469.80469318,847.376899766901,597,7093.36943053615,7626.49,-1.51942620352277,193.07</t>
  </si>
  <si>
    <t>2025-05-08 10:03:00,41828273.6681826,-48392.5304688718,-0.277096052096054,0,-81.4122456247459,134.73,-0.00565927988052071,0.98</t>
  </si>
  <si>
    <t>2025-05-08 10:04:00,,,565,,575,,562.5,,,,,565,560,557,562</t>
  </si>
  <si>
    <t>2025-05-08 10:04:00,490,,488,,470,,486,,,,,490,480,482,475</t>
  </si>
  <si>
    <t>2025-05-08 10:04:00,5650,,5700,,5600,,5650,,,,,5700,5600,5630,5550</t>
  </si>
  <si>
    <t>2025-05-08 10:04:00,20100,,,,19475,,19975,,,,,20400,19600,19500,19400</t>
  </si>
  <si>
    <t>2025-05-08 10:04:00,687540454.96049,2773073481.38199,8784.39481629482,4982,7736.03811832614,3548.02,-163.82619256887,1195.23</t>
  </si>
  <si>
    <t>2025-05-08 10:04:00,1234435740.61973,130397744.016095,-2195.98452380952,-258,-6255.01124999999,-2974.47,-30.5568620978648,-654.02</t>
  </si>
  <si>
    <t>2025-05-08 10:04:00,14755110.3526081,-6154638.30684886,39.3091558441628,715,-440.053263203332,2053.25,-3.5311869423201,73.7</t>
  </si>
  <si>
    <t>2025-05-08 10:04:00,41804755.9497518,-50242.532478097,2.78978996041991,15,-862.729673335137,4124.43,0.00798753008581153,10.48</t>
  </si>
  <si>
    <t>2025-05-08 10:05:00,,,565,,575,,562.5,,,,,565,560,557,562</t>
  </si>
  <si>
    <t>2025-05-08 10:05:00,490,,488,,470,,486,,485,,,490,480,482,475</t>
  </si>
  <si>
    <t>2025-05-08 10:05:00,5750,,5700,,5600,,5650,,,,,5700,5600,5630,5550</t>
  </si>
  <si>
    <t>2025-05-08 10:05:00,20100,,,,19475,,19975,,,,,20400,19600,19500,19400</t>
  </si>
  <si>
    <t>2025-05-08 10:05:00,927085141.376776,3522248993.08452,2522.0124542125,2189,6280.42893772906,6322.18,-54.0733485029408,1709.37</t>
  </si>
  <si>
    <t>2025-05-08 10:05:00,1344531917.38934,388630952.826161,-3092.90277777778,-3801,-4562.72624999999,-4594.31,-31.9669581053795,-1207.56</t>
  </si>
  <si>
    <t>2025-05-08 10:05:00,18170151.2996661,6010620.75126509,-1432.76190476191,161,-92587.8722619053,-7643.4,0.86741768366109,-63.7899999999999</t>
  </si>
  <si>
    <t>2025-05-08 10:05:00,42838512.447676,-17756.3989336917,-17.1831303418803,-18,-988.21290395299,-520.19,-0.0207885710591349,-3.54</t>
  </si>
  <si>
    <t>2025-05-08 10:06:00,,,565,,575,,562.5,,,,,565,560,557,562</t>
  </si>
  <si>
    <t>2025-05-08 10:06:00,490,,488,,470,,486,,,,,490,480,482,475</t>
  </si>
  <si>
    <t>2025-05-08 10:06:00,5800,,5700,,5600,,5650,,,,,5700,5600,5630,5550</t>
  </si>
  <si>
    <t>2025-05-08 10:06:00,20100,,20200,,19475,,19975,,,,,20400,19600,19500,19400</t>
  </si>
  <si>
    <t>2025-05-08 10:06:00,1064633597.17878,4150174841.29463,2703.3908313908,-5641,6458.53815656558,2901.19,-243.798382352181,444.64</t>
  </si>
  <si>
    <t>2025-05-08 10:06:00,1391709518.97838,532968068.90777,-1157.37181295715,224,-1531.82477795192,-59.79,94.9212383556298,59.44</t>
  </si>
  <si>
    <t>2025-05-08 10:06:00,19730795.9042194,14202689.3875849,98.591941391941,421,-749.115157509131,-1037.7,0.434445728656892,38.89</t>
  </si>
  <si>
    <t>2025-05-08 10:06:00,43647424.8935979,10604.4304854936,-38.4122924019402,-36,-1715.07021794071,-514.68,-0.00208249232744349,-4.51</t>
  </si>
  <si>
    <t>2025-05-08 10:07:00,,,565,,575,,562.5,,,,,565,560,557,562</t>
  </si>
  <si>
    <t>2025-05-08 10:07:00,490,,488,,470,,486,,,,,490,480,482,475</t>
  </si>
  <si>
    <t>2025-05-08 10:07:00,5800,,5700,,5600,,5650,,,,,5700,5600,5630,5550</t>
  </si>
  <si>
    <t>2025-05-08 10:07:00,20100,,20200,,19475,,19975,,,,,20400,19600,19500,19400</t>
  </si>
  <si>
    <t>2025-05-08 10:07:00,1185096307.41812,4674377961.12504,3647.97852343734,3262,4768.5883216881,1176.93,-25.0996477427607,736.93</t>
  </si>
  <si>
    <t>2025-05-08 10:07:00,1447470650.57583,676315900.557458,1314.76851851852,545,1830.67675925926,-514.79,-67.1178743684634,-41.53</t>
  </si>
  <si>
    <t>2025-05-08 10:07:00,21227942.8358303,22123797.727741,1162.3196969697,949,6780.06327272736,-2999.05,-0.459296035765817,-1.58999999999999</t>
  </si>
  <si>
    <t>2025-05-08 10:07:00,44669627.8832979,58599.3579054691,15.5809523809524,13,657.097857142856,794.6,0.0215066053413949,5.57</t>
  </si>
  <si>
    <t>2025-05-08 10:09:00,,,565,,575,,562.5,,,,,565,560,557,562</t>
  </si>
  <si>
    <t>2025-05-08 10:09:00,490,,488,,470,,486,,,,,490,480,482,475</t>
  </si>
  <si>
    <t>2025-05-08 10:09:00,5800,,5700,,5600,,5650,,,,,5700,5600,5630,5550</t>
  </si>
  <si>
    <t>2025-05-08 10:09:00,20100,,20200,,19475,,19975,,,,,20400,19600,19500,19400</t>
  </si>
  <si>
    <t>2025-05-08 10:09:00,1292459441.56252,5247334513.93103,-6350.01829281833,-9410,-2614.42734657014,-7299.1,-155.443524223064,-2192.72</t>
  </si>
  <si>
    <t>2025-05-08 10:09:00,1496974679.07591,946386736.206999,-4726.27380952381,-3566,-6231.11952380952,-5234.46,-145.263657903882,-1394.46</t>
  </si>
  <si>
    <t>2025-05-08 10:09:00,22563437.1007163,28423524.0715661,-472.662222222224,-835,-3072.89274444442,-9926.94,-4.97313703488125,-280.74</t>
  </si>
  <si>
    <t>2025-05-08 10:09:00,45408383.2524485,86945.3435053703,-8.64014235764239,-33,-145.77565930181,-811.73,-0.0234473573191439,-7.29</t>
  </si>
  <si>
    <t>2025-05-08 10:10:00,,,565,,575,,562.5,,,,,565,560,557,562</t>
  </si>
  <si>
    <t>2025-05-08 10:10:00,490,,488,,470,,486,,,,,490,480,482,475</t>
  </si>
  <si>
    <t>2025-05-08 10:10:00,5800,,5700,,5600,,5650,,,,,5700,5600,5630,5550</t>
  </si>
  <si>
    <t>2025-05-08 10:10:00,20100,,20200,,19475,,19975,,,,,20400,19600,19500,19400</t>
  </si>
  <si>
    <t>2025-05-08 10:10:00,1294105769.00747,5382476676.70524,-683.051923076918,-2725,-217.279841575083,-4688.06,-147.982721365722,-1164.05</t>
  </si>
  <si>
    <t>2025-05-08 10:10:00,1487280060.72186,884096276.234206,-1118.92502516023,-2265,-2108.42274988083,-3816.92,21.9518091176814,-1017.34</t>
  </si>
  <si>
    <t>2025-05-08 10:10:00,22478364.8950957,32698142.6702013,-587.116666666666,-672,-8361.49883333333,-10868.23,-1.3399401314191,-307.14</t>
  </si>
  <si>
    <t>2025-05-08 10:10:00,45568820.8258221,122164.713056107,-4.46778138528142,-36,-203.944045779224,-2799.27,-0.0481481175808418,-17.51</t>
  </si>
  <si>
    <t>2025-05-08 10:11:00,,,565,,575,,562.5,,,,,565,560,557,562</t>
  </si>
  <si>
    <t>2025-05-08 10:11:00,490,,488,,470,,486,,,,,490,480,482,475</t>
  </si>
  <si>
    <t>2025-05-08 10:11:00,5800,,5700,,5600,,5650,,,,,5700,5600,5630,5550</t>
  </si>
  <si>
    <t>2025-05-08 10:11:00,20100,,20200,,19475,,19975,,,,,20400,19600,19500,19400</t>
  </si>
  <si>
    <t>2025-05-08 10:11:00,1393325971.44165,5882482101.29408,-4727.85131535131,-5287,-8071.23243339993,-7190.78,85.7923878056133,-2039.17</t>
  </si>
  <si>
    <t>2025-05-08 10:11:00,1516127805.33249,1015320017.05738,-698.823534798532,-5100,-2057.33163461538,-7805.01,-235.619274812014,-2171.21</t>
  </si>
  <si>
    <t>2025-05-08 10:11:00,23311443.3089883,37095087.3244822,-231.11166666667,434,-6559.71771666671,-1001.79,-0.846651162020918,28.48</t>
  </si>
  <si>
    <t>2025-05-08 10:11:00,46081123.1580092,125763.874816342,-50.1581349206349,-38,-2875.05463888888,-1811.84,0.0386756752294255,-13.16</t>
  </si>
  <si>
    <t>2025-05-08 10:12:00,,,565,,575,,562.5,,,,,565,560,557,562</t>
  </si>
  <si>
    <t>2025-05-08 10:12:00,490,,488,,470,,486,,,,,490,480,482,475</t>
  </si>
  <si>
    <t>2025-05-08 10:12:00,5800,,5700,,5600,,5650,,,,,5700,5600,5630,5550</t>
  </si>
  <si>
    <t>2025-05-08 10:12:00,20100,,20200,,19475,,19975,,,,,20400,19600,19500,19400</t>
  </si>
  <si>
    <t>2025-05-08 10:12:00,1379108762.89622,6003176528.7713,-2356.87375124875,-2653,-5383.34077339326,-5939.64,-299.558504736977,-1558.63</t>
  </si>
  <si>
    <t>2025-05-08 10:12:00,1518933881.51685,1062155948.00676,-1713.96753246753,-1443,-3083.45783549784,-2203.44,13.2576225211512,-584</t>
  </si>
  <si>
    <t>2025-05-08 10:12:00,23471725.5699702,39496901.8886177,-641.291195486849,-1252,-8238.94714631884,-12327.63,-1.91137827455053,-340.58</t>
  </si>
  <si>
    <t>2025-05-08 10:12:00,46157104.3099138,131599.014226125,-1.40952380952381,-6,-29.7514761904762,-100.66,-0.00391180661910674,-1.01</t>
  </si>
  <si>
    <t>2025-05-08 10:13:00,,,565,,575,,562.5,,,,,565,560,557,562</t>
  </si>
  <si>
    <t>2025-05-08 10:13:00,490,,488,,470,,486,,,,,490,480,482,475</t>
  </si>
  <si>
    <t>2025-05-08 10:13:00,5800,,5700,,5600,,5650,,,,,5700,5600,5630,5550</t>
  </si>
  <si>
    <t>2025-05-08 10:13:00,20100,,20200,,19475,,19975,,,,,20400,19600,19500,19400</t>
  </si>
  <si>
    <t>2025-05-08 10:13:00,1350173147.58666,6044178261.99085,-1271.91190476189,-986,856.719333333358,4.16000000000026,-68.5147222133031,-238.1</t>
  </si>
  <si>
    <t>2025-05-08 10:13:00,1517234603.51111,1111344012.77985,-681.317927170868,-1213,-855.322100840335,-1109.27,-1.39851169550528,-354.83</t>
  </si>
  <si>
    <t>2025-05-08 10:13:00,22254870.7919252,34121513.3984436,-238.993333333334,-259,4588.26646666668,1636.7,-1.43945153163811,-24.62</t>
  </si>
  <si>
    <t>2025-05-08 10:13:00,45910109.1438306,118257.124393302,3.3986471861472,-1,82.3320243506498,-1.58,0.00699539831294463,-0.15</t>
  </si>
  <si>
    <t>2025-05-08 10:14:00,575,,565,,575,,562.5,,,,,565,560,557,562</t>
  </si>
  <si>
    <t>2025-05-08 10:14:00,490,,490,,470,,486,,,,,490,480,482,475</t>
  </si>
  <si>
    <t>2025-05-08 10:14:00,5800,,5700,,5600,,5650,,,,,5700,5600,5630,5550</t>
  </si>
  <si>
    <t>2025-05-08 10:14:00,20100,,20200,,19475,,19975,,,,,20400,19600,19500,19400</t>
  </si>
  <si>
    <t>2025-05-08 10:14:00,1568201195.08048,6722115269.16247,733.775967365965,-2889,8217.85912354313,-172.319999999999,322.855621170038,-449.05</t>
  </si>
  <si>
    <t>2025-05-08 10:14:00,1578884555.43741,1320771813.13703,-1468.75401073843,-573,-1603.85077598431,-677.26,39.0867291346674,-204.63</t>
  </si>
  <si>
    <t>2025-05-08 10:14:00,25183073.8120329,45059155.6510955,1697.26309523809,1189,20541.3193095237,7596.51,-3.0350053836819,280.84</t>
  </si>
  <si>
    <t>2025-05-08 10:14:00,47200496.1034851,154721.098297673,-7.46839789696881,-11,-282.42923334641,226,0.00104660596333587,-1.28</t>
  </si>
  <si>
    <t>2025-05-08 10:15:00,575,,565,,575,,562.5,,564,,,565,560,557,562</t>
  </si>
  <si>
    <t>2025-05-08 10:15:00,490,,488,,470,,486,,,,,490,480,482,475</t>
  </si>
  <si>
    <t>2025-05-08 10:15:00,5800,,5700,,5600,,5650,,,,,5700,5600,5630,5550</t>
  </si>
  <si>
    <t>2025-05-08 10:15:00,20100,,20200,,19475,,19975,,,,,20400,19600,19500,19400</t>
  </si>
  <si>
    <t>2025-05-08 10:15:00,1579681818.16863,7074129708.51975,-1507.86623099123,-3915,-2665.91677206126,-10512.75,-511.789365445657,-2943.81</t>
  </si>
  <si>
    <t>2025-05-08 10:15:00,1600653662.2239,1415129583.22196,3150.49090909091,3826,3932.87962121213,4216.98,-83.62438261447,1191.56</t>
  </si>
  <si>
    <t>2025-05-08 10:15:00,25209182.3887606,51121513.8324797,1686.52023809524,1180,23902.1523095238,22205.21,-0.774956627938444,613.19</t>
  </si>
  <si>
    <t>2025-05-08 10:15:00,47052362.0497025,172252.917951934,28.6658080808081,28,245.752097474748,345.15,-0.000783853929922087,3.31</t>
  </si>
  <si>
    <t>2025-05-08 10:16:00,575,,565,,575,,562.5,,,,,565,560,557,562</t>
  </si>
  <si>
    <t>2025-05-08 10:16:00,490,,490,,470,,486,,487,,,490,480,482,475</t>
  </si>
  <si>
    <t>2025-05-08 10:16:00,5800,,5700,,5600,,5650,,,,,5700,5600,5630,5550</t>
  </si>
  <si>
    <t>2025-05-08 10:16:00,20100,,20200,,19475,,19975,,,,,20400,19600,19500,19400</t>
  </si>
  <si>
    <t>2025-05-08 10:16:00,1596825842.70801,7028832192.65292,-18737.6363636362,-5460,-32840.3757705624,-8151.34,-174.662108541967,-2159.17</t>
  </si>
  <si>
    <t>2025-05-08 10:16:00,1610392488.61833,1453465419.54727,-6049.18905180842,-3933,-7469.33357771264,-5204,-28.1360964496088,-1483.51</t>
  </si>
  <si>
    <t>2025-05-08 10:16:00,25780778.111717,50939865.5711801,-3911.71309523808,-1715,-46786.499785714,-15236.93,1.48128763071083,-462.71</t>
  </si>
  <si>
    <t>2025-05-08 10:16:00,46918240.0090996,162976.531550157,-1.59769841269841,2,-19.0923119047616,-24.71,-0.00642884864837223,0.0699999999999999</t>
  </si>
  <si>
    <t>2025-05-08 10:17:00,575,,565,,575,,562.5,,,,,565,560,557,562</t>
  </si>
  <si>
    <t>2025-05-08 10:17:00,490,,490,,470,,486,,,,,490,480,482,475</t>
  </si>
  <si>
    <t>2025-05-08 10:17:00,5800,,5700,,5600,,5650,,,,,5700,5600,5630,5550</t>
  </si>
  <si>
    <t>2025-05-08 10:17:00,20100,,20200,,19475,,19975,,,,,20400,19600,19500,19400</t>
  </si>
  <si>
    <t>2025-05-08 10:17:00,1668667869.39912,7461267336.45575,-6168.96627816626,-7216,-8204.89529370625,-9701.21,168.086949230646,-2890.17</t>
  </si>
  <si>
    <t>2025-05-08 10:17:00,1626079051.38884,1489838586.44231,-1866.45286738351,-2416,-2300.11240860214,-3800.84,-22.6234147653923,-1011.22</t>
  </si>
  <si>
    <t>2025-05-08 10:17:00,26576376.3612224,55239467.1390334,-916.083333333336,-820,-11792.678,-9602.78,-2.15690313416701,-268.61</t>
  </si>
  <si>
    <t>2025-05-08 10:17:00,47305312.7669889,178780.544319663,-4.73747474747474,-13,-297.258122222222,-421.06,-0.00961897008211015,-3.18</t>
  </si>
  <si>
    <t>2025-05-08 10:18:00,575,,565,,575,,562.5,,,,,565,560,557,562</t>
  </si>
  <si>
    <t>2025-05-08 10:18:00,490,,490,,470,,486,,,,,490,480,482,475</t>
  </si>
  <si>
    <t>2025-05-08 10:18:00,5800,,5700,,5600,,5650,,,,,5700,5600,5630,5550</t>
  </si>
  <si>
    <t>2025-05-08 10:18:00,20100,,20200,,19475,,19975,,,,,20400,19600,19500,19400</t>
  </si>
  <si>
    <t>2025-05-08 10:18:00,1622954488.42719,7332458368.07228,-3214.30739260739,-6455,-3157.94426007326,-8192.09,-111.354275981582,-2482.29</t>
  </si>
  <si>
    <t>2025-05-08 10:18:00,1621126456.13261,1465740743.12789,-384.208601953602,-1464,53.1032228327219,-663.25,-88.710393229257,-301.08</t>
  </si>
  <si>
    <t>2025-05-08 10:18:00,25745853.9807599,53718859.9452611,-808.933333333334,-990,-6511.17166666668,-8253.46,-2.4230413537788,-279.51</t>
  </si>
  <si>
    <t>2025-05-08 10:18:00,47522237.2296429,177678.473048982,6.79653679653679,2,182.671825396825,92.1,0.00665068969509003,0.81</t>
  </si>
  <si>
    <t>2025-05-08 10:19:00,575,,565,,575,,562.5,,,,,565,560,557,562</t>
  </si>
  <si>
    <t>2025-05-08 10:19:00,490,,490,,470,,486,,,,,490,480,482,475</t>
  </si>
  <si>
    <t>2025-05-08 10:19:00,5800,,5700,,5600,,5650,,,,,5700,5600,5630,5550</t>
  </si>
  <si>
    <t>2025-05-08 10:19:00,20100,,20200,,19475,,19975,,,,,20400,19600,19500,19400</t>
  </si>
  <si>
    <t>2025-05-08 10:19:00,1724923617.45219,7800352639.17203,8575.76162573069,3808,12181.2273196633,3842.11,119.287911501428,974.98</t>
  </si>
  <si>
    <t>2025-05-08 10:19:00,1670031719.08963,1643046532.22939,2811.1062773845,4216,3468.23891093315,4800.4,9.60757774713062,1517.66</t>
  </si>
  <si>
    <t>2025-05-08 10:19:00,27297244.684772,62054698.7092538,723.164179894176,1826,15014.6313640211,12257.6,-1.34049309038568,375.33</t>
  </si>
  <si>
    <t>2025-05-08 10:19:00,48935367.1269053,222725.551204779,-11.5711613599534,-8,5.64491891649544,-12.13,0.00629193800381439,0.0299999999999999</t>
  </si>
  <si>
    <t>2025-05-08 10:20:00,575,,565,,575,,562.5,,,,,565,560,557,562</t>
  </si>
  <si>
    <t>2025-05-08 10:20:00,490,,490,,470,,486,,,,,490,480,482,475</t>
  </si>
  <si>
    <t>2025-05-08 10:20:00,5800,,5700,,5600,,5650,,,,,5700,5600,5630,5550</t>
  </si>
  <si>
    <t>2025-05-08 10:20:00,20100,,20200,,19475,,19975,,,,,20400,19600,19500,19400</t>
  </si>
  <si>
    <t>2025-05-08 10:20:00,1823381485.54393,8585620621.82801,739.796320346279,907,3071.63393506483,-652.13,104.877748415731,191.54</t>
  </si>
  <si>
    <t>2025-05-08 10:20:00,1693548151.46965,1837803981.72527,694.992592592592,1238,909.480074074073,908.09,99.7325512536914,336.43</t>
  </si>
  <si>
    <t>2025-05-08 10:20:00,28028385.1643993,65281739.4830761,-561.856666666666,-208,-4129.77380000001,-3712.25,0.726439660954218,-98.21</t>
  </si>
  <si>
    <t>2025-05-08 10:20:00,48688936.4716949,215919.471077147,-30.5078571428571,-39,-1181.46318492063,-892.5,0.0173380480559057,-7.38</t>
  </si>
  <si>
    <t>2025-05-08 10:21:00,575,,565,,575,,562.5,,,,,565,560,557,562</t>
  </si>
  <si>
    <t>2025-05-08 10:21:00,490,,490,,470,,486,,,,487,490,480,482,475</t>
  </si>
  <si>
    <t>2025-05-08 10:21:00,5800,,5700,,5600,,5650,5670,,,,5700,5600,5630,5550</t>
  </si>
  <si>
    <t>2025-05-08 10:21:00,20100,,20200,,19475,,19975,,,,,20400,19600,19500,19400</t>
  </si>
  <si>
    <t>2025-05-08 10:21:00,1797827501.20942,7982095294.40776,24447.5696353455,13551,38680.7858236744,15671.21,522.702940638756,4203.1</t>
  </si>
  <si>
    <t>2025-05-08 10:21:00,1704622513.1585,1789663649.46999,12963.9669594742,10824,13290.8078238312,11665.24,536.799225256818,3356.91</t>
  </si>
  <si>
    <t>2025-05-08 10:21:00,29045168.2377973,71074661.5072067,2572.86305878332,2599,51578.0672327751,31015.54,5.55285652101452,818.65</t>
  </si>
  <si>
    <t>2025-05-08 10:21:00,48982808.3798686,272659.765609,195.684063160444,105,631.511895184288,-1219.26,0.0464481966821432,0.81</t>
  </si>
  <si>
    <t>2025-05-08 10:22:00,575,,565,,575,,562.5,,565,565,,565,560,557,562</t>
  </si>
  <si>
    <t>2025-05-08 10:22:00,490,,490,,470,,486,,,,,490,480,482,475</t>
  </si>
  <si>
    <t>2025-05-08 10:22:00,5800,,5700,,5600,,5650,,,,,5700,5600,5630,5550</t>
  </si>
  <si>
    <t>2025-05-08 10:22:00,20100,,20200,,19475,,19975,,,,,20400,19600,19500,19400</t>
  </si>
  <si>
    <t>2025-05-08 10:22:00,2068821386.61385,9948096459.86462,483.854852876599,-5480,-2285.83442424241,-15511.04,-613.716321373574,-3727.21</t>
  </si>
  <si>
    <t>2025-05-08 10:22:00,1779870382.00148,2313521390.58327,1132.15480790338,-758,1263.4824392791,-1605.73,-299.771458098528,-455.05</t>
  </si>
  <si>
    <t>2025-05-08 10:22:00,31169471.0964374,89905691.0184797,320.081746031747,-390,-2194.30535714285,-15181.79,-6.2266806611661,-489.31</t>
  </si>
  <si>
    <t>2025-05-08 10:22:00,49474394.4691469,327329.762941381,-9.02920357420356,-15,38.7927288156289,144.14,0.0112641624529303,0.77</t>
  </si>
  <si>
    <t>2025-05-08 10:23:00,575,,565,,575,,562.5,,,,,565,560,557,562</t>
  </si>
  <si>
    <t>2025-05-08 10:23:00,490,,490,,470,,486,488,,,,490,480,482,475</t>
  </si>
  <si>
    <t>2025-05-08 10:23:00,5800,,5700,,5600,,5650,,,,,5700,5600,5630,5550</t>
  </si>
  <si>
    <t>2025-05-08 10:23:00,20100,,20200,,19475,,19975,,,,,20400,19600,19500,19400</t>
  </si>
  <si>
    <t>2025-05-08 10:23:00,2166759670.88304,10692272410.8554,5268.16547619049,-3616,5592.47589826845,-8687.19,-365.63767563345,-2178.68</t>
  </si>
  <si>
    <t>2025-05-08 10:23:00,1810301842.75097,2537694962.70201,,1207,,3914.14,-139.017105100163,890.91</t>
  </si>
  <si>
    <t>2025-05-08 10:23:00,32325900.1075687,97718615.0807379,-1015.12111111111,-848,-10744.4110333333,-6141.71,7.53287537171346,-186.57</t>
  </si>
  <si>
    <t>2025-05-08 10:23:00,49983328.323811,354979.943101859,-5.11376923294876,-14,-101.45345132793,-627.97,-0.0225560323482646,-4.38</t>
  </si>
  <si>
    <t>2025-05-08 10:24:00,575,,565,,575,,562.5,566,,,,565,560,557,562</t>
  </si>
  <si>
    <t>2025-05-08 10:24:00,490,,490,,470,,486,,488,,,490,480,482,475</t>
  </si>
  <si>
    <t>2025-05-08 10:24:00,5800,,5700,,5600,,5650,,,,,5700,5600,5630,5550</t>
  </si>
  <si>
    <t>2025-05-08 10:24:00,20100,,20200,,19475,,19975,,,,,20400,19600,19500,19400</t>
  </si>
  <si>
    <t>2025-05-08 10:24:00,2277510079.63097,11262194013.7708,5295.96302659327,7066,11064.7079276761,9813.54,502.260921859241,3177.87</t>
  </si>
  <si>
    <t>2025-05-08 10:24:00,1840890267.31335,2801261480.83394,-1102.11092028887,-4334,-166.112255300265,-8189.06,-187.055187095937,-2225.14</t>
  </si>
  <si>
    <t>2025-05-08 10:24:00,33818966.7276137,107462685.253685,-847.610000000006,-1932,-7215.10703333344,-10897.27,2.36132766379316,-308.95</t>
  </si>
  <si>
    <t>2025-05-08 10:24:00,50289925.3001553,376386.784039723,-5.84547152194211,-20,-396.946767857143,-892.07,-0.0230464618981003,-6.69</t>
  </si>
  <si>
    <t>2025-05-08 10:25:00,575,,565,,575,,562.5,,566,,,565,560,557,562</t>
  </si>
  <si>
    <t>2025-05-08 10:25:00,490,,490,,490,,486,,488,,,490,480,482,475</t>
  </si>
  <si>
    <t>2025-05-08 10:25:00,5800,,5700,,5600,,5650,,5680,,,5700,5600,5630,5550</t>
  </si>
  <si>
    <t>2025-05-08 10:25:00,20100,,20200,,19475,,19975,,,,,20400,19600,19500,19400</t>
  </si>
  <si>
    <t>2025-05-08 10:25:00,2423381508.49253,12434015692.4948,-10376.5128427986,-22968,-1658.88240425717,-17212.29,-739.678227688847,-6339.48</t>
  </si>
  <si>
    <t>2025-05-08 10:25:00,1914526014.11212,3118488166.95988,800.044784248042,156,2895.3736631756,778.070000000001,194.216154496421,21.5899999999997</t>
  </si>
  <si>
    <t>2025-05-08 10:25:00,35699132.9055224,120405746.840139,815.457371794866,-400,10438.8217550365,-11880.04,2.30306406198854,-354.72</t>
  </si>
  <si>
    <t>2025-05-08 10:25:00,51285846.4722396,451529.551325634,20.7160898763072,-15,1056.66039541594,200.95,0.0148645343495599,0.97</t>
  </si>
  <si>
    <t>2025-05-08 10:26:00,575,,565,,575,,562.5,,,,,565,560,557,562</t>
  </si>
  <si>
    <t>2025-05-08 10:26:00,490,,490,,490,,486,,,,,490,480,482,475</t>
  </si>
  <si>
    <t>2025-05-08 10:26:00,5800,,5700,,5600,,5650,5680,,,,5700,5600,5630,5550</t>
  </si>
  <si>
    <t>2025-05-08 10:26:00,20100,,20200,,19475,,19975,,,,,20400,19600,19500,19400</t>
  </si>
  <si>
    <t>2025-05-08 10:26:00,2523619778.86734,13282211094.0565,-6848.54754467753,-4210,3657.21398438233,-2944.13,-359.710662097559,-1582.46</t>
  </si>
  <si>
    <t>2025-05-08 10:26:00,1945718618.64305,3302255259.96411,8904.27160397073,5866,13409.0497530228,3498.51,-81.943639572993,1477.9</t>
  </si>
  <si>
    <t>2025-05-08 10:26:00,36501059.4015867,135317797.36427,3338.45333333332,3564,45451.9248404761,32238.37,7.89141680274185,1030.28</t>
  </si>
  <si>
    <t>2025-05-08 10:26:00,51112980.5203633,474309.575955338,17.5642535690116,36,695.555333336284,-90.08,0.0224460926208276,1.19</t>
  </si>
  <si>
    <t>2025-05-08 10:27:00,575,,565,,575,,562.5,,566,,,565,560,557,562</t>
  </si>
  <si>
    <t>2025-05-08 10:27:00,490,,490,,490,,486,,,,,490,480,482,475</t>
  </si>
  <si>
    <t>2025-05-08 10:27:00,5800,,5700,,5600,,5650,,,,,5700,5600,5630,5550</t>
  </si>
  <si>
    <t>2025-05-08 10:27:00,20100,,20200,,19475,,19975,,,,,20400,19600,19500,19400</t>
  </si>
  <si>
    <t>2025-05-08 10:27:00,2520899950.33546,13378704979.3823,-5957.90779775773,-6118,-9516.89171223206,-16238.73,-151.752712780821,-4197.4</t>
  </si>
  <si>
    <t>2025-05-08 10:27:00,1938376094.06705,3339716168.09903,-2203.93069923372,-2802,-2831.88034434866,-6854.79,107.157125497258,-1860.88</t>
  </si>
  <si>
    <t>2025-05-08 10:27:00,36757618.4704811,136299623.965885,-670.149999999995,-36,-4500.10453333325,-5221.29,-6.00605015241204,-169.82</t>
  </si>
  <si>
    <t>2025-05-08 10:27:00,51387264.4919706,493528.649243994,7.17520885547201,0,276.241693400167,-136.6,-0.000703195460206272,0.19</t>
  </si>
  <si>
    <t>2025-05-08 10:28:00,575,,565,,575,,562.5,567,,,,565,560,557,562</t>
  </si>
  <si>
    <t>2025-05-08 10:28:00,490,,490,,490,,486,,,,,490,480,482,475</t>
  </si>
  <si>
    <t>2025-05-08 10:28:00,5800,,5700,,5600,,5650,,,,,5700,5600,5630,5550</t>
  </si>
  <si>
    <t>2025-05-08 10:28:00,20100,,20200,,19475,,19975,,,,,20400,19600,19500,19400</t>
  </si>
  <si>
    <t>2025-05-08 10:28:00,2680292645.31576,14660680105.9588,13889.9585414586,17189,19133.2643076925,15878.17,55.9155735240808,5310.03</t>
  </si>
  <si>
    <t>2025-05-08 10:28:00,1988063386.27935,3838379679.4168,-3780.96246666151,-7945,-3206.615603268,-11262.41,-671.346980651219,-3649.41</t>
  </si>
  <si>
    <t>2025-05-08 10:28:00,38183719.4210371,153258477.490048,1497.07393162393,1978,28298.3328931624,27458,11.3297771040005,842.58</t>
  </si>
  <si>
    <t>2025-05-08 10:28:00,52101535.3273819,530413.427187453,-273.724023888552,-150,-3834.26731917619,-1999.09,0.118401045200992,-18.02</t>
  </si>
  <si>
    <t>2025-05-08 10:29:00,575,,565,,575,,562.5,,,,,565,560,557,562</t>
  </si>
  <si>
    <t>2025-05-08 10:29:00,490,,490,,490,,486,,,,,490,480,482,475</t>
  </si>
  <si>
    <t>2025-05-08 10:29:00,5800,,5700,,5600,,5650,5690,,,,5700,5600,5630,5550</t>
  </si>
  <si>
    <t>2025-05-08 10:29:00,20100,,20200,,19475,,19975,,,,,20400,19600,19500,19400</t>
  </si>
  <si>
    <t>2025-05-08 10:29:00,2744953977.15463,15506264464.3781,-13430.7287490285,-15275,-16053.4376058381,-20653.69,-1410.40269161484,-7071.05</t>
  </si>
  <si>
    <t>2025-05-08 10:29:00,2035891536.21413,4238876162.38392,7044.10300385889,7324,14304.7488618734,12665.46,83.7596950101376,3104.11</t>
  </si>
  <si>
    <t>2025-05-08 10:29:00,38712133.4179439,160815043.462422,6969.95223707665,3646,88870.8869858586,43243.16,8.59448917721979,1351.79</t>
  </si>
  <si>
    <t>2025-05-08 10:29:00,51848223.8213822,583148.78326053,118.850534372788,75,3911.77935372423,2056.11,0.0706508562108708,15.02</t>
  </si>
  <si>
    <t>2025-05-08 10:30:00,575,,565,,575,,562.5,566,,,,565,560,557,564</t>
  </si>
  <si>
    <t>2025-05-08 10:30:00,490,,490,,490,,486,,,,,490,480,490,475</t>
  </si>
  <si>
    <t>2025-05-08 10:30:00,5800,,5700,,5600,,5650,,5680,,,5700,5600,5630,5550</t>
  </si>
  <si>
    <t>2025-05-08 10:30:00,20100,,20200,,19475,,19975,,,,,20400,19600,19500,19400</t>
  </si>
  <si>
    <t>2025-05-08 10:30:00,2345502995.66623,13364237236.8851,-13141.0953526865,-14262,-19524.7088649945,-27713.6,871.20822357048,-7723.95</t>
  </si>
  <si>
    <t>2025-05-08 10:30:00,1921533040.35998,3409153687.01871,-5669.3650070944,-6364,-5523.41428599875,-9088.95,362.167810842762,-2226.42</t>
  </si>
  <si>
    <t>2025-05-08 10:30:00,33815575.7683616,122076242.579877,-5244.22393067595,-2146,-23426.0061633935,-20243.21,-16.1449753816222,-464.71</t>
  </si>
  <si>
    <t>2025-05-08 10:30:00,50583889.8855678,465096.122500515,40.4050145253137,-6,10637.3267825742,4905.74,0.0639133542743989,18.26</t>
  </si>
  <si>
    <t>2025-05-08 10:31:00,575,,565,,575,,562.5,,,,,565,560,557,564</t>
  </si>
  <si>
    <t>2025-05-08 10:31:00,490,,490,,490,,486,489,,,,490,480,490,475</t>
  </si>
  <si>
    <t>2025-05-08 10:31:00,5800,,5700,,5600,,5650,,,,,5700,5600,5630,5550</t>
  </si>
  <si>
    <t>2025-05-08 10:31:00,20100,,20200,,19475,,19975,,,,,20400,19600,19500,19400</t>
  </si>
  <si>
    <t>2025-05-08 10:31:00,2292254212.47142,13179369889.7389,3359.97640481493,7600,1737.60174519549,4050.3,-144.658447229323,1489.62</t>
  </si>
  <si>
    <t>2025-05-08 10:31:00,1929648655.64103,3489492549.34255,912.188332635106,926,1790.1058358004,526.72,-65.9711824899602,176.84</t>
  </si>
  <si>
    <t>2025-05-08 10:31:00,34111520.3757491,132069426.407677,2205.89009948384,1963,23081.6579865258,22629.29,-7.94970421359181,655.16</t>
  </si>
  <si>
    <t>2025-05-08 10:31:00,51227439.0237295,517296.792320313,38.6675541125541,54,1704.18231147186,687.05,0.0872803657707779,7.07</t>
  </si>
  <si>
    <t>2025-05-08 10:33:00,575,,565,,575,,562.5,566,,,,565,560,557,564</t>
  </si>
  <si>
    <t>2025-05-08 10:33:00,490,,490,,490,,486,,489,,,490,480,490,475</t>
  </si>
  <si>
    <t>2025-05-08 10:33:00,5800,,5700,,5600,,5650,,,,,5700,5600,5630,5550</t>
  </si>
  <si>
    <t>2025-05-08 10:33:00,20100,,20200,,19475,,19975,,,,,20400,19600,19500,19400</t>
  </si>
  <si>
    <t>2025-05-08 10:33:00,2578306706.64066,14892385126.5017,11044.1913419913,9290,16357.6673506494,11502.29,710.538779344475,3695.48</t>
  </si>
  <si>
    <t>2025-05-08 10:33:00,2024472158.62409,3918701236.80601,378.835464486874,-739,762.23940996274,-2011.29,69.9341530232745,-446.22</t>
  </si>
  <si>
    <t>2025-05-08 10:33:00,36657255.098511,148928764.629098,1102.71,1184,17256.4462333334,15664.14,0.499444694574355,475.07</t>
  </si>
  <si>
    <t>2025-05-08 10:33:00,51632996.5870256,563097.879648656,-82.5866217116217,-72,744.018345571096,909.54,0.0495021649426703,6.87</t>
  </si>
  <si>
    <t>2025-05-08 10:34:00,575,,565,,575,,562.5,,,,,565,560,557,564</t>
  </si>
  <si>
    <t>2025-05-08 10:34:00,490,,490,,490,,486,,,,,490,480,490,475</t>
  </si>
  <si>
    <t>2025-05-08 10:34:00,5800,,5700,,5600,,5650,,,,,5700,5600,5630,5550</t>
  </si>
  <si>
    <t>2025-05-08 10:34:00,20100,,20200,,19475,,19975,,,,,20400,19600,19500,19400</t>
  </si>
  <si>
    <t>2025-05-08 10:34:00,2663546062.90126,15621054106.3246,6169.20598290599,5714,10404.6301837607,9369.24,362.790385828832,2820.45</t>
  </si>
  <si>
    <t>2025-05-08 10:34:00,2040279683.39233,4029586605.68308,-444.696742227178,-1926,528.029950885667,-697.59,69.0008239335454,-419.08</t>
  </si>
  <si>
    <t>2025-05-08 10:34:00,38293237.7712848,157455193.121541,-437.203290043292,-1142,5737.84573419906,-7767.55,-0.934484877913904,-305.65</t>
  </si>
  <si>
    <t>2025-05-08 10:34:00,52204832.8492966,597781.272131234,-304.320951270951,-174,-553.99455916306,-488.42,0.047657413046859,-3.78</t>
  </si>
  <si>
    <t>2025-05-08 10:35:00,575,,565,,575,,562.5,,,,,565,560,557,564</t>
  </si>
  <si>
    <t>2025-05-08 10:35:00,490,,490,,490,,486,,,,,490,480,482,475</t>
  </si>
  <si>
    <t>2025-05-08 10:35:00,5800,,5700,,5600,,5650,,,,,5700,5600,5630,5550</t>
  </si>
  <si>
    <t>2025-05-08 10:35:00,20100,,20200,,19475,,19975,,,,,20400,19600,19500,19400</t>
  </si>
  <si>
    <t>2025-05-08 10:35:00,2752477210.79552,16305916460.7971,-2603.44160839161,-1136,-2141.14647552447,-1920.09,-165.932802947284,-492.19</t>
  </si>
  <si>
    <t>2025-05-08 10:35:00,2034169066.9654,4217943413.98731,-6358.92132131297,-3618,-5680.21375983532,-3073.01,61.3915506521439,-966.81</t>
  </si>
  <si>
    <t>2025-05-08 10:35:00,38974434.0902601,166436286.906428,134.946428571428,64,1180.85309523808,2841.68,1.04847343163951,92.65</t>
  </si>
  <si>
    <t>2025-05-08 10:35:00,52312030.1012608,624671.191590553,-17.8486930423383,-20,-88.1174560763598,-1508.78,-0.0299759277160161,-11.22</t>
  </si>
  <si>
    <t>2025-05-08 10:36:00,575,,565,,575,,562.5,,567,,,565,560,557,564</t>
  </si>
  <si>
    <t>2025-05-08 10:36:00,490,,490,,490,,486,490,,,,490,480,490,475</t>
  </si>
  <si>
    <t>2025-05-08 10:36:00,5800,,5700,,5600,,5650,,,,,5700,5600,5530,5550</t>
  </si>
  <si>
    <t>2025-05-08 10:36:00,20100,,20200,,19475,,19975,,,,,20400,19600,19500,19400</t>
  </si>
  <si>
    <t>2025-05-08 10:36:00,2791522786.6592,16535863468.3237,-8031.82554112548,-12840,-4060.79684415571,-10357.51,-143.781293475576,-3826.86</t>
  </si>
  <si>
    <t>2025-05-08 10:36:00,2052729061.27775,4392236636.86212,-11224.0783383491,-10101,-5702.1197858557,-6486.88,443.467360890926,-2417.25</t>
  </si>
  <si>
    <t>2025-05-08 10:36:00,39948222.8527122,170912980.885005,-1852.7925962926,-3284,-9110.44463658569,-21834.76,-5.98180543658028,-834.16</t>
  </si>
  <si>
    <t>2025-05-08 10:36:00,52317207.1441782,667753.606730088,7.8585884521729,-10,349.529297627008,-861.56,0.000578864284488843,-5.94</t>
  </si>
  <si>
    <t>2025-05-08 10:37:00,575,,565,,575,,562.5,,,,,565,560,557,564</t>
  </si>
  <si>
    <t>2025-05-08 10:37:00,490,,490,,490,,486,490,,,,490,480,490,475</t>
  </si>
  <si>
    <t>2025-05-08 10:37:00,5800,,5700,,5600,,5650,,,,,5700,5600,5530,5550</t>
  </si>
  <si>
    <t>2025-05-08 10:37:00,20100,,20200,,19475,,19975,,,,,20400,19600,19500,19300</t>
  </si>
  <si>
    <t>2025-05-08 10:37:00,2832561760.95956,16950667752.5431,-4387.18158508158,-6199,-4813.05976923076,-8000.53,66.395381538517,-2502.82</t>
  </si>
  <si>
    <t>2025-05-08 10:37:00,2074555014.90555,4250058050.86246,-3284.10039947975,-4189,-2283.31262210736,-4637.78,366.196529116104,-1359.87</t>
  </si>
  <si>
    <t>2025-05-08 10:37:00,40473086.8575606,175656310.285302,-687.930952380955,-1210,-5291.93383333337,-10652.39,-2.73984260926597,-356.52</t>
  </si>
  <si>
    <t>2025-05-08 10:37:00,52684170.1901344,674961.598127696,-118.492374819625,-24,27.2650190945166,-132.15,0.00762688560698716,-1.09</t>
  </si>
  <si>
    <t>2025-05-08 10:38:00,575,,565,,575,,562.5,,,,,565,560,557,564</t>
  </si>
  <si>
    <t>2025-05-08 10:38:00,490,,490,,490,,486,,,,,490,480,490,475</t>
  </si>
  <si>
    <t>2025-05-08 10:38:00,5800,,5700,,5600,,5650,,,,,5700,5600,5530,5550</t>
  </si>
  <si>
    <t>2025-05-08 10:38:00,20100,,20200,,19475,,19975,,,,,20400,19600,19500,19300</t>
  </si>
  <si>
    <t>2025-05-08 10:38:00,2806267662.99461,16709966961.9559,1329.36724386726,1638,3016.79498701302,1613.52,70.090407694174,448.53</t>
  </si>
  <si>
    <t>2025-05-08 10:38:00,2091645565.46226,4131618696.20213,1273.13807285378,3712,3674.14709743341,5920.77,8.20253074001977,1800.69</t>
  </si>
  <si>
    <t>2025-05-08 10:38:00,39701161.210256,181311660.860481,547.282222222217,1016,13496.1576999999,4957.16,-2.39807075351626,161.99</t>
  </si>
  <si>
    <t>2025-05-08 10:38:00,52885759.9363489,676755.852593065,1.06566152230539,-5,239.466673438904,-444.5,0.0133159154136178,-3.11</t>
  </si>
  <si>
    <t>2025-05-08 10:39:00,575,,565,,575,,562.5,,,,,565,560,557,564</t>
  </si>
  <si>
    <t>2025-05-08 10:39:00,490,,490,,490,,486,,,,,490,480,490,475</t>
  </si>
  <si>
    <t>2025-05-08 10:39:00,5800,,5700,,5600,,5650,,,,,5700,5600,5530,5550</t>
  </si>
  <si>
    <t>2025-05-08 10:39:00,20100,,20200,,19475,,19975,,,,,20400,19600,19500,19300</t>
  </si>
  <si>
    <t>2025-05-08 10:39:00,2718446704.25785,16259055056.4146,1337.56367243867,1850,8492.19230303029,7204.38,452.942027024607,2172.51</t>
  </si>
  <si>
    <t>2025-05-08 10:39:00,2054052423.72096,3891853755.22644,2181.23797313798,4267,2955.27004639805,5225.84,-14.9872695236467,1762.04</t>
  </si>
  <si>
    <t>2025-05-08 10:39:00,38447519.8396712,174529291.283879,802.845555555559,1055,7133.89255555561,8858.65,-0.746622394164249,331.87</t>
  </si>
  <si>
    <t>2025-05-08 10:39:00,52422734.224193,658385.729331248,113.055411255411,109,56.7414264069257,-382.96,0.0213101801524394,-3.49</t>
  </si>
  <si>
    <t>2025-05-08 10:40:00,575,,570,,575,,562.5,,,,,565,560,557,564</t>
  </si>
  <si>
    <t>2025-05-08 10:40:00,490,,490,,490,,486,,490,,,490,480,482,475</t>
  </si>
  <si>
    <t>2025-05-08 10:40:00,5800,,5700,,5600,,5650,,5700,,,5700,5600,5530,5550</t>
  </si>
  <si>
    <t>2025-05-08 10:40:00,20100,,20350,,19475,,19975,,,,,20350,19600,19500,19300</t>
  </si>
  <si>
    <t>2025-05-08 10:40:00,3190325195.11744,18612085689.1594,5608.45892525606,-2941,17501.2167186385,-232.75,118.389721125602,-678.279999999999</t>
  </si>
  <si>
    <t>2025-05-08 10:40:00,2155894893.19958,4591232061.46191,-9960.14191960657,-11359,-8198.44690072315,-14741.6,-328.78818724109,-4766.89</t>
  </si>
  <si>
    <t>2025-05-08 10:40:00,44745451.3124178,204642178.880206,-2125.1628497891,-2636,-24940.3266145008,-24572.56,4.74087137301933,-747.36</t>
  </si>
  <si>
    <t>2025-05-08 10:40:00,52334950.9118076,914127.449847973,-1059.95387692717,-654,-7809.08221338764,-4519.33,-0.673062896626525,-66.5</t>
  </si>
  <si>
    <t>2025-05-08 10:41:00,575,,570,,575,,562.5,568,,,,565,560,557,564</t>
  </si>
  <si>
    <t>2025-05-08 10:41:00,490,,490,,490,,486,,490,490,,490,480,482,475</t>
  </si>
  <si>
    <t>2025-05-08 10:41:00,5800,,5700,,5600,,5650,5700,,,,5700,5600,5530,5550</t>
  </si>
  <si>
    <t>2025-05-08 10:41:00,20100,,20350,,19475,,19975,,,,,20350,19600,19500,19300</t>
  </si>
  <si>
    <t>2025-05-08 10:41:00,3216897563.44419,19145929457.6297,10084.1998791064,-3925,23153.9412735597,-3397.82,-551.095387366052,-1333.87</t>
  </si>
  <si>
    <t>2025-05-08 10:41:00,2186425484.76202,4695436759.51121,-1551.97350254491,-5534,983.822249785717,-6614.77,30.8245527546213,-1945.06</t>
  </si>
  <si>
    <t>2025-05-08 10:41:00,45816398.6975813,220281351.688588,4943.53116883116,4639,32250.9874545455,27068.23,17.4118657311178,1128.05</t>
  </si>
  <si>
    <t>2025-05-08 10:41:00,52304616.6896024,970383.864278726,2.37319994016762,-35,132.802733298957,-879.94,-0.0687533830146323,-8.78</t>
  </si>
  <si>
    <t>2025-05-08 10:42:00,575,,570,,575,,562.5,,,,,570,560,557,564</t>
  </si>
  <si>
    <t>2025-05-08 10:42:00,490,,490,,490,,486,,,,491,490,480,482,475</t>
  </si>
  <si>
    <t>2025-05-08 10:42:00,5800,,5700,,5600,,5650,,,,,5700,5600,5530,5550</t>
  </si>
  <si>
    <t>2025-05-08 10:42:00,20100,,20400,,19475,,19975,,,,,20400,19600,19500,20400</t>
  </si>
  <si>
    <t>2025-05-08 10:42:00,3549861026.53678,18786260700.3432,-7246.93532157466,-25506,-21701.640323972,-42630.68,-1937.77346081421,-11630.44</t>
  </si>
  <si>
    <t>2025-05-08 10:42:00,2234870622.20548,4459800563.16578,-692.641981982857,798,1257.83921861228,-5837.16,-454.025218072759,-621.64</t>
  </si>
  <si>
    <t>2025-05-08 10:42:00,50820974.1707775,235969929.680321,2504.24302521008,-4442,16619.427755929,-50765.55,-8.51578429448944,-1480.93</t>
  </si>
  <si>
    <t>2025-05-08 10:42:00,50847026.9620925,1237508.85458053,8.92341842406535,-601,-1733.59875681606,-8248.21,-0.68537216878468,-89.76</t>
  </si>
  <si>
    <t>2025-05-08 10:43:00,575,,570,,575,,562.5,,569,,,570,560,557,564</t>
  </si>
  <si>
    <t>2025-05-08 10:43:00,490,,490,,490,,486,491,,,,490,480,482,475</t>
  </si>
  <si>
    <t>2025-05-08 10:43:00,5800,,5700,,5600,,5650,,5700,,,5700,5600,5530,5550</t>
  </si>
  <si>
    <t>2025-05-08 10:43:00,20200,,20400,,19475,,19975,,,,,20400,19600,19500,20400</t>
  </si>
  <si>
    <t>2025-05-08 10:43:00,3507157049.30091,20504097251.8497,11835.6988344988,-2715,10812.0251630592,-6888.19,1007.02912324267,-1296.47</t>
  </si>
  <si>
    <t>2025-05-08 10:43:00,2231111281.98727,4667904055.99957,1992.69896952558,-10575,11089.4329822629,-9314.37,418.627798011768,-2942.59</t>
  </si>
  <si>
    <t>2025-05-08 10:43:00,49997504.9470559,234213390.932622,-7478.00864598364,-2630,-118396.299420996,-37775.71,8.98401916922655,-1106.24</t>
  </si>
  <si>
    <t>2025-05-08 10:43:00,50379396.5791915,1226080.54417868,-27.0301832185599,-29,-1209.07626215266,-2178.38,-0.023563993825325,-13.48</t>
  </si>
  <si>
    <t>2025-05-08 10:44:00,575,,570,,575,,562.5,,569,,,570,560,557,564</t>
  </si>
  <si>
    <t>2025-05-08 10:44:00,490,,490,,490,,486,,,,,490,480,482,475</t>
  </si>
  <si>
    <t>2025-05-08 10:44:00,5800,,5700,,5600,,5650,,,,,5700,5600,5530,5550</t>
  </si>
  <si>
    <t>2025-05-08 10:44:00,20200,,20400,,19475,,19975,,,,,20400,19600,19500,20400</t>
  </si>
  <si>
    <t>2025-05-08 10:44:00,3529114698.99038,18679011375.239,4452.29614361474,1779,7827.31999717897,1083.07,-492.18728065471,358.04</t>
  </si>
  <si>
    <t>2025-05-08 10:44:00,2230948292.1307,4231926634.36771,9207.54613809397,3496,23476.9699360934,10655.36,-191.938098245239,1528.8</t>
  </si>
  <si>
    <t>2025-05-08 10:44:00,50939111.0464268,238668531.822285,302.775320807345,1086,-374886.621104237,-135371.52,-2.36183042504597,-1063.29</t>
  </si>
  <si>
    <t>2025-05-08 10:44:00,49822244.862559,1237201.97094057,97.9222297787105,114,7724.0614503908,6227.12,0.086142320964993,41.95</t>
  </si>
  <si>
    <t>2025-05-08 10:45:00,575,,570,,575,,562.5,569,,569,,570,560,557,564</t>
  </si>
  <si>
    <t>2025-05-08 10:45:00,490,,490,,490,,486,,,492,,490,480,482,475</t>
  </si>
  <si>
    <t>2025-05-08 10:45:00,5800,,5700,,5600,,5650,,5710,,,5700,5600,5530,5550</t>
  </si>
  <si>
    <t>2025-05-08 10:45:00,20200,,20400,,19475,,19975,,,,,20400,19600,19500,19300</t>
  </si>
  <si>
    <t>2025-05-08 10:45:00,3532684268.3566,19324010709.3221,14792.9823620824,-1867,32716.1433139083,7092.78,-405.317010832331,1081.54</t>
  </si>
  <si>
    <t>2025-05-08 10:45:00,2237731660.67563,4552750533.43776,6245.08678722593,3760,13408.1494184007,8236.64,128.895555937771,1906.99</t>
  </si>
  <si>
    <t>2025-05-08 10:45:00,52534807.0592757,241844725.788839,799.847519147501,-668,37112.6673824782,1379.07,-4.88204792917107,-90.61</t>
  </si>
  <si>
    <t>2025-05-08 10:45:00,49672824.4038293,1459632.64702932,1389.48292842108,599,25901.9394911936,10272.1,0.764914458739414,97.88</t>
  </si>
  <si>
    <t>2025-05-08 10:46:00,575,,570,,575,,562.5,,,,,570,560,557,564</t>
  </si>
  <si>
    <t>2025-05-08 10:46:00,490,,490,,490,,487,492,,,,490,480,482,475</t>
  </si>
  <si>
    <t>2025-05-08 10:46:00,5800,,5700,,5600,,5650,,,,,5700,5600,5530,5550</t>
  </si>
  <si>
    <t>2025-05-08 10:46:00,20200,,20400,,19475,,19975,,,,,20400,19600,19500,19300</t>
  </si>
  <si>
    <t>2025-05-08 10:46:00,3525547046.58586,18437844442.0767,20967.2956709958,15103,27425.1786017318,15452.53,834.604378423357,4450.21</t>
  </si>
  <si>
    <t>2025-05-08 10:46:00,2222982617.81925,4251644191.4875,3695.84495135068,7826,8347.02739302826,9625.22,-206.386432773199,2650.02</t>
  </si>
  <si>
    <t>2025-05-08 10:46:00,51690012.3816639,246182368.646527,1187.38638888889,623,16899.924975,4180.76,-9.65152148081217,-5.34000000000005</t>
  </si>
  <si>
    <t>2025-05-08 10:46:00,49164079.4542689,1617573.76492901,591.574452299545,470,15458.4236150986,11842.41,0.583327589113914,106.41</t>
  </si>
  <si>
    <t>2025-05-08 10:47:00,575,,570,,575,,562.5,,,,,570,560,557,564</t>
  </si>
  <si>
    <t>2025-05-08 10:47:00,490,,490,,490,,487,492,,,,490,480,482,475</t>
  </si>
  <si>
    <t>2025-05-08 10:47:00,5800,,5700,,5600,,5650,,,,,5700,5600,5530,5550</t>
  </si>
  <si>
    <t>2025-05-08 10:47:00,20200,,20400,,19475,,19975,,,,,20400,19600,19500,19300</t>
  </si>
  <si>
    <t>2025-05-08 10:47:00,3495280901.78054,19335856266.168,4853.10628815629,7511,13944.735066045,17840.88,397.371448747215,3854.72</t>
  </si>
  <si>
    <t>2025-05-08 10:47:00,2216566438.59662,4345067289.68672,-3913.24758944552,-3106,1065.76637073811,-2108.67,-59.5829716337814,-148.4</t>
  </si>
  <si>
    <t>2025-05-08 10:47:00,51177208.5031898,239107687.95502,3.50305194805056,-1290,6288.26942857144,13.2200000000001,-3.77166958353546,3.02999999999998</t>
  </si>
  <si>
    <t>2025-05-08 10:47:00,49311371.4902485,1586010.01324259,-31.092670283682,-23,-1084.20136674308,-1377.55,-0.0210024226648509,-10.66</t>
  </si>
  <si>
    <t>2025-05-08 10:48:00,575,,570,,575,,562.5,,,,,570,560,557,564</t>
  </si>
  <si>
    <t>2025-05-08 10:48:00,490,,490,,490,,487,492,,492,,490,480,482,475</t>
  </si>
  <si>
    <t>2025-05-08 10:48:00,5800,,5700,,5600,,5650,,,,,5700,5600,5530,5550</t>
  </si>
  <si>
    <t>2025-05-08 10:48:00,20200,,20400,,19475,,19975,,,,,20400,19600,19500,19300</t>
  </si>
  <si>
    <t>2025-05-08 10:48:00,3566785017.39372,19580776506.5349,-1688.68362627709,-1738,-2725.42258377854,-3061.89,-140.044847745106,-1208.06</t>
  </si>
  <si>
    <t>2025-05-08 10:48:00,2228013034.38694,4451011503.89649,5107.53119374302,4755,7654.04033509709,6580.68,54.4515146470668,1776.29</t>
  </si>
  <si>
    <t>2025-05-08 10:48:00,52343159.1748881,247660536.271012,2037.32945887446,1755,3482.09416082254,-3114.05,3.17440588273292,0.200000000000004</t>
  </si>
  <si>
    <t>2025-05-08 10:48:00,49221332.6911726,1667424.79299437,142.177726611288,123,2173.67238008749,1789.91,0.153112941876712,18.27</t>
  </si>
  <si>
    <t>2025-05-08 10:49:00,575,,570,,575,,562.5,,,,,570,560,557,564</t>
  </si>
  <si>
    <t>2025-05-08 10:49:00,490,,490,,490,,487,,,,,490,480,482,475</t>
  </si>
  <si>
    <t>2025-05-08 10:49:00,5800,,5700,,5600,,5650,,,,,5700,5600,5530,5550</t>
  </si>
  <si>
    <t>2025-05-08 10:49:00,20200,,20400,,19475,,19975,,,,,20400,19600,19500,19300</t>
  </si>
  <si>
    <t>2025-05-08 10:49:00,3523078842.74773,19853866132.0576,-9618.60423187927,-13103,-13948.6368008659,-19956.04,-600.706764573815,-5290.25</t>
  </si>
  <si>
    <t>2025-05-08 10:49:00,2204800478.98774,4656340216.34482,-8882.38791781541,-6368,-11550.7102084929,-8250.32,-56.4648790802989,-2270.66</t>
  </si>
  <si>
    <t>2025-05-08 10:49:00,51908951.1155072,239629364.270642,-1724.18586580087,-1845,-16902.8277505051,-13574.46,-4.3177756638012,-415.21</t>
  </si>
  <si>
    <t>2025-05-08 10:49:00,49528985.6122407,1688772.72104509,4.42126128737702,-2,177.611924502924,-37.2,0.00782158789063538,-0.47</t>
  </si>
  <si>
    <t>2025-05-08 10:50:00,575,,570,,575,,562.5,,,,,570,560,557,564</t>
  </si>
  <si>
    <t>2025-05-08 10:50:00,490,,490,,490,,487,,,,492,490,480,482,475</t>
  </si>
  <si>
    <t>2025-05-08 10:50:00,5800,,5700,,5600,,5650,,,,,5700,5600,5530,5550</t>
  </si>
  <si>
    <t>2025-05-08 10:50:00,20200,,20400,,19475,,19975,,,,,20400,19600,19500,19300</t>
  </si>
  <si>
    <t>2025-05-08 10:50:00,3453233804.61625,19748284677.7744,7616.88276494748,2810,21561.0193376559,10010.48,363.855721752253,2676.8</t>
  </si>
  <si>
    <t>2025-05-08 10:50:00,2211709776.08734,4398185754.61227,-248.808064426613,-1204,3213.23178258748,383.09,69.733584815979,-91.5500000000001</t>
  </si>
  <si>
    <t>2025-05-08 10:50:00,50507885.0937651,246238669.542498,959.882142857141,1483,17090.5824523809,13607.45,-7.02659704006863,396.73</t>
  </si>
  <si>
    <t>2025-05-08 10:50:00,49645420.310945,1681212.22110133,39.5684176830211,58,1666.33188970225,2681.7,0.0363185370030842,15.2</t>
  </si>
  <si>
    <t>2025-05-08 10:51:00,575,,570,,575,,562.5,,,,,570,560,557,564</t>
  </si>
  <si>
    <t>2025-05-08 10:51:00,490,,490,,490,,487,,,,491,490,480,482,475</t>
  </si>
  <si>
    <t>2025-05-08 10:51:00,5800,,5700,,5600,,5650,,,,,5700,5600,5530,5550</t>
  </si>
  <si>
    <t>2025-05-08 10:51:00,20100,,20400,,19475,,19975,,,,,20400,19600,19500,19300</t>
  </si>
  <si>
    <t>2025-05-08 10:51:00,3387922034.75427,20126516538.6519,-848.588275058275,-1019,-2668.69289180818,-3342.41,289.744607276871,-137.27</t>
  </si>
  <si>
    <t>2025-05-08 10:51:00,2170781056.25356,4526508875.14357,-1058.18625561189,-1737,247.602855766484,-1390.61,-132.629862173503,-388.85</t>
  </si>
  <si>
    <t>2025-05-08 10:51:00,48608816.339152,235623420.259231,-2347.50822510823,-3106,18570.7486883115,-23435.64,-5.94899541096819,-753.05</t>
  </si>
  <si>
    <t>2025-05-08 10:51:00,49874737.6684391,1648917.09550259,16.2699633699634,8,112.863023199023,-158.72,0.00999420412518463,-0.75</t>
  </si>
  <si>
    <t>2025-05-08 10:52:00,575,,570,,575,,562.5,,,,,570,560,557,564</t>
  </si>
  <si>
    <t>2025-05-08 10:52:00,490,,490,,490,,487,,,491,,490,480,482,475</t>
  </si>
  <si>
    <t>2025-05-08 10:52:00,5800,,5700,,5600,,5650,,,,,5700,5600,5530,5550</t>
  </si>
  <si>
    <t>2025-05-08 10:52:00,20100,,20400,,19475,,19975,,,,,20400,19600,19500,19300</t>
  </si>
  <si>
    <t>2025-05-08 10:52:00,3268285937.05811,19730343965.3495,83596.2061116426,36438,115684.744223717,40096.22,52.5948067216354,12009.58</t>
  </si>
  <si>
    <t>2025-05-08 10:52:00,2184869899.65847,4427300484.98703,16728.8188582873,11350,21539.5477745883,14699.74,-96.8563943150953,4294.98</t>
  </si>
  <si>
    <t>2025-05-08 10:52:00,47741177.6600669,240138640.161787,6756.621953405,3268,73922.5407369428,26623.58,-2.90345244359343,813.08</t>
  </si>
  <si>
    <t>2025-05-08 10:52:00,50345457.1588225,1646868.50138942,3.13317169784785,-2,45.4250091580721,-25.18,0.0319265153415358,0.529999999999999</t>
  </si>
  <si>
    <t>2025-05-08 10:53:00,575,,570,,575,,562.5,,,,569,570,560,557,564</t>
  </si>
  <si>
    <t>2025-05-08 10:53:00,490,,490,,490,,487,,491,,491,490,480,482,475</t>
  </si>
  <si>
    <t>2025-05-08 10:53:00,5800,,5700,,5600,,5650,,,,,5700,5600,5530,5550</t>
  </si>
  <si>
    <t>2025-05-08 10:53:00,20100,,20400,,19475,,19975,,,,,20400,19600,19500,19300</t>
  </si>
  <si>
    <t>2025-05-08 10:53:00,3269863193.94283,19291337756.8785,-9573.03819776714,-9966,-15616.837960925,-18003.43,164.054025838949,-4474.32</t>
  </si>
  <si>
    <t>2025-05-08 10:53:00,2147369542.98221,4500941169.69382,-9102.53372645879,-6645,-12997.0308072947,-10081.22,-53.0360220650491,-2572.87</t>
  </si>
  <si>
    <t>2025-05-08 10:53:00,47784417.0109856,219175004.898964,-2134.93174603175,-2699,-25041.4756904762,-17072.24,-2.07687211763775,-510.44</t>
  </si>
  <si>
    <t>2025-05-08 10:53:00,49870471.7878836,1662928.77794147,-1.74670800939593,-310,-1205.81353444651,-3287.89,-0.234953581407179,-31.71</t>
  </si>
  <si>
    <t>2025-05-08 10:54:00,575,,570,,575,,562.5,,,,,570,560,557,564</t>
  </si>
  <si>
    <t>2025-05-08 10:54:00,490,,490,,490,,487,,491,491,,490,480,482,475</t>
  </si>
  <si>
    <t>2025-05-08 10:54:00,5800,,5700,,5600,,5650,,,,,5700,5600,5530,5550</t>
  </si>
  <si>
    <t>2025-05-08 10:54:00,20100,,20400,,19475,,19975,,,,,20400,19600,19500,19300</t>
  </si>
  <si>
    <t>2025-05-08 10:54:00,3458135472.8604,21756802528.4596,-4949.38076923076,-8783,-8292.63132295482,-11607.05,-111.260841203969,-3866.19</t>
  </si>
  <si>
    <t>2025-05-08 10:54:00,2186883800.07979,4873241515.76925,2269.79484037203,-711,12627.8801001131,446.31,-267.16853334764,-137.19</t>
  </si>
  <si>
    <t>2025-05-08 10:54:00,50939683.7147946,256427537.883291,532.076976300539,302,5538.89885020917,-1693.24,-3.64301259023465,-119.57</t>
  </si>
  <si>
    <t>2025-05-08 10:54:00,50212918.768515,1792798.17442545,53.233432757473,48,2367.916436952,1952.98,0.0872272506642813,14.93</t>
  </si>
  <si>
    <t>2025-05-08 10:55:00,575,,570,,575,,562.5,,,,,570,560,557,564</t>
  </si>
  <si>
    <t>2025-05-08 10:55:00,490,,490,,490,,487,,,,491,490,480,482,475</t>
  </si>
  <si>
    <t>2025-05-08 10:55:00,5800,,5700,,5600,,5650,,,,,5700,5600,5530,5550</t>
  </si>
  <si>
    <t>2025-05-08 10:55:00,20100,,20400,,19475,,19975,,,,,20400,19600,19500,19300</t>
  </si>
  <si>
    <t>2025-05-08 10:55:00,3341702497.06544,21238659112.9005,16443.727056277,14012,16551.3057943723,12094.85,752.663888480349,4473.95</t>
  </si>
  <si>
    <t>2025-05-08 10:55:00,2186490916.75034,4831556064.57795,177.261677305018,369,-538.061179393126,-1295.19,52.5129067319229,-404.3</t>
  </si>
  <si>
    <t>2025-05-08 10:55:00,48590962.2379224,249193536.510915,596.426666666665,1075,9253.14386666663,12447.24,2.48359468464081,451.3</t>
  </si>
  <si>
    <t>2025-05-08 10:55:00,50760241.6297579,1770621.93057405,98.006838383949,-179,4147.79683833053,164.14,-0.118441838167158,-1.55</t>
  </si>
  <si>
    <t>2025-05-08 10:56:00,575,,570,,575,,562.5,,,,,570,560,557,564</t>
  </si>
  <si>
    <t>2025-05-08 10:56:00,490,,490,,490,,487,,,,491,490,480,482,475</t>
  </si>
  <si>
    <t>2025-05-08 10:56:00,5800,,5700,,5600,,5650,,,,,5700,5600,5530,5550</t>
  </si>
  <si>
    <t>2025-05-08 10:56:00,20100,,20400,,19475,,19975,,,,,20400,19600,19500,19300</t>
  </si>
  <si>
    <t>2025-05-08 10:56:00,3352016214.54149,20678224963.3368,-10657.5134989372,-7118,-18264.6303689731,-12910.98,272.097291666824,-3560.78</t>
  </si>
  <si>
    <t>2025-05-08 10:56:00,2177588390.0344,4849289558.78414,-5828.10221802003,-4984,-6192.82959163964,-5454.7,221.991221452307,-1621.59</t>
  </si>
  <si>
    <t>2025-05-08 10:56:00,48975054.8915041,240376242.112022,-2418.73333333334,-2572,-27520.1065238095,-21788.04,-0.479115394912602,-723.04</t>
  </si>
  <si>
    <t>2025-05-08 10:56:00,50414492.6518426,1739676.3791252,-38.057601010101,-33,-700.798263636364,-661.46,0.00960986147763716,-6.62</t>
  </si>
  <si>
    <t>2025-05-08 10:58:00,575,,570,,575,,562.5,,,,,570,560,557,564</t>
  </si>
  <si>
    <t>2025-05-08 10:58:00,490,,490,,490,,487,,,491,,490,480,482,475</t>
  </si>
  <si>
    <t>2025-05-08 10:58:00,5800,,5700,,5600,,5650,,,,,5700,5600,5530,5550</t>
  </si>
  <si>
    <t>2025-05-08 10:58:00,20100,,20400,,19475,,19975,,,,,20400,19600,19500,19300</t>
  </si>
  <si>
    <t>2025-05-08 10:58:00,3328451510.49915,21212919396.4635,1852.91298701299,847,2492.96286580086,638.03,130.203537946782,-126.9</t>
  </si>
  <si>
    <t>2025-05-08 10:58:00,2186744216.0367,4776244817.93117,990.324840845426,1595,3376.17181079703,3180.13,-9.21376371754457,823.92</t>
  </si>
  <si>
    <t>2025-05-08 10:58:00,48712129.3006356,251885522.716436,1855.28332289056,67,3533.98941008764,-21357.95,1.41686662621216,-137.09</t>
  </si>
  <si>
    <t>2025-05-08 10:58:00,50693030.6099712,1831208.18015472,94.714149375012,58,3294.44131810768,1954.44,0.0647603963006957,15.44</t>
  </si>
  <si>
    <t>2025-05-08 10:59:00,575,,570,,575,,562.5,,,,,570,560,557,564</t>
  </si>
  <si>
    <t>2025-05-08 10:59:00,490,,490,,490,,487,,,,491,490,480,482,475</t>
  </si>
  <si>
    <t>2025-05-08 10:59:00,5800,,5700,,5600,,5650,,,,,5700,5600,5530,5550</t>
  </si>
  <si>
    <t>2025-05-08 10:59:00,20100,,20400,,19475,,19975,,,,,20400,19600,19500,19300</t>
  </si>
  <si>
    <t>2025-05-08 10:59:00,3369527999.33285,21473008115.2333,-3284.1204933955,-2181,-5780.33957400933,-6529.25,-68.8206531074817,-2129.22</t>
  </si>
  <si>
    <t>2025-05-08 10:59:00,2185957268.50118,4895704140.3725,-1162.95833333332,-1033,-1517.90166666665,-1404.42,166.591191184329,-445.45</t>
  </si>
  <si>
    <t>2025-05-08 10:59:00,49247985.848133,251226327.256075,-7.53095238095208,-91,1093.38964285712,-537.88,-5.4091458716252,-29.59</t>
  </si>
  <si>
    <t>2025-05-08 10:59:00,50958732.1643498,1801517.5855655,-24.9560606060606,-16,30.3352727272728,21.27,0.020820841763563,0.43</t>
  </si>
  <si>
    <t>2025-05-08 11:00:00,575,,570,,575,,562.5,,,,,570,560,557,564</t>
  </si>
  <si>
    <t>2025-05-08 11:00:00,490,,490,,490,,487,,,,,490,480,482,475</t>
  </si>
  <si>
    <t>2025-05-08 11:00:00,5800,,5700,,5600,,5660,,,,,5700,5600,5530,5550</t>
  </si>
  <si>
    <t>2025-05-08 11:00:00,20100,,20400,,19475,,19975,,,,,20400,19600,19500,19300</t>
  </si>
  <si>
    <t>2025-05-08 11:00:00,3359362867.47666,21071775415.0653,-5988.50227272727,-686,-10095.6432878788,-2825.38,369.359362045454,-608.88</t>
  </si>
  <si>
    <t>2025-05-08 11:00:00,2205233741.23415,5018550796.60625,1944.6566091954,2924,3038.53354885057,2678.87,-65.8381357005997,898.96</t>
  </si>
  <si>
    <t>2025-05-08 11:00:00,48834949.6970613,243396998.183424,-1207.80063237416,-1122,-9805.50066645447,-8891.28,-3.56672708659937,-274.39</t>
  </si>
  <si>
    <t>2025-05-08 11:00:00,51311862.9598215,1793030.76769343,-9.23925309849968,2,-50.4830331050231,-145.6,-0.00288878327820338,-1.15</t>
  </si>
  <si>
    <t>2025-05-08 11:01:00,575,,570,,575,,562.5,,,,,570,560,557,564</t>
  </si>
  <si>
    <t>2025-05-08 11:01:00,490,,490,,490,,487,491,,,491,490,480,482,475</t>
  </si>
  <si>
    <t>2025-05-08 11:01:00,5800,,5700,,5600,,5650,,,,,5700,5600,5530,5550</t>
  </si>
  <si>
    <t>2025-05-08 11:01:00,20100,,20400,,19475,,19975,,,,,20400,19600,19500,19300</t>
  </si>
  <si>
    <t>2025-05-08 11:01:00,3472857663.72391,21678926850.8971,-4389.37500000003,-5244,-6295.19191666671,-8830.62,176.142948325162,-2463.03</t>
  </si>
  <si>
    <t>2025-05-08 11:01:00,2192526005.22575,4868942429.55402,-2295.88861737677,-1857,-3857.93209878862,-4145.92,81.6972912891987,-1198.92</t>
  </si>
  <si>
    <t>2025-05-08 11:01:00,51066961.9612179,258559077.14472,-1067.88690476191,-1878,-10773.6821,-11750.71,-4.49227227079669,-397.83</t>
  </si>
  <si>
    <t>2025-05-08 11:01:00,50282327.488282,1885307.99830476,-12.3347619047619,-19,-584.232428571431,-729.97,-0.0209371260838589,-6.13</t>
  </si>
  <si>
    <t>2025-05-08 11:02:00,575,,570,,575,,562.5,569,,,,570,560,557,564</t>
  </si>
  <si>
    <t>2025-05-08 11:02:00,490,,490,,490,,487,,,,,490,480,482,475</t>
  </si>
  <si>
    <t>2025-05-08 11:02:00,5800,,5700,,5600,,5650,,,,,5700,5600,5530,5550</t>
  </si>
  <si>
    <t>2025-05-08 11:02:00,20100,,20400,,19475,,19975,,,,,20400,19600,19500,19300</t>
  </si>
  <si>
    <t>2025-05-08 11:02:00,3466452466.98629,22433329775.8878,988.250194250206,1345,4248.56219735821,3228.87,148.358291465566,940.98</t>
  </si>
  <si>
    <t>2025-05-08 11:02:00,2211271081.47833,5108365451.29383,441.987101412317,-125,1799.67351831326,173.36,-91.458353166846,-197.99</t>
  </si>
  <si>
    <t>2025-05-08 11:02:00,50767372.242277,277475409.23615,2314.32463203463,1181,131045.985758874,44588.12,0.794219518116078,712.88</t>
  </si>
  <si>
    <t>2025-05-08 11:02:00,50923842.743112,1953260.72432207,101.667388726297,41,6115.42606441834,2275.03,0.052229343535381,17.15</t>
  </si>
  <si>
    <t>2025-05-08 11:03:00,575,,570,,575,,562.5,,,,,570,560,557,564</t>
  </si>
  <si>
    <t>2025-05-08 11:03:00,490,,490,,490,,487,,,,,490,480,482,475</t>
  </si>
  <si>
    <t>2025-05-08 11:03:00,5800,,5700,,5600,,5650,,,,,5700,5600,5530,5550</t>
  </si>
  <si>
    <t>2025-05-08 11:03:00,20100,,20400,,19475,,19975,,,,,20400,19600,19500,19300</t>
  </si>
  <si>
    <t>2025-05-08 11:03:00,3425491291.81293,22142161140.0219,1290.13095238094,-689,2417.1232142857,2181.81,-90.3128626054425,511.3</t>
  </si>
  <si>
    <t>2025-05-08 11:03:00,2209563825.00603,4923711752.52166,643.238028063883,1454,2653.33946200924,2352.69,164.666634454506,626.98</t>
  </si>
  <si>
    <t>2025-05-08 11:03:00,50189334.5494246,276664152.715491,452.295238095243,438,10422.8214444445,7394.89,-8.29518278771691,228.9</t>
  </si>
  <si>
    <t>2025-05-08 11:03:00,51534524.3623005,1926265.69560337,22.2861305361305,23,631.782808857809,494.65,0.0114597657007019,4.63</t>
  </si>
  <si>
    <t>2025-05-08 11:04:00,575,,570,,575,,562.5,,,,,570,560,557,564</t>
  </si>
  <si>
    <t>2025-05-08 11:04:00,490,,490,,490,,487,,,,,490,480,482,475</t>
  </si>
  <si>
    <t>2025-05-08 11:04:00,5800,,5700,,5600,,5650,,,,,5700,5600,5530,5550</t>
  </si>
  <si>
    <t>2025-05-08 11:04:00,20100,,20400,,19475,,19975,,,,,20400,19600,19500,19300</t>
  </si>
  <si>
    <t>2025-05-08 11:04:00,3536926040.77944,22706307875.334,2471.8933982684,2265,6720.44278535354,5087.63,-65.3344323852429,1741.06</t>
  </si>
  <si>
    <t>2025-05-08 11:04:00,2202848177.29051,5055300399.19293,2639.18657504383,-274,3390.95450660599,-166.13,23.2758184669626,-16.3999999999999</t>
  </si>
  <si>
    <t>2025-05-08 11:04:00,51957145.0074641,275521198.76253,203.221904761904,399,1907.7768,-227.75,-3.71932964583378,48.73</t>
  </si>
  <si>
    <t>2025-05-08 11:04:00,51204516.436302,1954050.80590629,-14.0650270147585,-22,-343.01076355997,-293.95,-0.00804270307060356,-2.9</t>
  </si>
  <si>
    <t>2025-05-08 11:05:00,575,,570,,575,,562.5,,,,,570,560,557,564</t>
  </si>
  <si>
    <t>2025-05-08 11:05:00,490,,490,,490,,487,492,,,,490,480,482,475</t>
  </si>
  <si>
    <t>2025-05-08 11:05:00,5800,,5700,,5600,,5650,,5700,,5700,5700,5600,5530,5550</t>
  </si>
  <si>
    <t>2025-05-08 11:05:00,20100,,20400,,19475,,19975,,,,,20400,19600,19500,19300</t>
  </si>
  <si>
    <t>2025-05-08 11:05:00,3559856075.98546,22713294797.5287,-5517.47801757065,-4300,-6579.589973262,-5930.59,-58.4613267663792,-1939.21</t>
  </si>
  <si>
    <t>2025-05-08 11:05:00,2208780640.60119,5149188512.25111,-2620.51945066428,-2429,-299.75944976862,-330.4,131.220834286376,-263.41</t>
  </si>
  <si>
    <t>2025-05-08 11:05:00,52362877.1424207,282864917.434579,-1256.98492063492,-1803,-13139.6328492063,-22414.47,1.06805493370374,-728.29</t>
  </si>
  <si>
    <t>2025-05-08 11:05:00,51013135.8269418,1992564.20452725,0.990756465756449,13,78.1132099567089,-217.75,0.00662325795198912,-0.73</t>
  </si>
  <si>
    <t>2025-05-08 11:06:00,575,,570,,575,,562.5,,,,,570,560,557,564</t>
  </si>
  <si>
    <t>2025-05-08 11:06:00,490,,490,,490,,487,,,,,490,480,482,475</t>
  </si>
  <si>
    <t>2025-05-08 11:06:00,5800,,5700,,5600,,5650,,,,,5700,5600,5530,5550</t>
  </si>
  <si>
    <t>2025-05-08 11:06:00,20100,,20400,,19475,,19975,,,,,20400,19600,19500,19300</t>
  </si>
  <si>
    <t>2025-05-08 11:06:00,3588892664.89152,23432821206.364,1151.84790764788,3551,794.809766233717,2605.96,169.571802674661,991.87</t>
  </si>
  <si>
    <t>2025-05-08 11:06:00,2251494350.5551,5210274168.19075,1493.57437055282,5409,2574.49690270936,5106.3,-202.718924586645,1722.36</t>
  </si>
  <si>
    <t>2025-05-08 11:06:00,51878121.9784704,296502130.858323,16.6682539682553,76,3188.60260317461,739.99,1.11306065191564,41.7</t>
  </si>
  <si>
    <t>2025-05-08 11:06:00,51002713.1944335,2046705.80032927,7.70393466531722,17,584.447870727745,903.39,0.00139046274716212,6.48</t>
  </si>
  <si>
    <t>2025-05-08 11:07:00,575,,570,,575,,562.5,,,,,570,560,557,564</t>
  </si>
  <si>
    <t>2025-05-08 11:07:00,490,,490,,490,,487,,,,,490,480,482,475</t>
  </si>
  <si>
    <t>2025-05-08 11:07:00,5800,,5700,,5600,,5650,,,,,5700,5600,5530,5550</t>
  </si>
  <si>
    <t>2025-05-08 11:07:00,20100,,20400,,19475,,19975,,,,,20400,19600,19500,19300</t>
  </si>
  <si>
    <t>2025-05-08 11:07:00,3631685469.46238,23207114277.6989,-1724.67948717949,-964,340.13245299146,329.21,571.965300635923,192.39</t>
  </si>
  <si>
    <t>2025-05-08 11:07:00,2235447555.5162,5013902377.25803,-1345.98005506626,-1933,-1413.46741412483,-3578.4,-27.7532026001396,-1090.54</t>
  </si>
  <si>
    <t>2025-05-08 11:07:00,53101298.9597842,295956081.91843,-627,-580,-4181.94177777776,-6061.76,-1.43818889946533,-204.63</t>
  </si>
  <si>
    <t>2025-05-08 11:07:00,51028209.2573683,2046572.41034846,-4.3608543417367,-13,-86.810968487395,-348.97,-0.0119105949972707,-2.56</t>
  </si>
  <si>
    <t>2025-05-08 11:08:00,575,,570,,575,,562.5,,,,,570,560,557,564</t>
  </si>
  <si>
    <t>2025-05-08 11:08:00,490,,490,,490,,487,,,,,490,480,482,475</t>
  </si>
  <si>
    <t>2025-05-08 11:08:00,5800,,5700,,5600,,5650,,,,,5700,5600,5530,5550</t>
  </si>
  <si>
    <t>2025-05-08 11:08:00,20100,,20400,,19475,,19975,,,,,20400,19600,19500,19300</t>
  </si>
  <si>
    <t>2025-05-08 11:08:00,3639685715.99962,23750611191.1505,-4928.04347319346,-4851,-3937.8492012987,-4355.37,260.269971925926,-1491.39</t>
  </si>
  <si>
    <t>2025-05-08 11:08:00,2248779681.22067,5155268383.96131,1004.48393162393,2409,1678.13911965813,2604.18,-25.1307726147945,910.83</t>
  </si>
  <si>
    <t>2025-05-08 11:08:00,53304014.8360939,298456002.146736,-489.365873015873,-229,-176.212523809504,1111.98,0.745707620630893,55.88</t>
  </si>
  <si>
    <t>2025-05-08 11:08:00,51278267.5366316,2066010.49903833,4.15611119887093,-26,745.038811891798,-2011.65,-0.0340441008949113,-13.31</t>
  </si>
  <si>
    <t>2025-05-08 11:09:00,575,,570,,575,,562.5,,,,,570,560,557,564</t>
  </si>
  <si>
    <t>2025-05-08 11:09:00,490,,490,,490,,487,,,,,490,480,482,475</t>
  </si>
  <si>
    <t>2025-05-08 11:09:00,5800,,5700,,5600,,5660,,,,,5700,5600,5530,5550</t>
  </si>
  <si>
    <t>2025-05-08 11:09:00,20200,,20400,,19475,,19975,,,,,20400,19600,19500,19300</t>
  </si>
  <si>
    <t>2025-05-08 11:09:00,3721483924.95052,24215251973.4931,4039.75206349207,5250,4339.29582222223,4212.69,-23.3567517731068,1726.77</t>
  </si>
  <si>
    <t>2025-05-08 11:09:00,2248413200.96165,5241907258.02118,-417.892918766181,-104,136.233196179592,-88.7200000000002,-9.67237336325919,-122.87</t>
  </si>
  <si>
    <t>2025-05-08 11:09:00,54946733.9594303,305850463.126163,-279.48897618363,74,-2401.20698427896,-1404.61,3.27441879673485,5.33999999999999</t>
  </si>
  <si>
    <t>2025-05-08 11:09:00,50849014.266848,2123133.35919833,-20.0846692523163,-34,-483.971433042447,-517.79,-0.0310858534564255,-5.92</t>
  </si>
  <si>
    <t>2025-05-08 11:10:00,575,,570,,575,,562.5,569,,,,570,560,557,564</t>
  </si>
  <si>
    <t>2025-05-08 11:10:00,490,,490,,490,,487,492,,,,490,480,482,475</t>
  </si>
  <si>
    <t>2025-05-08 11:10:00,5800,,5700,,5600,,5660,,,,,5700,5600,5530,5550</t>
  </si>
  <si>
    <t>2025-05-08 11:10:00,20100,,20400,,19475,,19975,,,,,20400,19600,19500,19300</t>
  </si>
  <si>
    <t>2025-05-08 11:10:00,3734661351.31485,25001495281.9759,15900.1303751804,6419,26131.7741320346,12462.12,253.617215232897,4045.49</t>
  </si>
  <si>
    <t>2025-05-08 11:10:00,2283008363.87056,5361777342.90784,2017.66073128432,318,5135.48903814949,308.2,-359.357832523948,-225.66</t>
  </si>
  <si>
    <t>2025-05-08 11:10:00,54682634.3518504,322637311.021147,1738.96462301587,725,47866.1844486111,9554.47,-3.18871949146576,207.15</t>
  </si>
  <si>
    <t>2025-05-08 11:10:00,51088756.6723406,2193555.23112784,36.7813805382923,36,1854.63178546394,1047.37,0.0319795202985537,8.12</t>
  </si>
  <si>
    <t>2025-05-08 11:11:00,575,,570,,575,,562.5,,,,,570,560,557,564</t>
  </si>
  <si>
    <t>2025-05-08 11:11:00,490,,490,,490,,487,,,,,490,480,482,475</t>
  </si>
  <si>
    <t>2025-05-08 11:11:00,5800,,5700,,5600,,5650,,,,5700,5700,5600,5530,5550</t>
  </si>
  <si>
    <t>2025-05-08 11:11:00,20100,,20400,,19475,,19975,,,,,20400,19600,19500,19300</t>
  </si>
  <si>
    <t>2025-05-08 11:11:00,3665354837.53446,24283204061.3166,-5601.31774891774,-6844,-4354.31498701298,-6026.76,134.861926210894,-2251.4</t>
  </si>
  <si>
    <t>2025-05-08 11:11:00,2270986468.48214,5303048194.53045,-2260.01917869386,-1967,-1821.18511854348,-2456.16,182.285067273618,-853.91</t>
  </si>
  <si>
    <t>2025-05-08 11:11:00,53095746.8372986,307972967.472554,-518.340595238095,-809,30787.0353416667,8542.04,0.439608880099002,-136.57</t>
  </si>
  <si>
    <t>2025-05-08 11:11:00,51355093.1939693,2139992.56398113,13.1597763347763,18,100.824257647908,122.16,0.0136308996047383,1.57</t>
  </si>
  <si>
    <t>2025-05-08 11:12:00,575,,570,,575,,562.5,,,,569,570,560,557,564</t>
  </si>
  <si>
    <t>2025-05-08 11:12:00,490,,490,,490,,487,,,,,490,480,482,475</t>
  </si>
  <si>
    <t>2025-05-08 11:12:00,5800,,5700,,5600,,5660,,,,,5700,5600,5530,5550</t>
  </si>
  <si>
    <t>2025-05-08 11:12:00,20200,,20400,,19475,,19975,,,,,20400,19600,19500,20500</t>
  </si>
  <si>
    <t>2025-05-08 11:12:00,3711451034.06299,25043222690.7882,-9264.80086580087,-11668,-12752.620719697,-12548.21,200.027034011912,-4244.91</t>
  </si>
  <si>
    <t>2025-05-08 11:12:00,2254719280.94956,5557117504.58205,-868.420530817684,-1092,-99.7119303261374,1367.09,-5.07970719678648,434.55</t>
  </si>
  <si>
    <t>2025-05-08 11:12:00,54239934.2134449,308873441.44294,-1008.00662698413,-89,-23939.0749805555,-4608.94,-7.86402019590668,-52.03</t>
  </si>
  <si>
    <t>2025-05-08 11:12:00,51119340.9094463,2212428.01238755,-168.109741087351,-262,-1573.23593487806,-1988.21,-0.155443133260557,-19.41</t>
  </si>
  <si>
    <t>2025-05-08 11:13:00,575,,570,,575,,562.5,,,,,570,560,557,564</t>
  </si>
  <si>
    <t>2025-05-08 11:13:00,490,,490,,490,,487,,,,,490,480,482,475</t>
  </si>
  <si>
    <t>2025-05-08 11:13:00,5800,,5700,,5600,,5660,,,,,5700,5600,5530,5550</t>
  </si>
  <si>
    <t>2025-05-08 11:13:00,20100,,20400,,19475,,19975,,,,,20400,19600,19500,20500</t>
  </si>
  <si>
    <t>2025-05-08 11:13:00,3741045707.29639,24751617578.1643,2861.08160173157,2469,6928.92037012983,6828.96,462.849104164362,2006.31</t>
  </si>
  <si>
    <t>2025-05-08 11:13:00,2260435880.99177,5359758938.34301,-5145.71939928812,1112,-9217.62322073808,337.32,48.7760301603782,223.78</t>
  </si>
  <si>
    <t>2025-05-08 11:13:00,54911607.4656899,305369032.271451,136.777063492065,423,2305.34835,1444.7,6.66195961761864,71.05</t>
  </si>
  <si>
    <t>2025-05-08 11:13:00,51374276.8159808,2151187.86885693,16.1700063296672,23,626.559474257951,1192.2,0.0475230208456644,8.27</t>
  </si>
  <si>
    <t>2025-05-08 11:14:00,575,,570,,575,,562.5,,,,,570,560,557,564</t>
  </si>
  <si>
    <t>2025-05-08 11:14:00,490,,490,,490,,487,,,,,490,480,482,475</t>
  </si>
  <si>
    <t>2025-05-08 11:14:00,5800,,5700,,5600,,5660,,,,,5700,5600,5530,5550</t>
  </si>
  <si>
    <t>2025-05-08 11:14:00,20100,,20400,,19475,,19975,,,,,20400,19600,19500,20500</t>
  </si>
  <si>
    <t>2025-05-08 11:14:00,3790054474.06541,24968784853.4079,1605.96626984127,1131,2819.72813492062,617.84,246.046457239569,586.53</t>
  </si>
  <si>
    <t>2025-05-08 11:14:00,2257838992.27709,5451996646.40015,-560.205093167701,-580,-0.657932919252955,-260.02,38.5979527560031,-89.6</t>
  </si>
  <si>
    <t>2025-05-08 11:14:00,55811824.5043951,317691250.208123,411.582222222222,679,2174.27381666667,2467.5,3.10511130726439,159.05</t>
  </si>
  <si>
    <t>2025-05-08 11:14:00,51379532.5266103,2230709.35407703,-4.07362273608548,-13,16.1207340994003,-707.26,-0.00779514170432761,-5.23</t>
  </si>
  <si>
    <t>2025-05-08 11:15:00,575,,570,,575,,562.5,,,,,570,560,557,564</t>
  </si>
  <si>
    <t>2025-05-08 11:15:00,490,,490,,490,,487,,,,,490,480,482,475</t>
  </si>
  <si>
    <t>2025-05-08 11:15:00,5800,,5700,,5600,,5660,,,,,5700,5600,5530,5550</t>
  </si>
  <si>
    <t>2025-05-08 11:15:00,20100,,20400,,19475,,19975,,,,,20400,19600,19500,20500</t>
  </si>
  <si>
    <t>2025-05-08 11:15:00,3804430631.63913,25109490078.0879,-3410.81295721187,-2656,-3184.06930762595,-4216.65,1.50259069051683,-1295.22</t>
  </si>
  <si>
    <t>2025-05-08 11:15:00,2261004138.85063,5627986892.57537,-1358.57063769564,-2191,-2015.95513603063,-3411.93,24.959337997069,-1113.2</t>
  </si>
  <si>
    <t>2025-05-08 11:15:00,55610355.3579193,323759719.585583,-848.533333333334,-801,-4855.52266666667,-8613.46,-1.09864200817144,-242.51</t>
  </si>
  <si>
    <t>2025-05-08 11:15:00,51278337.6685788,2294470.78215842,7.79226190476191,8,26.8682083333334,-38.06,0.00508171804508416,-0.29</t>
  </si>
  <si>
    <t>2025-05-08 11:16:00,575,,570,,575,,562.5,,,,,570,560,557,564</t>
  </si>
  <si>
    <t>2025-05-08 11:16:00,490,,490,,490,,487,,,,,490,480,490,475</t>
  </si>
  <si>
    <t>2025-05-08 11:16:00,5800,,5700,,5600,,5660,,,,,5700,5600,5530,5550</t>
  </si>
  <si>
    <t>2025-05-08 11:16:00,20200,,20400,,19475,,19975,,,,,20400,19600,19500,20500</t>
  </si>
  <si>
    <t>2025-05-08 11:16:00,3870307743.08143,24734998040.6726,2071.19623758595,3339,3764.49859702062,191.22,-591.735177296425,470.97</t>
  </si>
  <si>
    <t>2025-05-08 11:16:00,2292396169.11724,5510174958.2972,743.738723983552,7625,1574.36568920607,-571.289999999999,-790.478472827072,1103.36</t>
  </si>
  <si>
    <t>2025-05-08 11:16:00,57535918.8765364,323685489.068783,411.077678571425,780,11455.0759494047,8609.6,6.49336455669523,296.49</t>
  </si>
  <si>
    <t>2025-05-08 11:16:00,51023025.6509328,2399148.77230508,-105.39069774437,-108,-7196.14049373917,-6636.45,-0.133289901563046,-46.14</t>
  </si>
  <si>
    <t>2025-05-08 11:17:00,575,,570,,575,,562.5,,,,,570,560,557,564</t>
  </si>
  <si>
    <t>2025-05-08 11:17:00,490,,490,,490,,487,,,,,490,480,490,475</t>
  </si>
  <si>
    <t>2025-05-08 11:17:00,5800,,5700,,5600,,5660,,,,,5700,5600,5530,5550</t>
  </si>
  <si>
    <t>2025-05-08 11:17:00,20200,,20400,,19475,,19975,,,,,20400,19600,19500,20500</t>
  </si>
  <si>
    <t>2025-05-08 11:17:00,3776824929.40039,24814280506.2302,4949.76865079365,4039,8260.1575952381,8916.04,-274.107721158962,2783.61</t>
  </si>
  <si>
    <t>2025-05-08 11:17:00,2288702732.9507,5552929278.55093,3411.0437694202,3892,4988.32575289876,3550.78,-69.0107329820504,1169.75</t>
  </si>
  <si>
    <t>2025-05-08 11:17:00,54791738.4606374,329592359.433189,1125.32738095238,280,22097.7096595238,3498.04,-0.44353757851225,102.74</t>
  </si>
  <si>
    <t>2025-05-08 11:17:00,51142466.4997859,2348329.16711768,51.6116063282596,38,3050.47796962075,2118.06,0.0147503383512748,13.53</t>
  </si>
  <si>
    <t>2025-05-08 11:18:00,575,,570,,575,,562.5,,,,,570,560,557,564</t>
  </si>
  <si>
    <t>2025-05-08 11:18:00,490,,490,,490,,487,,,,,490,480,490,475</t>
  </si>
  <si>
    <t>2025-05-08 11:18:00,5800,,5700,,5600,,5660,,,,,5700,5600,5530,5550</t>
  </si>
  <si>
    <t>2025-05-08 11:18:00,20200,,20400,,19475,,19975,,,,,20400,19600,19500,20500</t>
  </si>
  <si>
    <t>2025-05-08 11:18:00,3818537590.22487,25081320015.2833,-1772.35753968255,-4017,-878.750257936521,-3592.01,-221.654044003837,-1436.39</t>
  </si>
  <si>
    <t>2025-05-08 11:18:00,2286368551.98175,5530349569.07942,-421.629378763001,-592,165.427029693485,-648.46,19.0543560022802,-206.08</t>
  </si>
  <si>
    <t>2025-05-08 11:18:00,56002547.4006246,327550589.903225,90.270454545455,351,2426.92740909092,1411.48,1.40209649386009,33.33</t>
  </si>
  <si>
    <t>2025-05-08 11:18:00,51321870.7942122,2382036.31711567,86.3885281385282,111,1196.16163419913,1347.55,0.149256950528563,15.91</t>
  </si>
  <si>
    <t>2025-05-08 11:19:00,575,,570,,575,,562.5,,,,,570,560,557,564</t>
  </si>
  <si>
    <t>2025-05-08 11:19:00,490,,490,,490,,487,,,,,490,480,490,475</t>
  </si>
  <si>
    <t>2025-05-08 11:19:00,5800,,5700,,5600,,5660,,,,,5700,5600,5530,5550</t>
  </si>
  <si>
    <t>2025-05-08 11:19:00,20200,,20400,,19475,,19975,,,,,20400,19600,19500,20500</t>
  </si>
  <si>
    <t>2025-05-08 11:19:00,3841156070.44188,25035582798.5275,-886.53373015872,-1519,-319.441309523791,-1439.24,-54.9212415540904,-357.45</t>
  </si>
  <si>
    <t>2025-05-08 11:19:00,2284611605.20892,5384338051.63483,-897.620689655171,325,-918.838534482759,-843.95,-50.8193910929883,-170.67</t>
  </si>
  <si>
    <t>2025-05-08 11:19:00,56746666.9460104,321975681.02159,-733.062857142859,-631,-10317.8606714286,-9507.59,0.197858027955775,-301.46</t>
  </si>
  <si>
    <t>2025-05-08 11:19:00,51504945.7055761,2504631.1569563,145.388373205742,200,2215.32786390978,2859.8,0.336170103403252,36.04</t>
  </si>
  <si>
    <t>2025-05-08 11:20:00,575,,570,,575,,562.5,,570,,,570,560,557,564</t>
  </si>
  <si>
    <t>2025-05-08 11:20:00,490,,490,,490,,487,,,,,490,480,490,475</t>
  </si>
  <si>
    <t>2025-05-08 11:20:00,5800,,5700,,5600,,5660,,,,,5700,5600,5530,5550</t>
  </si>
  <si>
    <t>2025-05-08 11:20:00,20200,,20400,,19475,,19975,,,,,20400,19600,19500,20500</t>
  </si>
  <si>
    <t>2025-05-08 11:20:00,3786788732.37443,25645944789.3132,21823.1719806763,16281,16647.2720966183,5197.44,101.285423673782,1953.9</t>
  </si>
  <si>
    <t>2025-05-08 11:20:00,2306464271.36779,5445453693.75367,4613.95292022791,1836,6972.29593019942,2617.9,-16.3211668306153,880.94</t>
  </si>
  <si>
    <t>2025-05-08 11:20:00,54126572.7120204,331150232.8157,1501.63665445666,1266,17031.3453396826,9523.87,-1.58136253357587,323.24</t>
  </si>
  <si>
    <t>2025-05-08 11:20:00,51067183.3352907,2538543.778843,10.661235874845,15,244.735537246458,-510.27,-0.00462158568230073,-1.4</t>
  </si>
  <si>
    <t>2025-05-08 11:21:00,575,,570,,575,,562.5,,,,,570,560,557,564</t>
  </si>
  <si>
    <t>2025-05-08 11:21:00,490,,490,,490,,487,,,,,490,480,490,475</t>
  </si>
  <si>
    <t>2025-05-08 11:21:00,5800,,5700,,5600,,5660,,,,,5700,5600,5530,5550</t>
  </si>
  <si>
    <t>2025-05-08 11:21:00,20200,,20400,,19475,,19975,,,,,20400,19600,19500,20500</t>
  </si>
  <si>
    <t>2025-05-08 11:21:00,3777217899.50434,25017270843.3217,2710.60714285716,1224,4450.20880952383,2729.16,-307.293003949991,680.6</t>
  </si>
  <si>
    <t>2025-05-08 11:21:00,2284055113.27687,5532877493.27498,1739.11417748918,1757,4106.41645670995,2251.13,17.3540456215924,735.2</t>
  </si>
  <si>
    <t>2025-05-08 11:21:00,54414359.5913536,331970729.92812,1060.60952380952,1570,24844.3588571428,15176.35,0.704131298738678,438.48</t>
  </si>
  <si>
    <t>2025-05-08 11:21:00,51567385.0754215,2448052.067168,12.2046174413821,19,825.063001336898,955.74,-0.0200458065488214,5.39</t>
  </si>
  <si>
    <t>2025-05-08 11:22:00,575,,570,,575,,562.5,,,,,570,560,557,564</t>
  </si>
  <si>
    <t>2025-05-08 11:22:00,490,,490,,490,,487,,,,,490,480,490,475</t>
  </si>
  <si>
    <t>2025-05-08 11:22:00,5800,,5700,,5600,,5660,,,,,5700,5600,5530,5550</t>
  </si>
  <si>
    <t>2025-05-08 11:22:00,20100,,20400,,19475,,19975,,,,,20400,19600,19500,20500</t>
  </si>
  <si>
    <t>2025-05-08 11:22:00,3681258266.89196,24737287422.8868,2876.05793650794,6074,5129.57748412698,9185.26,300.988928015516,2858.34</t>
  </si>
  <si>
    <t>2025-05-08 11:22:00,2272981836.9688,5325200043.14795,-157.055869848542,3164,1224.57812410004,4733.01,101.523110111034,1442.94</t>
  </si>
  <si>
    <t>2025-05-08 11:22:00,53480055.4781508,314250488.830187,140.276190476191,659,8013.84476190475,12853.33,2.71268754457466,338.57</t>
  </si>
  <si>
    <t>2025-05-08 11:22:00,51430547.5784034,2317811.05905114,3.7034910184158,30,57.6989392725378,946.52,-0.00875079244012486,8.11</t>
  </si>
  <si>
    <t>2025-05-08 11:23:00,575,,570,,575,,562.5,,,,,570,560,557,564</t>
  </si>
  <si>
    <t>2025-05-08 11:23:00,490,,490,,490,,487,,,,,490,480,490,475</t>
  </si>
  <si>
    <t>2025-05-08 11:23:00,5800,,5700,,5600,,5660,,,,,5700,5600,5530,5550</t>
  </si>
  <si>
    <t>2025-05-08 11:23:00,20100,,20400,,19475,,19975,,,,,20400,19600,19500,20500</t>
  </si>
  <si>
    <t>2025-05-08 11:23:00,3767969649.89165,25061797695.9779,-731,1925,-1250.21166666667,-88.4500000000002,-29.3012894900062,41.0799999999999</t>
  </si>
  <si>
    <t>2025-05-08 11:23:00,2245172397.99511,5394304112.17167,-2588.22503848809,-2100,-2881.9330547858,-2948.15,74.8890881170567,-992.16</t>
  </si>
  <si>
    <t>2025-05-08 11:23:00,55601951.3082398,318458544.408537,-567.645,-42,-6947.45985,-4160.29,-4.5433230365922,-123.79</t>
  </si>
  <si>
    <t>2025-05-08 11:23:00,51799223.2460574,2428140.52160839,-6.29875167458288,-11,-265.841651138717,-347.35,0.000834673560430523,-3.19</t>
  </si>
  <si>
    <t>2025-05-08 11:24:00,575,,570,,575,,562.5,,,,,570,560,557,564</t>
  </si>
  <si>
    <t>2025-05-08 11:24:00,490,,490,,490,,487,,,,,490,480,490,475</t>
  </si>
  <si>
    <t>2025-05-08 11:24:00,5800,,5700,,5600,,5660,,,,,5700,5600,5530,5550</t>
  </si>
  <si>
    <t>2025-05-08 11:24:00,20100,,20400,,19475,,19975,,,,,20400,19600,19500,20500</t>
  </si>
  <si>
    <t>2025-05-08 11:24:00,3753238062.4706,24986802134.672,8746.8948051948,8681,4960.14714285713,4241.22,184.962427245861,1685.12</t>
  </si>
  <si>
    <t>2025-05-08 11:24:00,2287369134.38509,5365251538.92436,1184.73182186235,2909,1978.50035452092,2027.2,-28.1824610982331,922.08</t>
  </si>
  <si>
    <t>2025-05-08 11:24:00,55164372.8441525,323527740.590213,777.770952380955,378,-4218.69058571403,-54414.97,-8.15647295767764,-717.55</t>
  </si>
  <si>
    <t>2025-05-08 11:24:00,51734426.0680401,2474317.17199602,15.3940225461964,-37,163.20962558593,294.4,-0.0249158777140109,0.82</t>
  </si>
  <si>
    <t>2025-05-08 11:26:00,575,,570,,575,,562.5,,,,,570,560,557,564</t>
  </si>
  <si>
    <t>2025-05-08 11:26:00,490,,490,,490,,487,,,,,490,480,490,475</t>
  </si>
  <si>
    <t>2025-05-08 11:26:00,5800,,5700,,5600,,5660,,,,,5700,5600,5530,5550</t>
  </si>
  <si>
    <t>2025-05-08 11:26:00,20100,,20400,,19475,,19975,,,,,20400,19600,19500,20500</t>
  </si>
  <si>
    <t>2025-05-08 11:26:00,3755988651.2059,25323792039.4571,-2304.09103641456,-1939,-3845.88264005602,-2934.86,-117.351523753735,-920.93</t>
  </si>
  <si>
    <t>2025-05-08 11:26:00,2273162258.22615,5407090006.24685,-1627.75609173435,-110,-2390.60168975952,380.92,-19.1063083254594,126.98</t>
  </si>
  <si>
    <t>2025-05-08 11:26:00,55813172.8139235,320048010.080552,-561.078968253971,-422,-6547.1272976191,-3436.84,0.607938095375096,-106.16</t>
  </si>
  <si>
    <t>2025-05-08 11:26:00,52017361.2148684,2445935.87996496,-2.73333333333334,-5,-58.1913333333334,-56,-0.00370572358032695,-0.73</t>
  </si>
  <si>
    <t>2025-05-08 11:27:00,575,,570,,575,,562.5,,,,,570,560,557,564</t>
  </si>
  <si>
    <t>2025-05-08 11:27:00,490,,490,,490,,487,,,,,490,480,490,475</t>
  </si>
  <si>
    <t>2025-05-08 11:27:00,5800,,5700,,5600,,5660,,,,,5700,5600,5530,5550</t>
  </si>
  <si>
    <t>2025-05-08 11:27:00,20100,,20400,,19475,,19975,,,,,20400,19600,19500,20500</t>
  </si>
  <si>
    <t>2025-05-08 11:27:00,3661995124.01283,24793341055.047,7248.26884226884,4756,8326.89249028748,6833.82,47.2173261197805,2301.33</t>
  </si>
  <si>
    <t>2025-05-08 11:27:00,2271063592.10003,5227280403.33731,-1969.79136604137,-1799,-2225.30995550746,-1718.41,39.1270076573255,-782.38</t>
  </si>
  <si>
    <t>2025-05-08 11:27:00,53901333.4743989,313665300.801411,506.085714285714,-33,2183.0394952381,-2160.01,-3.73765522404724,-75.19</t>
  </si>
  <si>
    <t>2025-05-08 11:27:00,52297371.4775785,2365243.89902743,-2.78125,-4,-284.9208125,-354.83,-0.0232037340340366,-3.31</t>
  </si>
  <si>
    <t>2025-05-08 11:28:00,575,,570,,575,,562.5,,,,,570,560,557,564</t>
  </si>
  <si>
    <t>2025-05-08 11:28:00,490,,490,,490,,487,,,,,490,480,490,475</t>
  </si>
  <si>
    <t>2025-05-08 11:28:00,5800,,5700,,5600,,5660,,,,,5700,5600,5530,5550</t>
  </si>
  <si>
    <t>2025-05-08 11:28:00,20100,,20400,,19475,,19975,,,,,20400,19600,19500,20500</t>
  </si>
  <si>
    <t>2025-05-08 11:28:00,3654000798.99153,24796625489.8609,-141.760497835498,-3305,1791.26068290043,794.81,-174.681967361017,86.7400000000001</t>
  </si>
  <si>
    <t>2025-05-08 11:28:00,2272554887.15291,5145688013.79559,466.464257964258,1487,4398.72227938728,2449.32,-258.484039904397,812.58</t>
  </si>
  <si>
    <t>2025-05-08 11:28:00,52834668.2729641,320755473.281639,570.005000000001,359,6609.60655000001,4666.83,-0.111144545987401,164.67</t>
  </si>
  <si>
    <t>2025-05-08 11:28:00,52198891.1697212,2353590.78746694,12.7092261904762,19,387.78116765873,419.39,-0.00493959915144662,4.34</t>
  </si>
  <si>
    <t>2025-05-08 11:29:00,575,,570,,575,,562.5,,,,,570,560,557,564</t>
  </si>
  <si>
    <t>2025-05-08 11:29:00,490,,490,,490,,487,,,,,490,480,490,475</t>
  </si>
  <si>
    <t>2025-05-08 11:29:00,5800,,5700,,5600,,5660,,,,,5700,5600,5530,5550</t>
  </si>
  <si>
    <t>2025-05-08 11:29:00,20100,,20400,,19475,,19975,,,,,20400,19600,19500,20500</t>
  </si>
  <si>
    <t>2025-05-08 11:29:00,3680084954.72451,25105739424.8062,-8359.89123376623,-5388,-8589.31289393939,-5453.87,335.871664104384,-1956.65</t>
  </si>
  <si>
    <t>2025-05-08 11:29:00,2251541483.96131,5388374354.78232,-131.537801618671,265,850.592910973085,585.11,-85.5430269963521,230.87</t>
  </si>
  <si>
    <t>2025-05-08 11:29:00,54145350.1620438,309838028.25219,-443.775000000001,-554,-4532.46491666667,-4083.97,0.390156267476213,-165.52</t>
  </si>
  <si>
    <t>2025-05-08 11:29:00,51909374.9640332,2382407.18708486,17.7404545454546,20,107.155777272727,183.21,0.0308154106221306,2.65</t>
  </si>
  <si>
    <t>2025-05-08 11:30:00,575,,570,,575,,562.5,,,,,570,560,557,564</t>
  </si>
  <si>
    <t>2025-05-08 11:30:00,490,,490,,490,,487,,,,,490,480,490,475</t>
  </si>
  <si>
    <t>2025-05-08 11:30:00,5800,,5700,,5600,,5660,,,,,5700,5600,5530,5550</t>
  </si>
  <si>
    <t>2025-05-08 11:30:00,20100,,20400,,19475,,19975,,,,,20400,19600,19500,20500</t>
  </si>
  <si>
    <t>2025-05-08 11:30:00,3681407454.52478,25349372453.9135,919.364703425226,1533,692.460768588126,-21.6300000000004,212.33123146819,555.3</t>
  </si>
  <si>
    <t>2025-05-08 11:30:00,2264708172.77092,5364748223.44688,-146.793423243421,-495,-482.437709124205,-953.1,50.3663142538723,-302.3</t>
  </si>
  <si>
    <t>2025-05-08 11:30:00,53552705.5615214,301717380.360362,585.200000000004,1015,-1983.00066666663,-1548.72,9.51877059860108,35.1</t>
  </si>
  <si>
    <t>2025-05-08 11:30:00,52644057.7180791,2369566.30793115,174.50746031746,208,965.60626031746,1204.1,0.25465670599313,16.59</t>
  </si>
  <si>
    <t>2025-05-08 11:31:00,575,,570,,575,,562.5,,,,,570,560,557,564</t>
  </si>
  <si>
    <t>2025-05-08 11:31:00,490,,490,,490,,487,,,491,,490,480,490,475</t>
  </si>
  <si>
    <t>2025-05-08 11:31:00,5800,,5700,,5600,,5660,,,,,5700,5600,5530,5550</t>
  </si>
  <si>
    <t>2025-05-08 11:31:00,20100,,20400,,19475,,19975,,,,,20400,19600,19500,20500</t>
  </si>
  <si>
    <t>2025-05-08 11:31:00,3678904493.50723,25387927763.5745,-2092.95753968254,-1867,-527.74527777778,1438.41,87.1013579301058,453.43</t>
  </si>
  <si>
    <t>2025-05-08 11:31:00,2269489836.82636,5352457430.16892,-1291.79312169313,973,-1641.28766137568,768.28,-171.279137109775,228.47</t>
  </si>
  <si>
    <t>2025-05-08 11:31:00,54243555.537899,316375798.614478,-726.132142857142,-303,-4513.07040714287,-1693.55,-1.1145981449304,-37.72</t>
  </si>
  <si>
    <t>2025-05-08 11:31:00,52742416.1566702,2417949.18611339,5.29080086580087,-7,40.1717142857145,31.5,-0.00234779339588033,0.24</t>
  </si>
  <si>
    <t>2025-05-08 11:32:00,575,,570,,575,,562.5,,,,,570,560,557,564</t>
  </si>
  <si>
    <t>2025-05-08 11:32:00,490,,490,,490,,487,,,,,490,480,490,475</t>
  </si>
  <si>
    <t>2025-05-08 11:32:00,5800,,5700,,5600,,5660,,,,,5700,5600,5530,5550</t>
  </si>
  <si>
    <t>2025-05-08 11:32:00,20100,,20400,,19475,,19975,,,,,20400,19600,19500,20500</t>
  </si>
  <si>
    <t>2025-05-08 11:32:00,3703912192.40053,25457734380.9922,2647.21944444444,2236,4092.827,3211.21,117.90268834887,1072.17</t>
  </si>
  <si>
    <t>2025-05-08 11:32:00,2267567664.33615,5461753578.89714,-199.176478473218,-550,93.4037239210056,-588.06,-31.9630680402281,-210.09</t>
  </si>
  <si>
    <t>2025-05-08 11:32:00,54626700.5076237,320271730.498048,118.449444444445,119,1090.95165000001,-607.5,-0.0736758490884838,39.39</t>
  </si>
  <si>
    <t>2025-05-08 11:32:00,52506250.579923,2420894.718139,-1.02253741090951,-4,232.324611253088,-58.12,0.00667729749580292,-0.66</t>
  </si>
  <si>
    <t>2025-05-08 11:33:00,575,,570,,575,,562.5,,,,,570,560,557,564</t>
  </si>
  <si>
    <t>2025-05-08 11:33:00,490,,490,,490,,487,,,,491,490,480,490,475</t>
  </si>
  <si>
    <t>2025-05-08 11:33:00,5800,,5700,,5600,,5660,,,,5700,5700,5600,5530,5550</t>
  </si>
  <si>
    <t>2025-05-08 11:33:00,20100,,20400,,19475,,19975,,,,,20400,19600,19500,20500</t>
  </si>
  <si>
    <t>2025-05-08 11:33:00,3701368652.39915,25143137620.6579,-3764.77857142857,-7413,-3090.20340476191,-5447.01,-213.362037824986,-2196.41</t>
  </si>
  <si>
    <t>2025-05-08 11:33:00,2269398693.62096,5286451745.41845,-723.803571428573,-817,-146.768583333334,-209.56,92.1787011778112,-363.91</t>
  </si>
  <si>
    <t>2025-05-08 11:33:00,54538338.755511,316381648.28173,288.077717391305,-616,-1025.58537448238,-7411.03,3.88793885922567,-288.77</t>
  </si>
  <si>
    <t>2025-05-08 11:33:00,52418290.0906877,2448546.3648193,10.2244231911879,9,293.51676442479,254.53,0.0130131079396311,2.6</t>
  </si>
  <si>
    <t>2025-05-08 11:34:00,575,,570,,575,,562.5,,,,,570,560,557,564</t>
  </si>
  <si>
    <t>2025-05-08 11:34:00,490,,490,,490,,487,,,,,490,480,490,475</t>
  </si>
  <si>
    <t>2025-05-08 11:34:00,5800,,5700,,5600,,5660,,,,,5700,5600,5530,5550</t>
  </si>
  <si>
    <t>2025-05-08 11:34:00,20100,,20400,,19475,,19975,,,,,20400,19600,19500,20500</t>
  </si>
  <si>
    <t>2025-05-08 11:34:00,3775166964.75573,25791127182.5056,1334.99573844029,3564,-674.329767943423,164.85,-187.900372093912,192.6</t>
  </si>
  <si>
    <t>2025-05-08 11:34:00,2267933058.4455,5481492440.95998,-731.983838383839,480,-1149.94317171717,-968.88,-31.7966216428614,-283.89</t>
  </si>
  <si>
    <t>2025-05-08 11:34:00,55671128.7198815,328177712.964088,606.750000000002,810,53010.5700000001,47615.85,6.44416115702743,822.66</t>
  </si>
  <si>
    <t>2025-05-08 11:34:00,52531308.0333828,2544077.78770846,70.695238095238,-231,80.4147619047617,-555.1,-0.152759825970698,-9.66</t>
  </si>
  <si>
    <t>2025-05-08 11:35:00,575,,570,,575,,562.5,,,,,570,560,557,564</t>
  </si>
  <si>
    <t>2025-05-08 11:35:00,490,,490,,490,,487,,,,,490,480,490,475</t>
  </si>
  <si>
    <t>2025-05-08 11:35:00,5800,,5700,,5600,,5660,,,,,5700,5600,5530,5550</t>
  </si>
  <si>
    <t>2025-05-08 11:35:00,20100,,20400,,19475,,19975,,,,,20400,19600,19500,20500</t>
  </si>
  <si>
    <t>2025-05-08 11:35:00,3748683910.7732,25484277438.114,803.734920634914,-2421,2297.73426984126,2202.2,-298.635483601552,757.52</t>
  </si>
  <si>
    <t>2025-05-08 11:35:00,2284161827.04596,5326175063.80428,1656.25645132645,1937,1911.8571016539,1645.48,37.4516672655149,710.43</t>
  </si>
  <si>
    <t>2025-05-08 11:35:00,54848191.7246851,331888102.77053,427.050000000001,916,4855.18299999994,5651.33,-4.08691196273844,297.88</t>
  </si>
  <si>
    <t>2025-05-08 11:35:00,52895500.4302508,2531860.35802413,-4.05833333333334,-9,-263.24175,-316.8,0.00775945763727993,-2.93</t>
  </si>
  <si>
    <t>2025-05-08 11:36:00,575,,570,,575,,562.5,,,,,570,560,557,564</t>
  </si>
  <si>
    <t>2025-05-08 11:36:00,490,,490,,490,,487,,,,,490,480,490,475</t>
  </si>
  <si>
    <t>2025-05-08 11:36:00,5800,,5700,,5600,,5660,,,,,5700,5600,5530,5550</t>
  </si>
  <si>
    <t>2025-05-08 11:36:00,20100,,20400,,19475,,19975,,,,,20400,19600,19500,20500</t>
  </si>
  <si>
    <t>2025-05-08 11:36:00,3754309364.66562,25667719373.1137,3243.67611832611,1625,4956.70887518036,3283.29,-66.3432781576617,1176.46</t>
  </si>
  <si>
    <t>2025-05-08 11:36:00,2289395788.05827,5455821833.37387,710.229112554112,99,1274.47631709957,514.91,12.0726807625484,126.58</t>
  </si>
  <si>
    <t>2025-05-08 11:36:00,54902056.4236825,327897778.305919,979.26547619047,128,10224.6967261904,1984.03,0.637213111419178,62.87</t>
  </si>
  <si>
    <t>2025-05-08 11:36:00,52310854.8497877,2539194.32644856,0.763636363636368,10,24.6565974025974,112.01,-0.00336140373943044,1.33</t>
  </si>
  <si>
    <t>2025-05-08 11:37:00,575,,570,,575,,562.5,,,,,570,560,557,564</t>
  </si>
  <si>
    <t>2025-05-08 11:37:00,490,,490,,490,,487,,,,,490,480,490,475</t>
  </si>
  <si>
    <t>2025-05-08 11:37:00,5800,,5700,,5600,,5660,,,,,5700,5600,5530,5550</t>
  </si>
  <si>
    <t>2025-05-08 11:37:00,20100,,20400,,19475,,19975,,,,,20400,19600,19500,20500</t>
  </si>
  <si>
    <t>2025-05-08 11:37:00,3761054623.02489,26009472498.643,405.520665445666,-1592,-58.8691974969438,153.36,15.2123700907703,4.85000000000002</t>
  </si>
  <si>
    <t>2025-05-08 11:37:00,2279869943.60932,5510727500.98808,-671.481578204402,-243,-1064.86648738942,-238.56,-29.1117742952551,-89.88</t>
  </si>
  <si>
    <t>2025-05-08 11:37:00,55254029.4029804,328250226.026084,102.211666666665,163,3264.12444999996,3957.83,3.46978322139789,102.36</t>
  </si>
  <si>
    <t>2025-05-08 11:37:00,52908275.3052886,2518876.42516311,14.1738095238095,-25,43.1846428571429,-61.95,-0.00065422277666993,-0.68</t>
  </si>
  <si>
    <t>2025-05-08 11:38:00,575,,570,,575,,562.5,,,,,570,560,557,564</t>
  </si>
  <si>
    <t>2025-05-08 11:38:00,490,,490,,490,,487,,,,,490,480,490,475</t>
  </si>
  <si>
    <t>2025-05-08 11:38:00,5800,,5700,,5600,,5660,,,,,5700,5600,5530,5550</t>
  </si>
  <si>
    <t>2025-05-08 11:38:00,20100,,20400,,19475,,19975,,,,,20400,19600,19500,20500</t>
  </si>
  <si>
    <t>2025-05-08 11:38:00,3790166438.44513,25739884025.827,-238.717532467528,-2043,79.6659361471903,-2949.43,-25.8414223003703,-775.91</t>
  </si>
  <si>
    <t>2025-05-08 11:38:00,2268217385.02788,5552503354.88075,-816.753790677921,-660,-859.489446233478,-1190.2,-38.6629908237845,-438.13</t>
  </si>
  <si>
    <t>2025-05-08 11:38:00,55978661.9445394,329978455.790075,169.52142857143,31,364.519000000021,-1527.04,1.27919712418656,-63.12</t>
  </si>
  <si>
    <t>2025-05-08 11:38:00,52377849.3023253,2566792.11194979,2.12424242424242,8,-133.315909090909,-43.8,0.00746436581945872,-0.26</t>
  </si>
  <si>
    <t>2025-05-08 11:39:00,575,,570,,575,,562.5,,,,,570,560,557,564</t>
  </si>
  <si>
    <t>2025-05-08 11:39:00,490,,490,,490,,487,,,,,490,480,490,475</t>
  </si>
  <si>
    <t>2025-05-08 11:39:00,5800,,5700,,5600,,5660,,,,,5700,5600,5530,5550</t>
  </si>
  <si>
    <t>2025-05-08 11:39:00,20200,,20400,,19475,,19975,,,,,20400,19600,19500,20500</t>
  </si>
  <si>
    <t>2025-05-08 11:39:00,3879706344.94421,26376401238.428,-1818.77857142857,-2286,-4487.13232142857,-7015.91,-368.872777563533,-2361.02</t>
  </si>
  <si>
    <t>2025-05-08 11:39:00,2248049019.57347,5684241980.1261,31.6007797270937,-792,1310.12820272904,78.64,80.4728349081369,-43.89</t>
  </si>
  <si>
    <t>2025-05-08 11:39:00,57706612.6926256,346302547.214078,-468.546666666665,-511,-10696.9716571427,-12532.13,1.00624585363456,-227.1</t>
  </si>
  <si>
    <t>2025-05-08 11:39:00,52318475.0109984,2676036.5737848,-6.15380730380731,-26,-223.745115051615,-328.15,-0.00819462548133011,-3.54</t>
  </si>
  <si>
    <t>2025-05-08 11:40:00,575,,570,,575,,562.5,,,,,570,560,557,564</t>
  </si>
  <si>
    <t>2025-05-08 11:40:00,490,,490,,490,,487,,,,,490,480,490,475</t>
  </si>
  <si>
    <t>2025-05-08 11:40:00,5800,,5700,,5600,,5660,,,,,5700,5600,5530,5550</t>
  </si>
  <si>
    <t>2025-05-08 11:40:00,20100,,20400,,19475,,19975,,,,,20400,19600,19500,20500</t>
  </si>
  <si>
    <t>2025-05-08 11:40:00,3879561546.2176,26763557669.6488,557.652380952384,2254,607.399892857153,1528.62,309.000187666374,811.73</t>
  </si>
  <si>
    <t>2025-05-08 11:40:00,2248268905.27075,5753003736.20961,-1380.45049370919,-1289,-862.497239249881,-1356.01,-7.62379797736693,-599.31</t>
  </si>
  <si>
    <t>2025-05-08 11:40:00,57014210.4772666,346727262.90772,-862.013095238096,-731,-795.342595238076,-1204.51,2.73994446207114,-203.35</t>
  </si>
  <si>
    <t>2025-05-08 11:40:00,52441477.5703003,2642545.06657935,-306.744444444445,-433,-423.677722222222,-540.98,0.151875631668183,-6.52</t>
  </si>
  <si>
    <t>2025-05-08 11:41:00,575,,570,,575,,562.5,,,,,570,560,557,564</t>
  </si>
  <si>
    <t>2025-05-08 11:41:00,490,,490,,490,,487,,,,,490,480,490,475</t>
  </si>
  <si>
    <t>2025-05-08 11:41:00,5800,,5700,,5600,,5660,,,,,5700,5600,5530,5550</t>
  </si>
  <si>
    <t>2025-05-08 11:41:00,20100,,20400,,19475,,19975,,,,,20400,19600,19500,20500</t>
  </si>
  <si>
    <t>2025-05-08 11:41:00,3819501958.49567,26555150767.8596,638.98015873016,-1630,2224.74492063492,263.78,-54.7702559201475,12.1400000000001</t>
  </si>
  <si>
    <t>2025-05-08 11:41:00,2285764215.15984,5764103449.87739,-81.1696080891734,337,447.170192306083,799.25,43.2914609829312,208.32</t>
  </si>
  <si>
    <t>2025-05-08 11:41:00,55938334.8190241,347278836.550704,180.285714285715,173,3217.67442857146,1816.23,0.220758435874549,81.74</t>
  </si>
  <si>
    <t>2025-05-08 11:41:00,52139945.9498455,2601670.34165916,5.19819624819624,4,253.666987734488,262.25,-0.00269685670147311,2.69</t>
  </si>
  <si>
    <t>2025-05-08 11:42:00,575,,570,,575,,562.5,,,,,570,560,557,564</t>
  </si>
  <si>
    <t>2025-05-08 11:42:00,490,,490,,490,,487,,,,,490,480,490,475</t>
  </si>
  <si>
    <t>2025-05-08 11:42:00,5800,,5700,,5600,,5660,,,,,5700,5600,5530,5550</t>
  </si>
  <si>
    <t>2025-05-08 11:42:00,20100,,20400,,19475,,19975,,,,,20400,19600,19500,20500</t>
  </si>
  <si>
    <t>2025-05-08 11:42:00,3863212777.96919,26201922101.8153,-233.325396825397,-468,-538.832222222223,-1955.09,-87.6972355034386,-556.97</t>
  </si>
  <si>
    <t>2025-05-08 11:42:00,2296649150.04763,5475877535.51037,-1536.49960127592,-1721,-1494.309602605,-1645.59,58.7046543902371,-641.09</t>
  </si>
  <si>
    <t>2025-05-08 11:42:00,57439823.5852409,344551596.03409,-37.6125000000003,105,1535.139375,-956.92,0.355519629605372,-6.56</t>
  </si>
  <si>
    <t>2025-05-08 11:42:00,52302292.3374134,2620065.33947127,-8.0940170940171,-7,-121.362820512821,-153.7,0.00496564414406659,-1.8</t>
  </si>
  <si>
    <t>2025-05-08 11:43:00,575,,570,,575,,562.5,,,,,570,560,557,564</t>
  </si>
  <si>
    <t>2025-05-08 11:43:00,490,,490,,490,,487,,,,,490,480,490,475</t>
  </si>
  <si>
    <t>2025-05-08 11:43:00,5800,,5700,,5600,,5660,,,,,5700,5600,5530,5550</t>
  </si>
  <si>
    <t>2025-05-08 11:43:00,20100,,20400,,19475,,19975,,,,,20400,19600,19500,20500</t>
  </si>
  <si>
    <t>2025-05-08 11:43:00,3934969885.01761,26852441032.0179,-1769.2123015873,1239,-2702.07738095238,-765.9,-509.005835375296,-25.7099999999999</t>
  </si>
  <si>
    <t>2025-05-08 11:43:00,2242787919.37961,5845291537.61094,-1566.46290556187,1073,-683.700599322133,-915.93,17.7714536836273,-323.62</t>
  </si>
  <si>
    <t>2025-05-08 11:43:00,58246022.5709274,350878847.027874,-928.094761904764,-1337,-8608.33155238096,-11122.38,-1.66911978814871,-466.42</t>
  </si>
  <si>
    <t>2025-05-08 11:43:00,52233443.9226992,2709596.3762798,-6.30965983330207,-9,-466.254338349956,-711.09,0.000440230331833709,-4.35</t>
  </si>
  <si>
    <t>2025-05-08 11:44:00,575,,570,,575,,562.5,,570,,,570,560,557,564</t>
  </si>
  <si>
    <t>2025-05-08 11:44:00,490,,490,,490,,487,,,,,490,480,490,475</t>
  </si>
  <si>
    <t>2025-05-08 11:44:00,5800,,5700,,5600,,5660,,5720,,,5700,5600,5530,5550</t>
  </si>
  <si>
    <t>2025-05-08 11:44:00,20200,,20400,,19475,,19975,,,,,20400,19600,19500,20500</t>
  </si>
  <si>
    <t>2025-05-08 11:44:00,3941354827.99777,26444634529.6635,-7609.31515341385,-10670,-8102.42105937193,-14148.28,-586.546113557508,-4919.26</t>
  </si>
  <si>
    <t>2025-05-08 11:44:00,2304889557.20114,5852452704.25763,-43.9398566308266,3276,1829.38482007168,3659.59,-89.8819442099853,1142.6</t>
  </si>
  <si>
    <t>2025-05-08 11:44:00,58796275.1089653,359805869.254075,-2275.5276190476,-2143,-16504.650942857,-14375.74,-8.77022721501486,-585.35</t>
  </si>
  <si>
    <t>2025-05-08 11:44:00,51980067.2412747,2830007.80389072,7.58946771305467,0,572.932621253707,154.35,0.0092406468736644,1.58</t>
  </si>
  <si>
    <t>2025-05-08 11:45:00,575,,570,,575,,563.5,,570,,,570,560,557,564</t>
  </si>
  <si>
    <t>2025-05-08 11:45:00,490,,490,,490,,487,,,,,490,480,490,475</t>
  </si>
  <si>
    <t>2025-05-08 11:45:00,5800,,5700,,5600,,5660,,5720,,,5750,5600,5530,5550</t>
  </si>
  <si>
    <t>2025-05-08 11:45:00,20200,,20400,,19475,,19975,,,,,20400,19600,19500,20500</t>
  </si>
  <si>
    <t>2025-05-08 11:45:00,3903953646.57737,27364371618.6831,-10381.6614163614,-7756,-9179.36649450546,-7715.2,-368.58550350431,-2910.93</t>
  </si>
  <si>
    <t>2025-05-08 11:45:00,2260889410.70298,5851489156.21666,-5788.88376068376,-3982,-4956.90011111111,-3575.99,95.5207213139484,-1371.65</t>
  </si>
  <si>
    <t>2025-05-08 11:45:00,58800514.7414469,365995291.852752,-2975.44714285714,-1783,-25900.9657928571,-13708.73,-10.4811789827259,-526.37</t>
  </si>
  <si>
    <t>2025-05-08 11:45:00,52470459.2728689,2756795.62414405,8.36603785103785,7,186.537412942613,27.18,0.00833132639400762,0.62</t>
  </si>
  <si>
    <t>2025-05-08 11:46:00,575,,570,,575,,562.5,,,,,570,560,557,564</t>
  </si>
  <si>
    <t>2025-05-08 11:46:00,490,,490,,490,,487,,,,,490,480,490,475</t>
  </si>
  <si>
    <t>2025-05-08 11:46:00,5800,,5700,,5600,,5660,,,,,5750,5600,5530,5550</t>
  </si>
  <si>
    <t>2025-05-08 11:46:00,20200,,20400,,19475,,20000,,,,,20400,19600,19500,20500</t>
  </si>
  <si>
    <t>2025-05-08 11:46:00,3947205337.62432,26469758573.5201,-1814.17387057387,-542,-1726.6898992674,-1060.52,306.546120234785,-285.3</t>
  </si>
  <si>
    <t>2025-05-08 11:46:00,2295584410.25232,5688366505.99505,-1669.43970305057,-1359,-1696.51536085654,-1427.13,-38.1519391221838,-531</t>
  </si>
  <si>
    <t>2025-05-08 11:46:00,58968024.186547,355915302.490236,-847.017857142857,-1154,-6530.23767857143,-9182.06,-0.965772232231072,-387.23</t>
  </si>
  <si>
    <t>2025-05-08 11:46:00,52367174.5117921,2735745.57660569,-7.96388888888889,0,-132.412691919192,-55.37,-0.0103389653574829,-0.53</t>
  </si>
  <si>
    <t>2025-05-08 11:47:00,575,,570,,575,,562.5,,,,,570,560,557,564</t>
  </si>
  <si>
    <t>2025-05-08 11:47:00,490,,490,,490,,487,,,,,490,480,490,475</t>
  </si>
  <si>
    <t>2025-05-08 11:47:00,5800,,5700,,5600,,5660,,,,,5750,5600,5530,5550</t>
  </si>
  <si>
    <t>2025-05-08 11:47:00,20200,,20400,,19475,,20000,,,,,20400,19600,19500,20500</t>
  </si>
  <si>
    <t>2025-05-08 11:47:00,3936615762.2842,27078399313.7081,-2207.78492063492,-3096,-1938.31752380953,-3072.18,-24.0591870930571,-1196.59</t>
  </si>
  <si>
    <t>2025-05-08 11:47:00,2302594658.18794,5704229500.32666,-1734.46721981722,-1300,-1799.53361255411,-1410.24,6.79772634298808,-505.62</t>
  </si>
  <si>
    <t>2025-05-08 11:47:00,58463024.3448191,368683994.857456,-643.72714285714,-238,-3895.5483285714,-2302.15,0.522296364167162,-98.82</t>
  </si>
  <si>
    <t>2025-05-08 11:47:00,52262455.7118319,2741514.62257491,-0.647619047619053,-16,-13.1090952380953,-51,-0.00237384952962522,-0.74</t>
  </si>
  <si>
    <t>2025-05-08 11:48:00,575,,570,,575,,562.5,,,,,570,560,557,564</t>
  </si>
  <si>
    <t>2025-05-08 11:48:00,490,,490,,490,,487,,,,,490,480,490,475</t>
  </si>
  <si>
    <t>2025-05-08 11:48:00,5800,,5700,,5600,,5660,,,,,5750,5600,5530,5550</t>
  </si>
  <si>
    <t>2025-05-08 11:48:00,20200,,20400,,19475,,20000,,,,,20400,19600,19500,20500</t>
  </si>
  <si>
    <t>2025-05-08 11:48:00,3990402593.85627,26976183321.9321,-4075.18359279609,-6355,-3279.41235256411,-7298.68,45.4295140741526,-2841.64</t>
  </si>
  <si>
    <t>2025-05-08 11:48:00,2333737127.1143,5783245623.32207,294.939317783666,696,-107.592862661976,87.05,53.1082887158911,-39.1</t>
  </si>
  <si>
    <t>2025-05-08 11:48:00,59655186.1908501,373024270.762525,338.5975,-415,-2906.09199642869,-3829.7,-5.50704383027882,-90.77</t>
  </si>
  <si>
    <t>2025-05-08 11:48:00,52171468.7273631,2831977.49269369,-18.7432030781929,-23,-199.525421360699,-359.84,0.0200934978659859,-2.97</t>
  </si>
  <si>
    <t>2025-05-08 11:49:00,575,,570,,575,,562.5,,570,,,570,560,557,564</t>
  </si>
  <si>
    <t>2025-05-08 11:49:00,490,,490,,490,,487,492,,,,490,480,490,475</t>
  </si>
  <si>
    <t>2025-05-08 11:49:00,5800,,5730,,5600,,5660,,,,,5750,5600,5530,5550</t>
  </si>
  <si>
    <t>2025-05-08 11:49:00,20200,,20400,,19475,,20000,,,,,20400,19600,19500,20500</t>
  </si>
  <si>
    <t>2025-05-08 11:49:00,4038345339.36757,26470806211.1801,-10780.748085901,-7637,-8973.57330252098,-12119.39,-14.5533100427032,-3590.74</t>
  </si>
  <si>
    <t>2025-05-08 11:49:00,2320904770.6427,5822452359.34234,-1354.14231384307,-402,301.291167966021,-219.97,85.5236279810308,104.06</t>
  </si>
  <si>
    <t>2025-05-08 11:49:00,60624043.3679655,367178955.657509,-1500.89221428572,-1536,-10611.1120873809,-12110.38,8.48865918628694,-370.74</t>
  </si>
  <si>
    <t>2025-05-08 11:49:00,52158074.6917748,2859497.02391329,-5.6379120879121,-16,-150.556076923078,-492.72,-0.029639738883801,-4.41</t>
  </si>
  <si>
    <t>2025-05-08 11:50:00,575,,570,,575,,563.5,570,,,,570,560,557,564</t>
  </si>
  <si>
    <t>2025-05-08 11:50:00,490,,490,,490,,487,,,,,490,480,490,475</t>
  </si>
  <si>
    <t>2025-05-08 11:50:00,5800,,5730,,5600,,5660,,,,,5750,5600,5530,5550</t>
  </si>
  <si>
    <t>2025-05-08 11:50:00,20100,,20400,,19475,,20000,,,,,20400,19600,19500,20500</t>
  </si>
  <si>
    <t>2025-05-08 11:50:00,4027705702.46159,27462260938.3984,2766.21810134312,8937,924.468588217376,5696.36,442.648854379404,2256.59</t>
  </si>
  <si>
    <t>2025-05-08 11:50:00,2323841411.55252,5992868753.46215,96.4280381454292,68,857.372775895602,710.08,57.4803708184386,225.67</t>
  </si>
  <si>
    <t>2025-05-08 11:50:00,60706979.7642125,380176178.085405,261.014642857146,-44,-780.169532142797,-7351.91,-4.87035093130471,-171.87</t>
  </si>
  <si>
    <t>2025-05-08 11:50:00,52132393.904724,2915285.19658452,-14.047619047619,-14,-171.512380952381,-244.2,0.0262603858363626,-2.96</t>
  </si>
  <si>
    <t>2025-05-08 11:51:00,575,,570,,575,,563.5,570,,,,570,560,557,564</t>
  </si>
  <si>
    <t>2025-05-08 11:51:00,490,,490,,490,,487,,,,,490,480,490,475</t>
  </si>
  <si>
    <t>2025-05-08 11:51:00,5800,,5730,,5600,,5660,,,,,5750,5600,5530,5550</t>
  </si>
  <si>
    <t>2025-05-08 11:51:00,20200,,20400,,19475,,20000,,,,,20400,19600,19500,20500</t>
  </si>
  <si>
    <t>2025-05-08 11:51:00,4053753839.53383,27696103650.3995,17898.2907011289,10398,23407.0083581402,5209.33,177.141635647226,2519.55</t>
  </si>
  <si>
    <t>2025-05-08 11:51:00,2293983693.78918,6024165828.78698,-2254.67941745516,-986,-1979.79143232191,-3151.58,-60.6156244211554,-976.94</t>
  </si>
  <si>
    <t>2025-05-08 11:51:00,61229981.3473027,391380032.400317,-570.06488095238,-1050,2358.70819642857,-6277.51,-3.56475819981888,-280.82</t>
  </si>
  <si>
    <t>2025-05-08 11:51:00,50089914.4973077,3008945.96624837,-2.35511735598421,-50,-151.680615830489,-751.53,-0.0629496751927014,-8.87</t>
  </si>
  <si>
    <t>2025-05-08 11:52:00,575,,570,,575,,562.5,570,,,,570,560,557,564</t>
  </si>
  <si>
    <t>2025-05-08 11:52:00,490,,490,,490,,487,,,,,490,480,490,475</t>
  </si>
  <si>
    <t>2025-05-08 11:52:00,5800,,5730,,5600,,5660,,,,,5750,5600,5530,5550</t>
  </si>
  <si>
    <t>2025-05-08 11:52:00,20200,,20400,,19475,,20000,,,,,20400,19600,19500,20500</t>
  </si>
  <si>
    <t>2025-05-08 11:52:00,4081369043.22571,27174901907.6736,5495.8503968254,7789,8054.96135714286,8932.47,85.2733257600791,3444.08</t>
  </si>
  <si>
    <t>2025-05-08 11:52:00,2348008815.72814,5914528254.55621,311.837332112342,1401,9.39382661784208,-64.4800000000001,-128.336972056121,1.99</t>
  </si>
  <si>
    <t>2025-05-08 11:52:00,61781551.5037659,391908825.385208,421.088095238097,841,27163.5376428572,19227.92,2.02706657682059,462.06</t>
  </si>
  <si>
    <t>2025-05-08 11:52:00,51635225.3286683,2985922.90220391,9.8072573234245,14,401.752018801295,250.43,-0.0139486364789224,2.61</t>
  </si>
  <si>
    <t>2025-05-08 11:53:00,575,,570,,575,,563.5,,,,,570,560,557,564</t>
  </si>
  <si>
    <t>2025-05-08 11:53:00,490,,490,,490,,487,,,,,490,480,490,475</t>
  </si>
  <si>
    <t>2025-05-08 11:53:00,5800,,5730,,5600,,5660,,,,,5750,5600,5530,5550</t>
  </si>
  <si>
    <t>2025-05-08 11:53:00,20200,,20400,,19475,,20000,,,,,20400,19600,19500,20500</t>
  </si>
  <si>
    <t>2025-05-08 11:53:00,4069582172.28186,27638242116.2131,1433.00396825397,3382,1011.03603174604,-815.31,386.503947056182,349.1</t>
  </si>
  <si>
    <t>2025-05-08 11:53:00,2323351560.71664,5931631545.45154,-145.620175438599,246,-85.3447857142878,55.2699999999999,-3.99905765407176,12.19</t>
  </si>
  <si>
    <t>2025-05-08 11:53:00,61744459.6808303,391467126.485628,-327.772962347731,-1020,-823.033835825031,-7982.07,-3.88715176268082,-330.71</t>
  </si>
  <si>
    <t>2025-05-08 11:53:00,51354261.1409273,3020158.05349287,-8.43678624515581,-6,-231.709264470192,-367.03,-0.00255765219774178,-3.35</t>
  </si>
  <si>
    <t>2025-05-08 11:54:00,575,,570,,575,,563.5,,,,,570,560,557,564</t>
  </si>
  <si>
    <t>2025-05-08 11:54:00,490,,490,,490,,487,,,,,490,480,490,475</t>
  </si>
  <si>
    <t>2025-05-08 11:54:00,5800,,5730,,5600,,5660,,,,,5750,5600,5530,5550</t>
  </si>
  <si>
    <t>2025-05-08 11:54:00,20200,,20400,,19475,,20000,,,,,20400,19600,19500,20500</t>
  </si>
  <si>
    <t>2025-05-08 11:54:00,4096000369.6386,27632076999.5587,373.62857142857,1550,1682.58771428571,2116.12,83.7217277276372,726.01</t>
  </si>
  <si>
    <t>2025-05-08 11:54:00,2358172269.92526,5913079648.04455,529.200732600729,1522,975.245040293039,1781.97,38.5285211483999,670.41</t>
  </si>
  <si>
    <t>2025-05-08 11:54:00,61970836.000914,398979747.73114,337.549523809524,704,3992.83371428572,5573.27,1.05123198854008,241.98</t>
  </si>
  <si>
    <t>2025-05-08 11:54:00,51364897.6895939,3041130.98636993,-1.57440476190476,-7,-2.95789285714277,-96.73,0.0219023185934218,-1.1</t>
  </si>
  <si>
    <t>2025-05-08 11:55:00,575,,570,,575,,563.5,,,,,570,560,557,564</t>
  </si>
  <si>
    <t>2025-05-08 11:55:00,490,,490,,490,,487,,,,,490,480,490,475</t>
  </si>
  <si>
    <t>2025-05-08 11:55:00,5800,,5730,,5600,,5660,,,,,5750,5600,5530,5550</t>
  </si>
  <si>
    <t>2025-05-08 11:55:00,20200,,20400,,19475,,20000,,,,,20400,19600,19500,20500</t>
  </si>
  <si>
    <t>2025-05-08 11:55:00,4085860052.28723,27900783087.9019,1054.2834998335,-432,2164.9541988567,1142.04,-295.609222668608,131.01</t>
  </si>
  <si>
    <t>2025-05-08 11:55:00,2309428860.17401,5915215424.63724,-248.037964621585,336,-269.633505672488,-289.63,-143.994258283309,-65.69</t>
  </si>
  <si>
    <t>2025-05-08 11:55:00,61850602.9094557,398094397.428664,-702.727976190477,-499,-9374.12991785714,-5814.26,-1.33421500856876,-202.27</t>
  </si>
  <si>
    <t>2025-05-08 11:55:00,51802795.7270638,3011432.29010045,-1.28290598290598,-4,33.850832722833,-135.62,0.0191882870043634,-1.12</t>
  </si>
  <si>
    <t>2025-05-08 11:56:00,575,,570,,575,,563.5,,,,,570,560,557,564</t>
  </si>
  <si>
    <t>2025-05-08 11:56:00,490,,490,,490,,487,,,,,490,480,490,475</t>
  </si>
  <si>
    <t>2025-05-08 11:56:00,5800,,5730,,5600,,5660,,,,,5750,5600,5530,5550</t>
  </si>
  <si>
    <t>2025-05-08 11:56:00,20200,,20400,,19475,,20000,,,,,20400,19600,19500,20500</t>
  </si>
  <si>
    <t>2025-05-08 11:56:00,4054927632.45212,27760656317.3854,-1459.69873737374,122,-126.973672077922,872.99,-246.224366413046,171.67</t>
  </si>
  <si>
    <t>2025-05-08 11:56:00,2353372615.2793,5961670194.87566,365.121527777778,879,660.439270833334,846.91,47.8940200538275,316.78</t>
  </si>
  <si>
    <t>2025-05-08 11:56:00,60346173.773113,394779848.537626,169.989999999999,454,5054.53009999998,4564.07,2.57707509864196,142.12</t>
  </si>
  <si>
    <t>2025-05-08 11:56:00,51754158.617841,2968103.47477203,5.02894843629782,3,1581.58238487699,101.74,0.00258684548060786,1.2</t>
  </si>
  <si>
    <t>2025-05-08 11:57:00,575,,570,,575,,563.5,,,,,570,560,557,564</t>
  </si>
  <si>
    <t>2025-05-08 11:57:00,490,,490,,490,,487,,,,,490,480,490,475</t>
  </si>
  <si>
    <t>2025-05-08 11:57:00,5800,,5730,,5600,,5660,,,,,5750,5600,5530,5550</t>
  </si>
  <si>
    <t>2025-05-08 11:57:00,20200,,20400,,19475,,20000,,,,,20400,19600,19500,20500</t>
  </si>
  <si>
    <t>2025-05-08 11:57:00,4058049996.62196,27738149950.2948,-2169.92943722945,-1233,-2607.99150937953,-3446.65,96.1901763989359,-1296.94</t>
  </si>
  <si>
    <t>2025-05-08 11:57:00,2345763636.10483,5997539389.74608,252.406832298136,957,640.939554865424,1415.68,-63.7561364863116,500.26</t>
  </si>
  <si>
    <t>2025-05-08 11:57:00,61314325.1474649,387820057.246336,-4.10285714285836,363,14432.5976857143,15191.51,7.89191606460119,310.03</t>
  </si>
  <si>
    <t>2025-05-08 11:57:00,52276036.4159606,2966857.83078255,3.52958743444677,10,103.306014518588,319.15,0.00422628655674873,3.45</t>
  </si>
  <si>
    <t>2025-05-08 11:58:00,575,,570,,575,,563.5,,,,,570,560,557,564</t>
  </si>
  <si>
    <t>2025-05-08 11:58:00,490,,490,,490,,487,,,,,490,480,490,475</t>
  </si>
  <si>
    <t>2025-05-08 11:58:00,5800,,5730,,5600,,5660,,,,,5750,5600,5530,5550</t>
  </si>
  <si>
    <t>2025-05-08 11:58:00,20200,,20400,,19475,,20000,,,,,20400,19600,19500,20500</t>
  </si>
  <si>
    <t>2025-05-08 11:58:00,4077004290.22708,27769838980.591,1943.70555555556,2299,3190.04951587302,3238.01,77.834373734183,1215.07</t>
  </si>
  <si>
    <t>2025-05-08 11:58:00,2329772601.22431,6042317042.89083,530.489682539683,924,840.409634920635,1000.83,86.8895376629958,428.28</t>
  </si>
  <si>
    <t>2025-05-08 11:58:00,61263398.4405436,397088361.231636,236.042380952381,424,3266.77486666667,2834.84,1.86550004712515,102.36</t>
  </si>
  <si>
    <t>2025-05-08 11:58:00,51733357.14231,3010456.87016202,3.42916666666667,1,67.6660737179488,38.6,0.00688859662152775,0.51</t>
  </si>
  <si>
    <t>2025-05-08 11:59:00,575,,570,,575,,563.5,,,,,570,560,557,564</t>
  </si>
  <si>
    <t>2025-05-08 11:59:00,490,,490,,490,,487,,,,,490,480,490,475</t>
  </si>
  <si>
    <t>2025-05-08 11:59:00,5800,,5730,,5600,,5660,,,,,5750,5600,5530,5550</t>
  </si>
  <si>
    <t>2025-05-08 11:59:00,20200,,20400,,19475,,20000,,,,,20400,19600,19500,20500</t>
  </si>
  <si>
    <t>2025-05-08 11:59:00,4061416933.0044,27844797306.3244,-7315.99350649351,-6517,-8094.19922619048,-6041.3,-109.185954208297,-2178.23</t>
  </si>
  <si>
    <t>2025-05-08 11:59:00,2307619361.56714,5957109463.7163,-1807.91590769446,-1646,-2293.25302534562,-2370.08,-33.6167539973499,-870.87</t>
  </si>
  <si>
    <t>2025-05-08 11:59:00,61420759.5311753,396577848.200728,-543.775000000002,-931,-5935.60825000001,-7919.75,-2.84300705488749,-322.19</t>
  </si>
  <si>
    <t>2025-05-08 11:59:00,51839636.1074345,3010189.37810115,-4.80232843137253,-22,-293.285750175069,-583.02,-0.0165378770333673,-6.25</t>
  </si>
  <si>
    <t>2025-05-08 12:00:00,575,,570,,575,,563.5,,,,,570,560,557,564</t>
  </si>
  <si>
    <t>2025-05-08 12:00:00,490,,490,,490,,487,,,,,490,480,490,475</t>
  </si>
  <si>
    <t>2025-05-08 12:00:00,5800,,5730,,5600,,5660,,,,,5750,5600,5530,5550</t>
  </si>
  <si>
    <t>2025-05-08 12:00:00,20200,,20400,,19475,,20050,,,,,20400,19600,19500,20500</t>
  </si>
  <si>
    <t>2025-05-08 12:00:00,4056971940.27623,28438330510.5971,2650.89120700088,1572,4953.59120741982,3634.62,43.9466421878088,1071.52</t>
  </si>
  <si>
    <t>2025-05-08 12:00:00,2338390905.38604,6148468333.89822,311.127976190476,1712,491.125119047619,1079.09,-63.0228493547316,396.97</t>
  </si>
  <si>
    <t>2025-05-08 12:00:00,60232830.5583995,404291802.91345,983.481998556998,1601,8434.02167063492,9778.26,0.607672830355095,404.82</t>
  </si>
  <si>
    <t>2025-05-08 12:00:00,52648188.9172279,3013181.02208256,24.3296145883102,22,532.568275919732,331.55,0.0247274248201236,3.84</t>
  </si>
  <si>
    <t>2025-05-08 12:01:00,575,,570,,575,,563.5,,,,570,570,560,557,564</t>
  </si>
  <si>
    <t>2025-05-08 12:01:00,490,,490,,490,,487,,,,,490,480,490,475</t>
  </si>
  <si>
    <t>2025-05-08 12:01:00,5800,,5730,,5600,,5660,,,,,5750,5600,5530,5550</t>
  </si>
  <si>
    <t>2025-05-08 12:01:00,20200,,20400,,19475,,20050,,,,,20400,19600,19500,20500</t>
  </si>
  <si>
    <t>2025-05-08 12:01:00,4058135606.74813,28137206757.4699,169.877181085045,-482,268.708674242424,939.95,686.947378138955,63.39</t>
  </si>
  <si>
    <t>2025-05-08 12:01:00,2342678510.10222,5986803842.46668,-1374.59741385171,-1974,-1074.23007901757,-2927.85,135.514536157585,-1071.41</t>
  </si>
  <si>
    <t>2025-05-08 12:01:00,60369176.4369405,395968116.210003,75.422571872572,242,754.277530303031,-1150.32,-6.92867931792009,-58.85</t>
  </si>
  <si>
    <t>2025-05-08 12:01:00,52588777.5648182,2934130.18601205,11.0968912924021,8,459.280927362971,304.2,0.0182055938678141,2.99</t>
  </si>
  <si>
    <t>2025-05-08 12:02:00,575,,570,,575,,563.5,,,,,570,560,557,564</t>
  </si>
  <si>
    <t>2025-05-08 12:02:00,490,,490,,490,,487,,,,,490,480,490,475</t>
  </si>
  <si>
    <t>2025-05-08 12:02:00,5800,,5730,,5600,,5660,,,,,5750,5600,5530,5550</t>
  </si>
  <si>
    <t>2025-05-08 12:02:00,20200,,20400,,19475,,20050,,,,,20400,19600,19500,20500</t>
  </si>
  <si>
    <t>2025-05-08 12:02:00,4024760683.01604,28319629485.3322,397.734423909424,1477,4639.28899592075,5112.32,85.9926918684097,1949.57</t>
  </si>
  <si>
    <t>2025-05-08 12:02:00,2331137862.93219,6052233361.87305,244.812118623288,791,629.154504859408,1808.29,25.959134427863,646.32</t>
  </si>
  <si>
    <t>2025-05-08 12:02:00,59775672.2788618,403096090.796784,1758.30873015874,1180,6146.68667460329,-24967.41,-16.6444250062245,-255.7</t>
  </si>
  <si>
    <t>2025-05-08 12:02:00,53157989.1449744,2964833.77818388,23.1727825314781,-103,552.438095768965,-125.63,-0.129859893913984,-7.3</t>
  </si>
  <si>
    <t>2025-05-08 12:03:00,575,,570,,575,,563.5,,,,,570,560,557,564</t>
  </si>
  <si>
    <t>2025-05-08 12:03:00,490,,490,,490,,487,,,,,490,480,490,475</t>
  </si>
  <si>
    <t>2025-05-08 12:03:00,5800,,5730,,5600,,5660,,,,,5750,5600,5530,5550</t>
  </si>
  <si>
    <t>2025-05-08 12:03:00,20200,,20400,,19475,,20050,,,,,20400,19600,19500,20500</t>
  </si>
  <si>
    <t>2025-05-08 12:03:00,4014506843.1759,28632594754.8693,-2475.88055555555,-3323,-2042.06955555555,-3357.21,245.78974770398,-1316.35</t>
  </si>
  <si>
    <t>2025-05-08 12:03:00,2321037389.14393,6046949094.01539,-870.166885884789,-2142,-1195.78794543905,-2884.96,-4.98824400176957,-1051.8</t>
  </si>
  <si>
    <t>2025-05-08 12:03:00,60118541.6198351,398836636.121089,-529.41,-285,-1239.6392,151.19,0.396376370505984,2.16000000000001</t>
  </si>
  <si>
    <t>2025-05-08 12:03:00,51131502.2984577,3210432.7394105,64.4753968253978,-669,327.401666666672,-3559.25,-0.967333414256246,-61.51</t>
  </si>
  <si>
    <t>2025-05-08 12:04:00,575,,570,,575,,563.5,,,,,570,560,557,564</t>
  </si>
  <si>
    <t>2025-05-08 12:04:00,490,,490,,490,,487,,,,,490,480,490,475</t>
  </si>
  <si>
    <t>2025-05-08 12:04:00,5800,,5730,,5600,,5660,,,,,5750,5600,5530,5550</t>
  </si>
  <si>
    <t>2025-05-08 12:04:00,20200,,20400,,19475,,20050,,,,,20400,19600,19500,20500</t>
  </si>
  <si>
    <t>2025-05-08 12:04:00,3976465673.6161,26690264535.8635,3949.04599567099,2841,3351.36059704184,2488.47,140.648796366435,965.9</t>
  </si>
  <si>
    <t>2025-05-08 12:04:00,2354968776.70287,5537303551.88618,-30.0152380952384,-78,-145.616228571429,-322.79,126.231433941017,-91.1</t>
  </si>
  <si>
    <t>2025-05-08 12:04:00,60140588.2749164,390668234.898275,-149,-244,791.548999999999,926.19,0.300291779787244,57.28</t>
  </si>
  <si>
    <t>2025-05-08 12:04:00,52704323.0345404,3182028.66511752,-20.2666666666667,-27,-14.1742222222223,-338,-0.0314778026340391,-4.72</t>
  </si>
  <si>
    <t>2025-05-08 12:05:00,575,,570,,575,,563.5,,,569,,570,560,557,564</t>
  </si>
  <si>
    <t>2025-05-08 12:05:00,490,,490,,490,,487,,,492,,490,480,490,475</t>
  </si>
  <si>
    <t>2025-05-08 12:05:00,5800,,5700,,5600,,5660,,,,,5750,5600,5530,5550</t>
  </si>
  <si>
    <t>2025-05-08 12:05:00,20100,,20400,,19475,,20050,,,,,20400,19600,19500,20500</t>
  </si>
  <si>
    <t>2025-05-08 12:05:00,3959327085.72625,27832730190.2657,-5776.08459026353,-5246,2172.05249608872,3747.68,-396.194958349517,980.560000000001</t>
  </si>
  <si>
    <t>2025-05-08 12:05:00,2356169381.87821,5912958028.44238,1590.24421230943,2744,2073.24158338039,3746.86,-13.9938167858484,1342.23</t>
  </si>
  <si>
    <t>2025-05-08 12:05:00,58529005.0008769,387882231.878076,548.481111111111,1236,3712.67014444445,5118.77,8.08121468099665,224.64</t>
  </si>
  <si>
    <t>2025-05-08 12:05:00,52534229.340666,3093985.12834282,12.7945588235294,17,850.185142156863,598.9,-0.00454681171332276,5.87</t>
  </si>
  <si>
    <t>2025-05-08 12:06:00,575,,570,,575,,563.5,,,,,570,560,557,564</t>
  </si>
  <si>
    <t>2025-05-08 12:06:00,490,,490,,490,,487,,,,,490,480,490,475</t>
  </si>
  <si>
    <t>2025-05-08 12:06:00,5800,,5730,,5600,,5660,,,,,5750,5600,5530,5550</t>
  </si>
  <si>
    <t>2025-05-08 12:06:00,20100,,20400,,19475,,20050,,,,,20400,19600,19500,20500</t>
  </si>
  <si>
    <t>2025-05-08 12:06:00,3978558112.63187,27737485679.0461,-5158.81944444446,-3405,-3494.65563888891,-1066.97,105.424183049529,-629.48</t>
  </si>
  <si>
    <t>2025-05-08 12:06:00,2346871387.76439,5951581641.07999,545.845634920636,2113,683.114734126985,1830.41,-62.7677421900377,704.44</t>
  </si>
  <si>
    <t>2025-05-08 12:06:00,58705512.1400251,389047891.732211,290.120238095238,259,404.398630952371,-1014.15,-0.466163189560487,-7.62</t>
  </si>
  <si>
    <t>2025-05-08 12:06:00,52285587.5992154,3138683.34140341,4.34329365079366,7,76.9149214285717,68.71,0.0112288827670386,1.05</t>
  </si>
  <si>
    <t>2025-05-08 12:07:00,575,,570,,575,,563.5,,,,,570,560,557,564</t>
  </si>
  <si>
    <t>2025-05-08 12:07:00,490,,490,,490,,487,,,,,490,480,490,475</t>
  </si>
  <si>
    <t>2025-05-08 12:07:00,5800,,5730,,5600,,5660,,,,,5750,5600,5530,5550</t>
  </si>
  <si>
    <t>2025-05-08 12:07:00,20200,,20400,,19475,,20050,,,,,20400,19600,19500,20500</t>
  </si>
  <si>
    <t>2025-05-08 12:07:00,4063874312.89603,28060103361.7671,-2371.57493894994,-2587,-2901.2623519536,-2977.77,374.422973648812,-1022.88</t>
  </si>
  <si>
    <t>2025-05-08 12:07:00,2323884615.81165,5990017395.19089,-3468.08669772257,-2899,-245.054759316768,645.42,-101.400694554617,228.95</t>
  </si>
  <si>
    <t>2025-05-08 12:07:00,60924770.8321937,393892558.365227,-546.545317460316,249,-26809.6358960316,-8017.39,-4.5427630906524,-109.42</t>
  </si>
  <si>
    <t>2025-05-08 12:07:00,53255068.1650145,3218601.42074824,-21.3198412698413,-20,-326.260317460317,-264.8,0.0263577142863173,-3.39</t>
  </si>
  <si>
    <t>2025-05-08 12:08:00,575,,570,,575,,563.5,,,,,570,560,557,564</t>
  </si>
  <si>
    <t>2025-05-08 12:08:00,490,,490,,490,,487,,,,,490,480,490,475</t>
  </si>
  <si>
    <t>2025-05-08 12:08:00,5800,,5730,,5600,,5660,,,,,5750,5600,5530,5550</t>
  </si>
  <si>
    <t>2025-05-08 12:08:00,20200,,20400,,19475,,20050,,,,,20400,19600,19500,20500</t>
  </si>
  <si>
    <t>2025-05-08 12:08:00,4001918883.42179,27709005972.1322,679.802128427127,733,3862.13710497835,2763.66,-31.9139497523057,792.58</t>
  </si>
  <si>
    <t>2025-05-08 12:08:00,2362294414.39328,5958174123.83018,-2054.15133533133,-1873,3303.10739610391,2214.77,265.955584206945,170.6</t>
  </si>
  <si>
    <t>2025-05-08 12:08:00,59566946.1721825,396210972.868332,-258.2,122,1033.602,964.17,2.75027851513833,54.63</t>
  </si>
  <si>
    <t>2025-05-08 12:08:00,50637578.0555531,3214955.75226277,-1.99959496442256,2,227.694250465244,304.08,0.0130122553691213,2.24</t>
  </si>
  <si>
    <t>2025-05-08 12:09:00,575,,570,,575,,563.5,,,,,570,560,557,564</t>
  </si>
  <si>
    <t>2025-05-08 12:09:00,490,,490,,490,,487,,,,,490,480,490,475</t>
  </si>
  <si>
    <t>2025-05-08 12:09:00,5800,,5730,,5600,,5660,,,,,5750,5600,5530,5550</t>
  </si>
  <si>
    <t>2025-05-08 12:09:00,20200,,20400,,19475,,20050,,,,,20400,19600,19500,20500</t>
  </si>
  <si>
    <t>2025-05-08 12:09:00,3944323933.19245,27336945176.3798,2049.85324675325,2390,2849.58203607504,3642.75,-87.9378779503243,1097.69</t>
  </si>
  <si>
    <t>2025-05-08 12:09:00,2363293227.71875,5745055436.13189,-240.129365079365,1388,-257.829563492063,500.82,-100.505440449689,210.07</t>
  </si>
  <si>
    <t>2025-05-08 12:09:00,58667810.5264981,380129734.050143,-721.741666666667,-373,-1094.99041666666,-1840.16,4.27049865073735,-102.95</t>
  </si>
  <si>
    <t>2025-05-08 12:09:00,52054259.9230526,3086249.00453387,-0.876210732258189,5,217.436854956296,326.81,0.00875158299090038,3.58</t>
  </si>
  <si>
    <t>2025-05-08 12:10:00,575,,570,,575,,563.5,,,,,570,560,557,564</t>
  </si>
  <si>
    <t>2025-05-08 12:10:00,490,,490,,490,,487,,,,,490,480,490,475</t>
  </si>
  <si>
    <t>2025-05-08 12:10:00,5800,,5730,,5600,,5660,,,,,5750,5600,5530,5550</t>
  </si>
  <si>
    <t>2025-05-08 12:10:00,20100,,20400,,19475,,20050,,,,,20400,19600,19500,20500</t>
  </si>
  <si>
    <t>2025-05-08 12:10:00,3938943977.62282,27151690714.2798,-568.019444444444,6840,705.664361111111,7312.94,-533.449342527318,3103.42</t>
  </si>
  <si>
    <t>2025-05-08 12:10:00,2349610429.30055,5620531881.5686,1671.18991099688,3621,2064.56221180481,4150.72,-287.935232111104,1669.44</t>
  </si>
  <si>
    <t>2025-05-08 12:10:00,58718601.4916409,372628049.63018,727.355357142854,1209,6215.19091071427,10854.43,-8.24367685832285,549.47</t>
  </si>
  <si>
    <t>2025-05-08 12:10:00,53771279.7049512,3017990.84585035,-23.5967117821082,-15,-716.823997665238,-482.6,0.0173890918235264,-4.16</t>
  </si>
  <si>
    <t>2025-05-08 12:11:00,575,,570,,575,,563.5,,,,569,570,560,557,564</t>
  </si>
  <si>
    <t>2025-05-08 12:11:00,490,,490,,490,,487,,,,,490,480,490,475</t>
  </si>
  <si>
    <t>2025-05-08 12:11:00,5800,,5730,,5600,,5660,,,,,5750,5600,5530,5550</t>
  </si>
  <si>
    <t>2025-05-08 12:11:00,20100,,20400,,19475,,20050,,,,,20400,19600,19500,20500</t>
  </si>
  <si>
    <t>2025-05-08 12:11:00,3951274279.21243,26807015904.7892,-6878.01944444444,-8300,-4112.43491666667,-5287.22,333.440127540101,-2300.04</t>
  </si>
  <si>
    <t>2025-05-08 12:11:00,2329336619.94926,5527540814.6129,-2732.09770971588,-2489,-2977.8796172808,-2170.91,-37.4532439553884,-886.85</t>
  </si>
  <si>
    <t>2025-05-08 12:11:00,58840189.8824806,366630448.642061,-141.999999999999,94,-554.447999999999,2253.39,4.39525982627479,92.72</t>
  </si>
  <si>
    <t>2025-05-08 12:11:00,53733209.9725403,3003512.59223452,-5.80444244604317,-7,-259.125819064748,-300.31,0.00200845408090498,-2.26</t>
  </si>
  <si>
    <t>2025-05-08 12:12:00,575,,570,,575,,563.5,,,,,570,560,557,564</t>
  </si>
  <si>
    <t>2025-05-08 12:12:00,490,,490,,490,,487,,,,,490,480,490,475</t>
  </si>
  <si>
    <t>2025-05-08 12:12:00,5800,,5730,,5600,,5660,,,,,5750,5600,5530,5550</t>
  </si>
  <si>
    <t>2025-05-08 12:12:00,20100,,20400,,19475,,20050,,,,,20400,19600,19500,20500</t>
  </si>
  <si>
    <t>2025-05-08 12:12:00,3878816291.22006,26312660844.4596,-4141.58846153847,-1313,-4056.91923626375,-1214.73,55.3088422358698,-224.39</t>
  </si>
  <si>
    <t>2025-05-08 12:12:00,2318732206.59552,5405723128.39959,-2056.31560939061,-2281,-1365.48112662338,-1641.1,97.9040669713334,-709.83</t>
  </si>
  <si>
    <t>2025-05-08 12:12:00,57865035.1290011,356608911.448683,-677.296190476191,-852,-6584.55219999999,-5307.34,7.198145864829,-204.53</t>
  </si>
  <si>
    <t>2025-05-08 12:12:00,54016939.4755735,2914736.33979224,-17.8336982925541,-23,-857.267793189496,-835.22,-0.0320577330314622,-7.31</t>
  </si>
  <si>
    <t>2025-05-08 12:13:00,575,,570,,575,,563.5,,,,,570,560,557,564</t>
  </si>
  <si>
    <t>2025-05-08 12:13:00,490,,490,,490,,487,,,,,490,480,490,475</t>
  </si>
  <si>
    <t>2025-05-08 12:13:00,5800,,5730,,5600,,5660,,,,,5750,5600,5530,5550</t>
  </si>
  <si>
    <t>2025-05-08 12:13:00,20100,,20400,,19475,,20050,,,,,20400,19600,19500,20500</t>
  </si>
  <si>
    <t>2025-05-08 12:13:00,3941030710.24506,27256702545.3328,-288.015873015873,294,-68.7432936507938,1104.61,-183.915380876968,336.93</t>
  </si>
  <si>
    <t>2025-05-08 12:13:00,2340734225.06893,5701055136.85209,132.914997170345,342,-91.4612452097985,-332.25,112.983641425502,-41.41</t>
  </si>
  <si>
    <t>2025-05-08 12:13:00,58696609.834652,366044240.031028,75.9964285714295,594,20849.3523214286,33064.92,2.63600261684789,454.48</t>
  </si>
  <si>
    <t>2025-05-08 12:13:00,53666440.8835655,2981148.80031251,-3.86138095238096,-6,-129.260799523809,-297.47,-0.00143786088407896,-2.29</t>
  </si>
  <si>
    <t>2025-05-08 12:14:00,575,,570,,575,,563.5,,,,,570,560,557,564</t>
  </si>
  <si>
    <t>2025-05-08 12:14:00,490,,490,,490,,487,,,,,490,480,490,475</t>
  </si>
  <si>
    <t>2025-05-08 12:14:00,5800,,5730,,5600,,5660,,,,,5750,5600,5530,5550</t>
  </si>
  <si>
    <t>2025-05-08 12:14:00,20100,,20400,,19475,,20050,,,,,20400,19600,19500,20500</t>
  </si>
  <si>
    <t>2025-05-08 12:14:00,3894531142.39658,26859581371.6967,737.265873015872,554,1658.80626984127,2310.84,-301.216501831944,741.75</t>
  </si>
  <si>
    <t>2025-05-08 12:14:00,2350268742.62975,5527712817.52289,-239.690476190476,-81,-488.596904761905,-294.36,181.749111832436,-114.18</t>
  </si>
  <si>
    <t>2025-05-08 12:14:00,57790422.2380524,354203383.357379,-47.079999999998,63,-981.773199999969,-1867.43,3.00519756286481,-53.68</t>
  </si>
  <si>
    <t>2025-05-08 12:14:00,53740003.6696845,2946428.04391714,20.1892857142857,26,254.444523809524,276.7,0.0414457935800489,3.52</t>
  </si>
  <si>
    <t>2025-05-08 12:15:00,575,,570,,575,,563.5,,,,,570,560,557,564</t>
  </si>
  <si>
    <t>2025-05-08 12:15:00,490,,490,,490,,487,,,,,490,480,490,475</t>
  </si>
  <si>
    <t>2025-05-08 12:15:00,5800,,5730,,5600,,5660,,,,,5750,5600,5530,5550</t>
  </si>
  <si>
    <t>2025-05-08 12:15:00,20100,,20400,,19475,,20050,,,,,20400,19600,19500,20500</t>
  </si>
  <si>
    <t>2025-05-08 12:15:00,3895428599.52296,26645846330.826,338.687148962149,937,722.255226190475,1605.44,93.3205355143186,585.68</t>
  </si>
  <si>
    <t>2025-05-08 12:15:00,2350747389.37516,5458278634.78263,1226.08333333333,1357,1420.5425,1273.87,18.8096575471613,515.9</t>
  </si>
  <si>
    <t>2025-05-08 12:15:00,56730770.061444,362331479.001832,213.669047619048,133,3812.29916190477,3072.26,-0.966008092301833,103.47</t>
  </si>
  <si>
    <t>2025-05-08 12:15:00,53469284.5184022,2936253.27378576,23.8462091503268,20,999.2444535014,668.07,-0.0138711734915089,7.4</t>
  </si>
  <si>
    <t>2025-05-08 12:16:00,575,,570,,575,,563.5,,,,,570,560,557,564</t>
  </si>
  <si>
    <t>2025-05-08 12:16:00,490,,490,,490,,487,,,,,490,480,490,475</t>
  </si>
  <si>
    <t>2025-05-08 12:16:00,5800,,5730,,5600,,5660,,,,,5750,5600,5530,5550</t>
  </si>
  <si>
    <t>2025-05-08 12:16:00,20100,,20400,,19475,,20050,,,,,20400,19600,19500,20500</t>
  </si>
  <si>
    <t>2025-05-08 12:16:00,3858927666.95619,26032941925.7803,-964.092027417028,-1019,-561.472750721505,-199.06,386.698201170361,-249.99</t>
  </si>
  <si>
    <t>2025-05-08 12:16:00,2347588270.42589,5343630054.23264,1133.62337199837,1827,936.408500712251,1910.38,-110.888317332575,723.37</t>
  </si>
  <si>
    <t>2025-05-08 12:16:00,57384730.6891527,360676294.444735,-176.2075,-253,-1350.31305833333,-2891.3,-0.000854258363708315,-145.12</t>
  </si>
  <si>
    <t>2025-05-08 12:16:00,53782395.7985524,2881725.25723215,6.43532130880087,13,238.39258547086,10.22,-0.00678618615083231,0.23</t>
  </si>
  <si>
    <t>2025-05-08 12:17:00,575,,570,,575,,563.5,,,,,570,560,557,564</t>
  </si>
  <si>
    <t>2025-05-08 12:17:00,490,,490,,490,,487,,,,,490,480,490,475</t>
  </si>
  <si>
    <t>2025-05-08 12:17:00,5800,,5730,,5600,,5660,,,,,5750,5600,5530,5550</t>
  </si>
  <si>
    <t>2025-05-08 12:17:00,20100,,20400,,19475,,20050,,,,,20400,19600,19500,20500</t>
  </si>
  <si>
    <t>2025-05-08 12:17:00,3927576697.22705,27427438146.6009,-429.735847485848,1241,116.115320096567,603.35,-116.168474957285,204.13</t>
  </si>
  <si>
    <t>2025-05-08 12:17:00,2326377928.85761,5616109201.55067,-483.274497354497,214,-767.557037037037,-440.19,16.2137171708223,-83.75</t>
  </si>
  <si>
    <t>2025-05-08 12:17:00,58085479.1008464,380333027.19917,101.491666666667,83,1887.73875,1868.21,1.03024540285332,54.93</t>
  </si>
  <si>
    <t>2025-05-08 12:17:00,52614613.4214307,2996586.13076363,0.341522162478052,3,28.6598367543407,167.95,0.00100963964223257,1.89</t>
  </si>
  <si>
    <t>2025-05-08 12:18:00,575,,570,,575,,563.5,,,,,570,560,557,564</t>
  </si>
  <si>
    <t>2025-05-08 12:18:00,490,,490,,490,,487,,,,,490,480,490,475</t>
  </si>
  <si>
    <t>2025-05-08 12:18:00,5800,,5730,,5600,,5660,,,,,5750,5600,5530,5550</t>
  </si>
  <si>
    <t>2025-05-08 12:18:00,20100,,20400,,19475,,20050,,,,,20400,19600,19500,20500</t>
  </si>
  <si>
    <t>2025-05-08 12:18:00,3888802960.77813,26939447416.426,802.874025974029,2321,1446.51137445888,2993.84,19.7166387140716,1238.57</t>
  </si>
  <si>
    <t>2025-05-08 12:18:00,2350784897.97784,5565758150.94625,1329.42410628019,1954,626.706197584539,1451.84,-86.5735536742564,542.63</t>
  </si>
  <si>
    <t>2025-05-08 12:18:00,56676937.2303902,373039315.116999,-52.3249999999997,0,2107.24175000003,1173.15,2.75138330326887,2.79</t>
  </si>
  <si>
    <t>2025-05-08 12:18:00,52453847.4289272,2975896.3219642,-4.89,-3,-123.429333333333,-132.8,0.00597272243417967,-1.4</t>
  </si>
  <si>
    <t>2025-05-08 12:19:00,575,,570,,575,,563.5,,,,,570,560,557,564</t>
  </si>
  <si>
    <t>2025-05-08 12:19:00,490,,490,,490,,487,,,,,490,480,490,475</t>
  </si>
  <si>
    <t>2025-05-08 12:19:00,5800,,5730,,5600,,5660,,,,,5750,5600,5530,5550</t>
  </si>
  <si>
    <t>2025-05-08 12:19:00,20100,,20400,,19475,,20050,,,,,20400,19600,19500,20500</t>
  </si>
  <si>
    <t>2025-05-08 12:19:00,3933180945.6708,27359455939.4715,-721.914285714285,-1282,-1213.36485714286,-1370.44,73.0681045661399,-508.33</t>
  </si>
  <si>
    <t>2025-05-08 12:19:00,2347710501.60815,5499053670.97813,-1138.086996337,-1080,-568.766208791208,-1027.27,-38.353897629503,-434.15</t>
  </si>
  <si>
    <t>2025-05-08 12:19:00,58273861.6197312,372415344.523211,-267.686428571429,-118,-1189.17686428571,-542.33,3.50225487406201,-16.45</t>
  </si>
  <si>
    <t>2025-05-08 12:19:00,53854822.6763251,2974327.92460075,-2.58738351254481,-7,-55.9527143881209,-267.38,-0.0192828419284519,-3.11</t>
  </si>
  <si>
    <t>2025-05-08 12:20:00,575,,570,,575,,563.5,,,,,570,560,557,564</t>
  </si>
  <si>
    <t>2025-05-08 12:20:00,490,,490,,490,,487,,,,,490,480,490,475</t>
  </si>
  <si>
    <t>2025-05-08 12:20:00,5800,,5730,,5600,,5660,,,,,5750,5600,5530,5550</t>
  </si>
  <si>
    <t>2025-05-08 12:20:00,20100,,20400,,19475,,20050,,,,,20400,19600,19500,20500</t>
  </si>
  <si>
    <t>2025-05-08 12:20:00,3839754105.17928,25727740740.3851,5236.40968253968,2668,6409.45192063492,3422.46,-381.91311827249,1375.76</t>
  </si>
  <si>
    <t>2025-05-08 12:20:00,2333409044.90965,5117884544.83239,1674.39989321024,1262,1514.23324947466,1031.7,-89.3162486879472,504.57</t>
  </si>
  <si>
    <t>2025-05-08 12:20:00,57341889.4837512,375142801.897182,936.580910973086,1002,9005.39055734989,6188.93,-5.16742534233515,258.98</t>
  </si>
  <si>
    <t>2025-05-08 12:20:00,53279349.0188577,2928480.52798378,15.1204761904762,10,185.614661904762,106.02,0.0120272172137405,1.53</t>
  </si>
  <si>
    <t>2025-05-08 12:21:00,575,,570,,575,,563.5,,,,,570,560,557,564</t>
  </si>
  <si>
    <t>2025-05-08 12:21:00,490,,490,,490,,487,,,,,490,480,490,475</t>
  </si>
  <si>
    <t>2025-05-08 12:21:00,5800,,5730,,5600,,5660,,,,,5750,5600,5530,5550</t>
  </si>
  <si>
    <t>2025-05-08 12:21:00,20100,,20400,,19475,,20050,,,,,20400,19600,19500,20500</t>
  </si>
  <si>
    <t>2025-05-08 12:21:00,3848285942.49571,26555380146.6352,-3545.67601010098,-4980,3697.23396212124,2055.9,-287.798907523299,539.85</t>
  </si>
  <si>
    <t>2025-05-08 12:21:00,2337180701.00235,5644108315.53473,10597.3178868517,4851,9524.44123510312,4432.02,115.516884411077,1799.6</t>
  </si>
  <si>
    <t>2025-05-08 12:21:00,56615376.0007086,362956324.757213,854.88,812,12113.4426,9892.46,-9.48774638935308,407.06</t>
  </si>
  <si>
    <t>2025-05-08 12:21:00,53387269.634603,2847702.8743385,5.15301994301994,-9,81.8128829059829,-5.41,-0.0057503097131245,0.21</t>
  </si>
  <si>
    <t>2025-05-08 12:22:00,575,,570,,575,,563.5,,,,,570,560,557,564</t>
  </si>
  <si>
    <t>2025-05-08 12:22:00,490,,490,,490,,487,,,,,490,480,490,475</t>
  </si>
  <si>
    <t>2025-05-08 12:22:00,5800,,5730,,5600,,5660,,,,,5750,5600,5530,5550</t>
  </si>
  <si>
    <t>2025-05-08 12:22:00,20100,,20400,,19475,,20050,,,,,20400,19600,19500,20500</t>
  </si>
  <si>
    <t>2025-05-08 12:22:00,3993104079.31902,27959714242.2349,4143.72738095239,7876,1716.78772619047,4281.78,-330.205060639433,2314.54</t>
  </si>
  <si>
    <t>2025-05-08 12:22:00,2280609614.26727,5805372041.115,1016.92608225108,1907,501.259932900433,1116.58,-68.3750065420102,631.2</t>
  </si>
  <si>
    <t>2025-05-08 12:22:00,59062120.5711506,378951910.13413,59.458333333333,228,-475.34691666667,3444.61,0.238229543192072,180.51</t>
  </si>
  <si>
    <t>2025-05-08 12:22:00,54530911.3562066,3039200.40905127,-4.35577200577199,2,-85.2355230880223,123.3,0.0344543812736206,2.14</t>
  </si>
  <si>
    <t>2025-05-08 12:23:00,575,,570,,575,,563.5,,,,,570,560,557,564</t>
  </si>
  <si>
    <t>2025-05-08 12:23:00,490,,490,,490,,487,,,,,490,480,490,475</t>
  </si>
  <si>
    <t>2025-05-08 12:23:00,5800,,5730,,5600,,5660,,,,,5750,5600,5530,5550</t>
  </si>
  <si>
    <t>2025-05-08 12:23:00,20100,,20400,,19475,,20050,,,,,20400,19600,19500,20500</t>
  </si>
  <si>
    <t>2025-05-08 12:23:00,4029847122.52348,27928161619.083,2436.80357142857,6159,684.650000000003,1393.47,383.032641531788,1096.44</t>
  </si>
  <si>
    <t>2025-05-08 12:23:00,2311719048.12015,6062176659.59293,409.835454545458,-497,848.400100000008,-1314.55,-31.8573248735669,-393.48</t>
  </si>
  <si>
    <t>2025-05-08 12:23:00,60369738.551237,394240318.340066,236.035,356,-925.948549999997,-2074.38,1.19776503704046,-16.64</t>
  </si>
  <si>
    <t>2025-05-08 12:23:00,53790737.0547471,3134512.31477125,-36.9773056923919,-36,-1003.55064853585,-1167.82,0.0591872559921314,-13.6</t>
  </si>
  <si>
    <t>2025-05-08 12:24:00,575,,570,,575,,563.5,,,,,570,560,557,564</t>
  </si>
  <si>
    <t>2025-05-08 12:24:00,490,,490,,490,,487,492,,,,490,480,490,475</t>
  </si>
  <si>
    <t>2025-05-08 12:24:00,5800,,5730,,5600,,5660,,,,,5750,5600,5530,5550</t>
  </si>
  <si>
    <t>2025-05-08 12:24:00,20100,,20400,,19475,,20050,,,,,20400,19600,19500,20500</t>
  </si>
  <si>
    <t>2025-05-08 12:24:00,4075234083.32628,28411273484.5565,-5565.86931216929,-7322,-6538.8214391534,-8191.84,-552.802893851231,-3449.2</t>
  </si>
  <si>
    <t>2025-05-08 12:24:00,2333760955.06792,6126497722.41572,-414.066770186336,-332,578.80265010352,175.39,100.172712775873,21.11</t>
  </si>
  <si>
    <t>2025-05-08 12:24:00,60993188.1007224,402453498.592961,133.486666666667,197,-976.551066666687,-3487.95,-2.26208975148226,-176.04</t>
  </si>
  <si>
    <t>2025-05-08 12:24:00,53354575.4977396,3171318.99533913,-18.7944083694084,-28,-79.3831017316016,-160.76,0.0648609083965981,-2.18</t>
  </si>
  <si>
    <t>2025-05-08 12:25:00,575,,570,,575,,563.5,,,,,570,560,557,564</t>
  </si>
  <si>
    <t>2025-05-08 12:25:00,490,,490,,490,,487,,,,,490,480,490,475</t>
  </si>
  <si>
    <t>2025-05-08 12:25:00,5800,,5730,,5600,,5660,,,,,5750,5600,5530,5550</t>
  </si>
  <si>
    <t>2025-05-08 12:25:00,20100,,20400,,19475,,20050,,,,,20400,19600,19500,20500</t>
  </si>
  <si>
    <t>2025-05-08 12:25:00,3979292145.34,28220081252.405,-2442.7753968254,-7477,-1917.95499206349,-4370.13,128.629813381656,-2478.06</t>
  </si>
  <si>
    <t>2025-05-08 12:25:00,2357845825.01166,5984281937.51628,-468.666666666667,-761,-358.931666666669,-826.91,60.6440415253876,-260.1</t>
  </si>
  <si>
    <t>2025-05-08 12:25:00,58963691.8650527,388379245.395425,-754.037500000003,-878,-3350.08187500003,-5983.57,-0.680005969350053,-312.35</t>
  </si>
  <si>
    <t>2025-05-08 12:25:00,54004922.5960945,3070614.643124,15.7659580163426,18,272.284555494506,168.04,0.0044439350250007,2.25</t>
  </si>
  <si>
    <t>2025-05-08 12:26:00,575,,570,,575,,563.5,,,,,570,560,557,564</t>
  </si>
  <si>
    <t>2025-05-08 12:26:00,490,,490,,490,,487,,,,,490,480,490,475</t>
  </si>
  <si>
    <t>2025-05-08 12:26:00,5800,,5730,,5600,,5660,,,,,5750,5600,5530,5550</t>
  </si>
  <si>
    <t>2025-05-08 12:26:00,20100,,20400,,19475,,20050,,,,,20400,19600,19500,20500</t>
  </si>
  <si>
    <t>2025-05-08 12:26:00,4041337989.4858,28573935413.0429,-539.27380952381,92,-582.767166666667,-372.74,250.181281567808,-70.1499999999999</t>
  </si>
  <si>
    <t>2025-05-08 12:26:00,2359188811.87387,6120028335.442,-529.794064872326,-402,-182.398095238096,-62.72,5.7664084366035,-83.83</t>
  </si>
  <si>
    <t>2025-05-08 12:26:00,59870364.4775026,394003488.012097,-39.7799999999988,-114,-38.8849999999883,-797.27,2.86981811157026,-28.14</t>
  </si>
  <si>
    <t>2025-05-08 12:26:00,53944289.0425784,3140990.54800664,-0.433199464524769,-2,45.2948745458024,-338.33,0.00727495287566235,-1.17</t>
  </si>
  <si>
    <t>2025-05-08 12:27:00,575,,570,,575,,563.5,,,,,570,560,557,564</t>
  </si>
  <si>
    <t>2025-05-08 12:27:00,490,,490,,490,,487,,,,,490,480,490,475</t>
  </si>
  <si>
    <t>2025-05-08 12:27:00,5800,,5730,,5600,,5660,,,,,5750,5600,5530,5550</t>
  </si>
  <si>
    <t>2025-05-08 12:27:00,20100,,20400,,19475,,20050,,,,,20400,19600,19500,20500</t>
  </si>
  <si>
    <t>2025-05-08 12:27:00,3976419668.1306,28097826648.8828,5013.91082251082,3531,5646.01266666666,2733.43,72.8987182214097,1298.53</t>
  </si>
  <si>
    <t>2025-05-08 12:27:00,2375641909.32512,6086878435.50307,1587.32267311423,936,1848.01336646556,1107.4,63.4404143108972,440.69</t>
  </si>
  <si>
    <t>2025-05-08 12:27:00,59027476.842937,401754712.874409,651.356363636365,512,8137.90474545457,7302.1,0.57294121482837,321.6</t>
  </si>
  <si>
    <t>2025-05-08 12:27:00,50798293.512729,3099840.72590743,4.32837646224743,3,286.898746012053,246.95,0.00515877361153588,1.44</t>
  </si>
  <si>
    <t>2025-05-08 12:28:00,575,,570,,575,,563.5,,,,,570,560,557,564</t>
  </si>
  <si>
    <t>2025-05-08 12:28:00,490,,490,,490,,487,,,,,490,480,490,475</t>
  </si>
  <si>
    <t>2025-05-08 12:28:00,5800,,5730,,5600,,5660,,,,,5750,5600,5530,5550</t>
  </si>
  <si>
    <t>2025-05-08 12:28:00,20100,,20400,,19475,,20050,,,,,20400,19600,19500,20500</t>
  </si>
  <si>
    <t>2025-05-08 12:28:00,4065260360.89386,28665670354.3456,-2647.86349206349,-1485,-1313.53968253968,-421.04,-51.5997718745459,-186.99</t>
  </si>
  <si>
    <t>2025-05-08 12:28:00,2299592784.89059,6102372402.9804,-980.969538705023,-766,-477.081358329843,-524.62,36.7988446315271,-277.13</t>
  </si>
  <si>
    <t>2025-05-08 12:28:00,60390305.1175802,399573381.336868,-190.616666666667,-10,-1317.43666666666,1097.7,-2.81768990052708,73.72</t>
  </si>
  <si>
    <t>2025-05-08 12:28:00,53842471.1399695,3183164.37547983,-4.23888888888888,-4,-100.480833333333,-88.65,-0.00255521806014069,-1.08</t>
  </si>
  <si>
    <t>2025-05-08 12:29:00,575,,570,,575,,563.5,,,,,570,560,557,564</t>
  </si>
  <si>
    <t>2025-05-08 12:29:00,490,,490,,490,,487,,,,,490,480,490,475</t>
  </si>
  <si>
    <t>2025-05-08 12:29:00,5800,,5730,,5600,,5660,,,,,5750,5600,5530,5550</t>
  </si>
  <si>
    <t>2025-05-08 12:29:00,20100,,20400,,19475,,20050,,,,,20400,19600,19500,20500</t>
  </si>
  <si>
    <t>2025-05-08 12:29:00,3991547771.09994,28414571475.4431,716.276098901099,1224,895.424013125762,1587.85,-51.2018146507516,740.57</t>
  </si>
  <si>
    <t>2025-05-08 12:29:00,2308183162.81498,6030776880.63401,-1157.80969843996,-1369,-777.814985612828,-957.89,-71.7357336826737,-447.54</t>
  </si>
  <si>
    <t>2025-05-08 12:29:00,58523343.6985822,402309315.489411,354.166666666665,491,3510.65916666665,6316.93,-0.444928313622016,251.51</t>
  </si>
  <si>
    <t>2025-05-08 12:29:00,53021725.5410305,3082262.74728523,-14.995,2,-329.10345,-105.66,0.00388405926607563,-1.04</t>
  </si>
  <si>
    <t>2025-05-08 12:30:00,575,,570,,575,,563.5,,,,,570,560,557,564</t>
  </si>
  <si>
    <t>2025-05-08 12:30:00,490,,490,,490,,487,,,,,490,480,490,475</t>
  </si>
  <si>
    <t>2025-05-08 12:30:00,5800,,5730,,5600,,5660,,,,,5750,5600,5530,5550</t>
  </si>
  <si>
    <t>2025-05-08 12:30:00,20100,,20400,,19475,,20050,,,,,20400,19600,19500,20500</t>
  </si>
  <si>
    <t>2025-05-08 12:30:00,4014075617.49453,28669852561.5152,1279.72380952381,1214,768.290571428572,192.04,187.137919982292,389.48</t>
  </si>
  <si>
    <t>2025-05-08 12:30:00,2346734320.7861,6172211324.40932,213.970114942529,315,223.101057471265,248.62,22.9005676748954,110.61</t>
  </si>
  <si>
    <t>2025-05-08 12:30:00,59201095.4026063,406808391.20816,423.763333333334,670,1786.33403333334,2574.49,2.57036179367108,141.94</t>
  </si>
  <si>
    <t>2025-05-08 12:30:00,54926311.756659,3087379.45841282,-1.1,0,-26.922,-15.8,0.00409636867199888,-0.18</t>
  </si>
  <si>
    <t>2025-05-08 12:31:00,575,,570,,575,,563.5,,,,,570,560,557,564</t>
  </si>
  <si>
    <t>2025-05-08 12:31:00,490,,490,,490,,487,,,,,490,480,490,475</t>
  </si>
  <si>
    <t>2025-05-08 12:31:00,5800,,5730,,5600,,5660,,,,,5750,5600,5530,5550</t>
  </si>
  <si>
    <t>2025-05-08 12:31:00,20100,,20400,,19475,,20050,,,,,20400,19600,19500,20500</t>
  </si>
  <si>
    <t>2025-05-08 12:31:00,4059039010.61438,29281217852.2314,-721.008333333333,-1308,612.339250000001,231.379999999999,332.275461342348,-205.41</t>
  </si>
  <si>
    <t>2025-05-08 12:31:00,2333817468.68217,6113977476.60658,-394.597802197802,-88,-373.478516483516,-355.39,23.7832346850766,-134.88</t>
  </si>
  <si>
    <t>2025-05-08 12:31:00,59846676.8387632,405989610.713704,78.8250000000002,279,2021.61575,1845.99,0.840812390675207,86.87</t>
  </si>
  <si>
    <t>2025-05-08 12:31:00,52744812.7219805,3158908.92476029,1.46988455988456,-13,-0.128907215007222,-25.39,-0.0109780032644335,-0.46</t>
  </si>
  <si>
    <t>2025-05-08 12:32:00,575,,570,,575,,563.5,,,,,570,560,557,564</t>
  </si>
  <si>
    <t>2025-05-08 12:32:00,490,,490,,490,,487,,,,,490,480,490,475</t>
  </si>
  <si>
    <t>2025-05-08 12:32:00,5800,,5730,,5600,,5660,,,,,5750,5600,5530,5550</t>
  </si>
  <si>
    <t>2025-05-08 12:32:00,20100,,20400,,19475,,20050,,,,,20400,19600,19500,20500</t>
  </si>
  <si>
    <t>2025-05-08 12:32:00,4070949388.58581,29530269703.1028,1071.73333333333,660,-527.713142857145,-558.21,-167.613236575355,-445.05</t>
  </si>
  <si>
    <t>2025-05-08 12:32:00,2362703630.27658,6238973835.93633,422.014961646541,925,530.134613427508,430.49,9.59931531363943,222.41</t>
  </si>
  <si>
    <t>2025-05-08 12:32:00,60233399.1342499,410715592.945028,65.9900000000003,-445,2228.63739999998,-1961.77,-6.89011083622619,-103.29</t>
  </si>
  <si>
    <t>2025-05-08 12:32:00,53728029.2448888,3189210.73242218,18.9937373737374,10,91.8577313131313,57.49,0.0128593738165755,0.93</t>
  </si>
  <si>
    <t>2025-05-08 12:33:00,575,,570,,575,,563.5,,,569,,570,560,557,564</t>
  </si>
  <si>
    <t>2025-05-08 12:33:00,490,,490,,490,,487,,,,,490,480,490,475</t>
  </si>
  <si>
    <t>2025-05-08 12:33:00,5800,,5730,,5600,,5660,,,,5700,5750,5600,5530,5550</t>
  </si>
  <si>
    <t>2025-05-08 12:33:00,20100,,20400,,19475,,20050,,,,,20400,19600,19500,20500</t>
  </si>
  <si>
    <t>2025-05-08 12:33:00,3954397420.54934,28507318485.2953,2726.9282051282,6972,528.401683760683,3126.75,-121.354234708691,2181.82</t>
  </si>
  <si>
    <t>2025-05-08 12:33:00,2366225641.24187,6074369682.91534,-2843.28422320136,-2514,-1970.9770872265,-1065.58,-84.469186551928,-580.7</t>
  </si>
  <si>
    <t>2025-05-08 12:33:00,58229586.89381,377560972.865853,-177.739999999996,-194,-5188.52719999997,-1439.12,0.201960600811561,-42.69</t>
  </si>
  <si>
    <t>2025-05-08 12:33:00,53369496.781623,2993451.28387931,-19.6608759202972,-85,123.106967555893,-487.82,-0.113907686825605,-9.55</t>
  </si>
  <si>
    <t>2025-05-08 12:34:00,575,,570,,575,,563.5,,569,,569,570,560,557,564</t>
  </si>
  <si>
    <t>2025-05-08 12:34:00,490,,490,,490,,487,,,,491,490,480,490,475</t>
  </si>
  <si>
    <t>2025-05-08 12:34:00,5800,,5730,,5600,,5660,,,,5700,5750,5600,5530,5550</t>
  </si>
  <si>
    <t>2025-05-08 12:34:00,20100,,20400,,19475,,20050,,,,,20400,19600,19500,20500</t>
  </si>
  <si>
    <t>2025-05-08 12:34:00,3810262059.37754,26418333681.5118,-18793.5089285714,-10497,-19788.9674107143,-7536.35,-345.8028637879,-3291.96</t>
  </si>
  <si>
    <t>2025-05-08 12:34:00,2363345960.98416,5609537877.6213,-1942.33589641099,-3250,-1103.53642237263,-2600.01,119.733443475983,-1271.44</t>
  </si>
  <si>
    <t>2025-05-08 12:34:00,55793338.5303048,352064695.321582,-544.719444444441,-97,-4379.22252777775,-4636.84,12.9732594189094,-258.71</t>
  </si>
  <si>
    <t>2025-05-08 12:34:00,52420607.7490348,2953312.5357029,373.217579365079,510,1575.55482777778,2819.45,0.590076269800405,51.74</t>
  </si>
  <si>
    <t>2025-05-08 12:35:00,575,,570,,575,,563.5,,,568,,570,560,557,564</t>
  </si>
  <si>
    <t>2025-05-08 12:35:00,490,,490,,490,,487,,,,,490,480,490,475</t>
  </si>
  <si>
    <t>2025-05-08 12:35:00,5800,,5730,,5600,,5660,,,,5700,5750,5600,5530,5550</t>
  </si>
  <si>
    <t>2025-05-08 12:35:00,20100,,20350,,19475,,20050,,,,,20400,19600,19500,20500</t>
  </si>
  <si>
    <t>2025-05-08 12:35:00,3719128606.7686,25559296492.6564,,12881,,14696.49,-1183.56921432932,6465.02</t>
  </si>
  <si>
    <t>2025-05-08 12:35:00,2287720649.30526,5183953617.73613,7292.66376853992,7323,5766.33423357444,6104.26,-441.521383276806,2703.62</t>
  </si>
  <si>
    <t>2025-05-08 12:35:00,52360889.2184182,335661951.077162,568.846666666668,2458,-751.331133333288,9533.6,8.90959804449992,521.62</t>
  </si>
  <si>
    <t>2025-05-08 12:35:00,53667065.8837096,3055141.22669243,367.051700887626,21,2461.86250683129,780.52,0.00784797308199744,8.22</t>
  </si>
  <si>
    <t>2025-05-08 12:36:00,575,,570,,575,,563.5,,,,,570,560,557,564</t>
  </si>
  <si>
    <t>2025-05-08 12:36:00,490,,490,,490,,487,,,,,490,480,490,475</t>
  </si>
  <si>
    <t>2025-05-08 12:36:00,5800,,5730,,5600,,5670,,,,,5750,5600,5530,5550</t>
  </si>
  <si>
    <t>2025-05-08 12:36:00,20100,,20350,,19475,,20050,,,,,20400,19600,19500,20500</t>
  </si>
  <si>
    <t>2025-05-08 12:36:00,3726137005.7376,24856593393.4896,-4426.08963795258,-2704,-6941.50382584273,-5923.17,32.1781944706451,-2116.5</t>
  </si>
  <si>
    <t>2025-05-08 12:36:00,2298070391.0112,4984055788.30569,-3209.67540424438,-1841,-3342.53929992978,-2521.8,52.3955156651627,-802.07</t>
  </si>
  <si>
    <t>2025-05-08 12:36:00,54871384.1578524,325012937.522826,-1193.52833333333,-549,-5593.97765,-1504.57,-2.67785516550775,-50.04</t>
  </si>
  <si>
    <t>2025-05-08 12:36:00,55756707.2088206,3022879.30569624,-14.3755555555556,-6,-682.095,-362.36,-0.0208589726430067,-3.71</t>
  </si>
  <si>
    <t>2025-05-08 12:37:00,575,,570,,575,,563.5,,,,,570,560,557,564</t>
  </si>
  <si>
    <t>2025-05-08 12:37:00,490,,490,,490,,487,,,,,490,480,490,475</t>
  </si>
  <si>
    <t>2025-05-08 12:37:00,5800,,5730,,5600,,5670,,,,,5750,5600,5530,5550</t>
  </si>
  <si>
    <t>2025-05-08 12:37:00,20100,,20350,,19475,,20050,,,,,20400,19600,19500,20500</t>
  </si>
  <si>
    <t>2025-05-08 12:37:00,3836004315.72188,26452845648.0855,7189.40254515597,5958,2745.23192528734,2174.33,-99.6255329029033,1360.86</t>
  </si>
  <si>
    <t>2025-05-08 12:37:00,2273290421.36264,5455198980.08613,337.187115158014,251,931.219764406785,1115.71,138.135019388156,432.37</t>
  </si>
  <si>
    <t>2025-05-08 12:37:00,56067433.7253127,349028906.827118,-126.253333333333,-169,-1397.19160000001,-1316.44,-5.27795953812184,-82.99</t>
  </si>
  <si>
    <t>2025-05-08 12:37:00,55450844.2676042,3160981.01411762,-11.6108080808081,-22,-117.203061616162,-99.49,-0.0440356405898293,-2.34</t>
  </si>
  <si>
    <t>2025-05-08 12:38:00,575,,570,,575,,563.5,,,,,570,560,557,564</t>
  </si>
  <si>
    <t>2025-05-08 12:38:00,490,,490,,490,,487,,,,,490,480,490,475</t>
  </si>
  <si>
    <t>2025-05-08 12:38:00,5800,,5730,,5600,,5670,,,,,5750,5600,5530,5550</t>
  </si>
  <si>
    <t>2025-05-08 12:38:00,20100,,20350,,19475,,20100,,,,,20400,19600,19500,20500</t>
  </si>
  <si>
    <t>2025-05-08 12:38:00,3897575260.65415,27233669679.8933,3682.7880952381,9618,3047.78673809526,5624.36,-244.108178218112,2913.3</t>
  </si>
  <si>
    <t>2025-05-08 12:38:00,2256685970.14384,5486928261.65024,673.24814814815,1217,535.784074074077,1149.71,2.75135693671581,483.38</t>
  </si>
  <si>
    <t>2025-05-08 12:38:00,57328027.2730404,366023614.213213,738.664999999998,317,3200.09584999998,2065.37,8.32051757079347,84.52</t>
  </si>
  <si>
    <t>2025-05-08 12:38:00,55524045.6154326,3211754.35945314,-4.01638655462184,-2,-94.3901512605041,-60.11,-0.0153820281197639,-0.92</t>
  </si>
  <si>
    <t>2025-05-08 12:39:00,575,,570,,575,,563.5,,,,,570,560,557,564</t>
  </si>
  <si>
    <t>2025-05-08 12:39:00,490,,490,,490,,487,,,,,490,480,490,475</t>
  </si>
  <si>
    <t>2025-05-08 12:39:00,5800,,5730,,5600,,5670,,,,,5750,5600,5530,5550</t>
  </si>
  <si>
    <t>2025-05-08 12:39:00,20100,,20350,,19475,,20100,,,,,20400,19600,19500,20500</t>
  </si>
  <si>
    <t>2025-05-08 12:39:00,3908960151.80467,27775820231.2909,3662.77738095237,3458,459.907595238058,383.42,15.329825209381,974.57</t>
  </si>
  <si>
    <t>2025-05-08 12:39:00,2324780201.21909,5719675332.48274,-291.502380952383,-159,-250.54511904762,-264.29,105.807812865699,-54.17</t>
  </si>
  <si>
    <t>2025-05-08 12:39:00,56888605.8568177,370585937.721884,931.349999999999,1139,6585.02683333332,6701.99,-2.44589165127534,345.85</t>
  </si>
  <si>
    <t>2025-05-08 12:39:00,55759792.1742451,3165820.13863829,-9.27915938101066,-7,-376.746063953488,-228.47,0.00463450320981461,-2.14</t>
  </si>
  <si>
    <t>2025-05-08 12:40:00,575,,570,,575,,563.5,,,,,570,560,557,564</t>
  </si>
  <si>
    <t>2025-05-08 12:40:00,490,,490,,490,,487,,,,,490,480,490,475</t>
  </si>
  <si>
    <t>2025-05-08 12:40:00,5800,,5730,,5600,,5670,,,,,5750,5600,5530,5550</t>
  </si>
  <si>
    <t>2025-05-08 12:40:00,20100,,20350,,19475,,20100,,,,,20400,19600,19500,20500</t>
  </si>
  <si>
    <t>2025-05-08 12:40:00,3831446186.22404,26008792560.3951,-2528.31797385621,-2770,-2943.14786601307,-3432.31,100.891600684607,-1529.19</t>
  </si>
  <si>
    <t>2025-05-08 12:40:00,2357664762.38401,5553903305.71164,-1079.9853131761,-998,-1026.20203473427,-1158.23,40.6672592378836,-550.7</t>
  </si>
  <si>
    <t>2025-05-08 12:40:00,55625850.825167,357750533.011348,-271.779487179487,-740,1536.07712820514,439.93,-0.649427378744214,-23.68</t>
  </si>
  <si>
    <t>2025-05-08 12:40:00,55466294.2633325,3025398.57886364,-16.0347023809524,12,-190.5505375,-109.87,-0.0129295718356604,-1.02</t>
  </si>
  <si>
    <t>2025-05-08 12:41:00,575,,570,,575,,563.5,,,,,570,560,557,564</t>
  </si>
  <si>
    <t>2025-05-08 12:41:00,490,,490,,490,,487,,,,,490,480,490,475</t>
  </si>
  <si>
    <t>2025-05-08 12:41:00,5800,,5730,,5600,,5660,,,5700,,5750,5600,5530,5550</t>
  </si>
  <si>
    <t>2025-05-08 12:41:00,20100,,20350,,19475,,20100,,,,,20400,19600,19500,20500</t>
  </si>
  <si>
    <t>2025-05-08 12:41:00,3827553626.93461,26492056670.9209,-2474.88515873016,-2813,-162.827111904763,269.03,353.86945169468,-226.15</t>
  </si>
  <si>
    <t>2025-05-08 12:41:00,2327065940.19356,5476984047.89294,349.64125175195,844,95.3353563523098,450.56,-32.3505584051872,245.11</t>
  </si>
  <si>
    <t>2025-05-08 12:41:00,52925956.2042994,359541636.39126,348.956666666666,942,4674.61446666666,8983.55,-1.87726641425482,424.76</t>
  </si>
  <si>
    <t>2025-05-08 12:41:00,55497645.1305884,3043876.55467867,-0.660943223443224,3,13.8347989926741,63.05,-0.00374155719131879,0.96</t>
  </si>
  <si>
    <t>2025-05-08 12:42:00,575,,570,,575,,563.5,,,,,570,560,557,564</t>
  </si>
  <si>
    <t>2025-05-08 12:42:00,490,,493,,490,,487,,,,,490,480,490,475</t>
  </si>
  <si>
    <t>2025-05-08 12:42:00,5800,,5730,,5600,,5670,,,,,5750,5600,5530,5550</t>
  </si>
  <si>
    <t>2025-05-08 12:42:00,20100,,20350,,19475,,20100,,,,,20400,19600,19500,20500</t>
  </si>
  <si>
    <t>2025-05-08 12:42:00,3849220958.00326,26200227261.3496,-8352.84813797313,-5682,-13152.8308550061,-7406.42,50.8311381855126,-2724.35</t>
  </si>
  <si>
    <t>2025-05-08 12:42:00,2293646115.95096,5200707559.64683,-1089.91679259421,-1113,-1682.48798278847,-1519.11,84.8654788274242,-589.45</t>
  </si>
  <si>
    <t>2025-05-08 12:42:00,56421594.679028,346429058.072732,-1105.51439393939,-1314,-10358.4688409091,-8303.17,-1.97086955023242,-396.53</t>
  </si>
  <si>
    <t>2025-05-08 12:42:00,56212370.9134495,3065488.70203053,-5.47246753246753,-7,-75.0114409090907,-312.5,-0.0107510326392596,-2.81</t>
  </si>
  <si>
    <t>2025-05-08 12:43:00,575,,570,,575,,563.5,,,,,570,560,557,564</t>
  </si>
  <si>
    <t>2025-05-08 12:43:00,490,,490,,490,,487,,,,,490,480,490,475</t>
  </si>
  <si>
    <t>2025-05-08 12:43:00,5800,,5730,,5600,,5670,,,,,5750,5600,5530,5550</t>
  </si>
  <si>
    <t>2025-05-08 12:43:00,20100,,20350,,19475,,20100,,,,,20400,19600,19500,20500</t>
  </si>
  <si>
    <t>2025-05-08 12:43:00,3930510762.83626,27840693497.7711,3745.25614385614,2451,4337.47001265401,2793.32,98.1006592223384,1289.47</t>
  </si>
  <si>
    <t>2025-05-08 12:43:00,2330555008.6814,5793404325.80031,251.983300554931,762,794.670946901181,1143.38,48.2668803482069,521.45</t>
  </si>
  <si>
    <t>2025-05-08 12:43:00,56883608.1508528,371864454.382813,266.68,351,755.552300000018,706.13,3.06386730240795,60.7</t>
  </si>
  <si>
    <t>2025-05-08 12:43:00,55869330.2445149,3228296.46257589,-20.7301587301587,-20,17.6590952380948,-65.39,0.0135894498566989,-0.99</t>
  </si>
  <si>
    <t>2025-05-08 12:44:00,575,,570,,575,,563.5,,,,,570,560,557,564</t>
  </si>
  <si>
    <t>2025-05-08 12:44:00,490,,490,,490,,487,,,,,490,480,490,475</t>
  </si>
  <si>
    <t>2025-05-08 12:44:00,5800,,5730,,5600,,5670,,,,,5750,5600,5530,5550</t>
  </si>
  <si>
    <t>2025-05-08 12:44:00,20100,,20350,,19475,,20100,,,,,20400,19600,19500,20500</t>
  </si>
  <si>
    <t>2025-05-08 12:44:00,3894657308.15811,27150663274.5726,593.426587301587,1397,761.145317460317,2113.47,-128.735713708441,909.49</t>
  </si>
  <si>
    <t>2025-05-08 12:44:00,2322918768.00036,5660068018.18463,-143.692306696694,-314,45.1434793300717,-155.41,6.44179828826202,-101.19</t>
  </si>
  <si>
    <t>2025-05-08 12:44:00,55889038.4223296,372882181.018274,-22.8,0,-137.244000000002,-891.94,-0.374018915536492,-31.99</t>
  </si>
  <si>
    <t>2025-05-08 12:44:00,55594546.9135593,3227357.00745991,0.647222222222225,4,23.945888888889,-7.23,0.00200834969591737,0.08</t>
  </si>
  <si>
    <t>2025-05-08 12:45:00,575,,570,,575,,563.5,,,,,570,560,557,564</t>
  </si>
  <si>
    <t>2025-05-08 12:45:00,490,,490,,490,,487,,,,,490,480,490,475</t>
  </si>
  <si>
    <t>2025-05-08 12:45:00,5800,,5730,,5600,,5670,5700,,,,5750,5600,5530,5550</t>
  </si>
  <si>
    <t>2025-05-08 12:45:00,20100,,20350,,19475,,20100,,,,,20400,19600,19500,20500</t>
  </si>
  <si>
    <t>2025-05-08 12:45:00,3884098958.04983,27456223838.5891,444.505952380959,1315,-12.7878571428489,939.34,-147.916181342082,507.35</t>
  </si>
  <si>
    <t>2025-05-08 12:45:00,2342937577.66303,5773509645.04033,-121.130402930402,23,-345.589857142857,-155.31,51.7394745612497,-44.9</t>
  </si>
  <si>
    <t>2025-05-08 12:45:00,56024453.9045984,367909198.683172,262.640000000002,333,4372.49926666668,4775.92,5.16311657684544,208.06</t>
  </si>
  <si>
    <t>2025-05-08 12:45:00,55829833.5197053,3180375.40124198,1.18651268939859,-5,94.8313520039991,-178.87,-0.003853864233403,-1.67</t>
  </si>
  <si>
    <t>2025-05-08 12:46:00,575,,570,,575,,563.5,,,,,570,560,557,564</t>
  </si>
  <si>
    <t>2025-05-08 12:46:00,490,,490,,490,,487,,,,,490,480,490,475</t>
  </si>
  <si>
    <t>2025-05-08 12:46:00,5800,,5720,,5600,,5670,,,,,5750,5600,5530,5550</t>
  </si>
  <si>
    <t>2025-05-08 12:46:00,20100,,20350,,19475,,20050,,,,,20400,19600,19500,20500</t>
  </si>
  <si>
    <t>2025-05-08 12:46:00,3742519755.57072,26287333865.2128,-1011.53928571429,1717,-2770.05979761905,-1004.24,-391.335022434555,-315.82</t>
  </si>
  <si>
    <t>2025-05-08 12:46:00,2366101598.71832,5750061712.31879,623.19292929293,13,-102.873383838382,-852.43,72.3338821952667,-131.6</t>
  </si>
  <si>
    <t>2025-05-08 12:46:00,52306918.4300892,349481397.635557,857.221666666671,1054,9257.89035000005,7860.66,-11.73195215826,406.97</t>
  </si>
  <si>
    <t>2025-05-08 12:46:00,53578808.7440174,3055629.96002568,13.8485722695845,4,98.2526845271294,269.66,0.0074859581663066,1.51</t>
  </si>
  <si>
    <t>2025-05-08 12:47:00,575,,570,,575,,563.5,,,,,570,560,557,564</t>
  </si>
  <si>
    <t>2025-05-08 12:47:00,490,,490,,490,,487,,,,,490,480,490,475</t>
  </si>
  <si>
    <t>2025-05-08 12:47:00,5800,,5720,,5600,,5680,,,,,5750,5600,5530,5550</t>
  </si>
  <si>
    <t>2025-05-08 12:47:00,20100,,20350,,19475,,20100,,,,,20400,19600,19500,20500</t>
  </si>
  <si>
    <t>2025-05-08 12:47:00,3801291936.45973,26277320220.7233,640.922222222244,2447,-2611.76944444441,535.84,-59.4860751966799,542.56</t>
  </si>
  <si>
    <t>2025-05-08 12:47:00,2340362263.40478,5517172440.08132,-1265.30748610657,-1438,-1151.54628876539,-2014.09,-59.0358483844068,-719.96</t>
  </si>
  <si>
    <t>2025-05-08 12:47:00,55392683.812645,329240551.682843,-2860.03333333333,-3465,-12193.6483333333,-13007.7,20.7146432035206,-727.46</t>
  </si>
  <si>
    <t>2025-05-08 12:47:00,56107381.6590373,3010942.84114792,-15.0764705882353,-9,-838.004705882353,-385.8,-0.0035884503906822,-4.44</t>
  </si>
  <si>
    <t>2025-05-08 12:48:00,575,,570,,575,,563.5,,,,,570,560,557,564</t>
  </si>
  <si>
    <t>2025-05-08 12:48:00,490,,490,,490,,487,,,,,490,480,490,475</t>
  </si>
  <si>
    <t>2025-05-08 12:48:00,5800,,5720,,5600,,5680,,,,,5750,5600,5530,5550</t>
  </si>
  <si>
    <t>2025-05-08 12:48:00,20100,,20350,,19475,,20100,,,,,20400,19600,19500,20500</t>
  </si>
  <si>
    <t>2025-05-08 12:48:00,3727024610.46549,24679867908.5476,-1367.83015873016,-2334,-403.267873015876,-1003.86,-9.43014073805877,-983.97</t>
  </si>
  <si>
    <t>2025-05-08 12:48:00,2339533247.66608,5165191955.65279,-1273.54445554446,-887,-1250.25238061938,-917.44,53.8205128616244,-449.1</t>
  </si>
  <si>
    <t>2025-05-08 12:48:00,55009025.240462,324024931.707632,-471.216666666666,-589,-2003.27099999999,-2972.59,2.66347515168691,-170.35</t>
  </si>
  <si>
    <t>2025-05-08 12:48:00,53193926.6683453,2952103.27646438,23.7800824175824,19,335.197256868132,288.81,0.0346373532513906,4.38</t>
  </si>
  <si>
    <t>2025-05-08 12:49:00,575,,570,,575,,563.5,,,,,570,560,557,564</t>
  </si>
  <si>
    <t>2025-05-08 12:49:00,490,,490,,490,,487,,,,,490,480,490,475</t>
  </si>
  <si>
    <t>2025-05-08 12:49:00,5800,,5720,,5600,,5680,,,,,5750,5600,5530,5550</t>
  </si>
  <si>
    <t>2025-05-08 12:49:00,20100,,20350,,19475,,20100,,,,,20400,19600,19500,20500</t>
  </si>
  <si>
    <t>2025-05-08 12:49:00,3848964562.5983,26214125879.6339,1486.90714285714,2466,118.558833333335,-256.55,-101.723808738675,-12.71</t>
  </si>
  <si>
    <t>2025-05-08 12:49:00,2363186283.17085,5762622395.69462,-344.584259259259,-678,-32.1467129629632,-750.44,161.150926904517,-299.55</t>
  </si>
  <si>
    <t>2025-05-08 12:49:00,54709364.61068,353588264.446863,165.43111111111,137,-418.444311111128,-393,1.45271038311932,-44.96</t>
  </si>
  <si>
    <t>2025-05-08 12:49:00,54093470.2205139,3223572.00108834,-6.41462418300653,-26,-214.257559640523,-391.45,-0.0362746357849312,-5.39</t>
  </si>
  <si>
    <t>2025-05-08 12:50:00,575,,570,,575,,563.5,,,,,570,560,557,564</t>
  </si>
  <si>
    <t>2025-05-08 12:50:00,490,,493,,490,,487,,,,,490,480,490,475</t>
  </si>
  <si>
    <t>2025-05-08 12:50:00,5800,,5720,,5600,,5680,,,,,5750,5600,5530,5550</t>
  </si>
  <si>
    <t>2025-05-08 12:50:00,20100,,20350,,19475,,20100,,,,,20400,19600,19500,20500</t>
  </si>
  <si>
    <t>2025-05-08 12:50:00,3878075588.46082,27274932392.5117,-6108.03650793652,-7300,-5507.68150793653,-4610.24,92.886245843791,-2157.96</t>
  </si>
  <si>
    <t>2025-05-08 12:50:00,2307045990.7989,5689122175.18152,-1942.61538461538,-299,-3106.68102564103,-403.06,-1.73170765017006,-140.5</t>
  </si>
  <si>
    <t>2025-05-08 12:50:00,56404884.8083669,349872499.302348,-99.9452380952427,136,-4145.64526190481,-1259.79,-6.2731297187199,3.50000000000001</t>
  </si>
  <si>
    <t>2025-05-08 12:50:00,56237139.580303,3187175.00125631,-16.6690476190476,-13,-356.342814285714,-359.94,-0.0151120589619339,-5.16</t>
  </si>
  <si>
    <t>2025-05-08 12:52:00,575,,570,,575,,563.5,,,,,570,560,557,564</t>
  </si>
  <si>
    <t>2025-05-08 12:52:00,490,,493,,490,,487,,,,,490,480,490,475</t>
  </si>
  <si>
    <t>2025-05-08 12:52:00,5800,,5730,,5600,,5680,,,,,5750,5600,5530,5550</t>
  </si>
  <si>
    <t>2025-05-08 12:52:00,20100,,20350,,19475,,20100,,,,,20400,19600,19500,20500</t>
  </si>
  <si>
    <t>2025-05-08 12:52:00,3897921743.03772,26364306093.7288,2006.96904761905,1832,1077.07088095238,746.66,-24.8599926526116,665.1</t>
  </si>
  <si>
    <t>2025-05-08 12:52:00,2308165542.01796,5953618108.53587,-1500.93177761768,-1782,-624.239099735845,-2565.6,-39.3057376506007,-813.25</t>
  </si>
  <si>
    <t>2025-05-08 12:52:00,57197406.5289868,348988129.654272,-821.666666666668,-1075,-4474.64333333335,-3758.92,-0.538785758278451,-210.87</t>
  </si>
  <si>
    <t>2025-05-08 12:52:00,56313047.7451077,3324270.69024279,-4.02621136173769,-7,-105.667063700919,-119.1,-0.00170003487086144,-1.99</t>
  </si>
  <si>
    <t>2025-05-08 12:53:00,575,,570,,575,,563.5,,,,,570,560,557,564</t>
  </si>
  <si>
    <t>2025-05-08 12:53:00,490,,493,,490,,487,,,,,490,480,490,475</t>
  </si>
  <si>
    <t>2025-05-08 12:53:00,5800,,5720,,5600,,5680,,,,,5750,5600,5530,5550</t>
  </si>
  <si>
    <t>2025-05-08 12:53:00,20100,,20350,,19475,,20100,,,,,20400,19600,19500,20500</t>
  </si>
  <si>
    <t>2025-05-08 12:53:00,3914874196.16025,26821504733.8554,-2965.275,1825,-4361.66450000001,-3116.81,-459.532504439119,-1480.68</t>
  </si>
  <si>
    <t>2025-05-08 12:53:00,2363994721.24166,5938771953.82223,-698.736214281523,-74,-672.813579915507,-822.65,-109.804498739762,-293.29</t>
  </si>
  <si>
    <t>2025-05-08 12:53:00,57298238.9116619,367446714.346365,-299.033333333333,-668,-1494.40999999999,-7467.32,-9.38196229055064,-306.9</t>
  </si>
  <si>
    <t>2025-05-08 12:53:00,55379056.5458035,3407952.0586914,-7.33968253968254,-7,-45.4527460317461,-29.28,0.0231934264966823,-0.41</t>
  </si>
  <si>
    <t>2025-05-08 12:54:00,575,,570,,575,,563.5,,569,,,570,560,557,564</t>
  </si>
  <si>
    <t>2025-05-08 12:54:00,490,,493,,490,,487,,,,,490,480,490,475</t>
  </si>
  <si>
    <t>2025-05-08 12:54:00,5800,,5720,,5600,,5670,,,,,5750,5600,5530,5550</t>
  </si>
  <si>
    <t>2025-05-08 12:54:00,20100,,20350,,19475,,20100,,,,,20400,19600,19500,20500</t>
  </si>
  <si>
    <t>2025-05-08 12:54:00,3934012227.09017,27494096859.152,3695.60119047619,1190,2064.4144047619,-79.27,-394.637218916185,-28.3600000000001</t>
  </si>
  <si>
    <t>2025-05-08 12:54:00,2370209957.31111,6017476498.54711,-25.0769230769231,630,170.084897435897,577.09,-51.1139668887772,218.03</t>
  </si>
  <si>
    <t>2025-05-08 12:54:00,56751693.2076881,381824083.838824,987.590476190477,1271,6752.10666666667,6969.27,-1.39413397238487,369.86</t>
  </si>
  <si>
    <t>2025-05-08 12:54:00,53329551.5408971,3438215.44914435,3.29267646951142,17,307.366159648617,282.8,-0.026484756799212,4.27</t>
  </si>
  <si>
    <t>2025-05-08 12:55:00,575,,570,,575,,563.5,,,,,570,560,557,564</t>
  </si>
  <si>
    <t>2025-05-08 12:55:00,490,,493,,490,,487,,,,,490,480,490,475</t>
  </si>
  <si>
    <t>2025-05-08 12:55:00,5800,,5720,,5600,,5680,,,,,5750,5600,5530,5550</t>
  </si>
  <si>
    <t>2025-05-08 12:55:00,20100,,20350,,19475,,20100,,,,,20400,19600,19500,20500</t>
  </si>
  <si>
    <t>2025-05-08 12:55:00,3896029639.58034,27591882648.7124,841.151190476191,1712,627.557857142857,1074.92,418.604443840317,703.97</t>
  </si>
  <si>
    <t>2025-05-08 12:55:00,2341650117.33552,5350922923.53852,-45.3649133475223,208,-103.680010641533,-298.46,17.8464716719435,-79.46</t>
  </si>
  <si>
    <t>2025-05-08 12:55:00,57461798.6969582,379100815.805589,62.8722222222214,369,-728.202222222228,95.3299999999998,3.08438345104808,16.76</t>
  </si>
  <si>
    <t>2025-05-08 12:55:00,52277857.3823491,3490116.7214676,-6.76626984126984,-8,-130.138865079365,-163.41,0.00371543186457917,-2.28</t>
  </si>
  <si>
    <t>2025-05-08 12:56:00,575,,570,,575,,563.5,,,,,570,560,557,564</t>
  </si>
  <si>
    <t>2025-05-08 12:56:00,490,,493,,490,,487,,,,,490,480,490,475</t>
  </si>
  <si>
    <t>2025-05-08 12:56:00,5800,,5720,,5600,,5680,,,,,5750,5600,5530,5550</t>
  </si>
  <si>
    <t>2025-05-08 12:56:00,20100,,20350,,19475,,20100,,,,,20400,19600,19500,20500</t>
  </si>
  <si>
    <t>2025-05-08 12:56:00,3792175816.09856,25669236865.1293,-3484.17456154956,-3878,-3309.33506257631,-2945.58,-148.314430823242,-1268.36</t>
  </si>
  <si>
    <t>2025-05-08 12:56:00,2358262204.84794,5607883195.23442,-766.003473587197,-984,-744.624454359619,-1093.33,62.5183850439336,-503.33</t>
  </si>
  <si>
    <t>2025-05-08 12:56:00,55306266.2134957,336574594.989527,-1212.69,-1473,-5651.2184,-8353.22,-0.294202520929346,-468.4</t>
  </si>
  <si>
    <t>2025-05-08 12:56:00,52873103.3167409,3286229.16903549,-0.0815873015873051,4,144.564415873016,13.15,-0.00208831923034394,0.22</t>
  </si>
  <si>
    <t>2025-05-08 12:57:00,575,,570,,575,,563.5,,,,568,570,560,557,564</t>
  </si>
  <si>
    <t>2025-05-08 12:57:00,490,,490,,490,,487,,,,,490,480,490,475</t>
  </si>
  <si>
    <t>2025-05-08 12:57:00,5800,,5720,,5600,,5680,,,,5700,5750,5600,5530,5550</t>
  </si>
  <si>
    <t>2025-05-08 12:57:00,20100,,20350,,19475,,20100,,,,,20400,19600,19500,20500</t>
  </si>
  <si>
    <t>2025-05-08 12:57:00,3633911333.89109,24751309251.9962,-9558.67188484031,-9710,-8370.12609694107,-7007.28,-316.639152216949,-3581.35</t>
  </si>
  <si>
    <t>2025-05-08 12:57:00,2332597962.36476,5489969778.24772,-2168.52964931804,-2096,-2076.73395394624,-1905.94,7.4130766562728,-900.29</t>
  </si>
  <si>
    <t>2025-05-08 12:57:00,49712157.6605452,312360962.537645,-385.893333333331,365,-857.058633333342,-1426.48,-3.49670256350087,-101.38</t>
  </si>
  <si>
    <t>2025-05-08 12:57:00,52983720.4451748,3077296.40728791,14.7593253968254,22,254.179702380953,307.35,0.0141932113716189,4.4</t>
  </si>
  <si>
    <t>2025-05-08 12:58:00,575,,570,,575,,563.5,568,,568,,570,560,557,564</t>
  </si>
  <si>
    <t>2025-05-08 12:58:00,490,,490,,490,,487,,,,,490,480,490,475</t>
  </si>
  <si>
    <t>2025-05-08 12:58:00,5800,,5700,,5600,,5680,,,,5700,5750,5600,5530,5550</t>
  </si>
  <si>
    <t>2025-05-08 12:58:00,20100,,20350,,19475,,20100,,,,,20400,19600,19500,20500</t>
  </si>
  <si>
    <t>2025-05-08 12:58:00,3527365470.13584,23686809436.8169,6930.60404040404,7937,9498.61657936508,13951.22,-397.667025733143,6031.71</t>
  </si>
  <si>
    <t>2025-05-08 12:58:00,2310426757.21323,5230437256.64212,-534.46101010101,4198,38.9696767676767,2175.46,-441.696543758978,1088.04</t>
  </si>
  <si>
    <t>2025-05-08 12:58:00,48447098.1454212,293002638.496006,-90.0056582633019,1554,-3769.44823921567,5324.54,1.20789210103453,319.97</t>
  </si>
  <si>
    <t>2025-05-08 12:58:00,53220309.6345468,2924600.67190925,1.68138528138529,-7,108.525891774892,164.69,-0.00509417152043474,1.23</t>
  </si>
  <si>
    <t>2025-05-08 12:59:00,575,,570,,575,,563.5,568,,,568,570,560,557,564</t>
  </si>
  <si>
    <t>2025-05-08 12:59:00,490,,490,,490,,487,,,,491,490,480,490,475</t>
  </si>
  <si>
    <t>2025-05-08 12:59:00,5800,,5720,,5600,,5680,,,,,5750,5600,5530,5550</t>
  </si>
  <si>
    <t>2025-05-08 12:59:00,20100,,20350,,19475,,20100,,,,,20400,19600,19500,20500</t>
  </si>
  <si>
    <t>2025-05-08 12:59:00,3433770657.12428,23485696130.7775,11662.5224590627,10821,13218.4280410314,7629.76,316.997146121705,3441.02</t>
  </si>
  <si>
    <t>2025-05-08 12:59:00,2316493831.18281,4396109838.62554,-6830.64782060435,158,-9338.30124200263,-449.09,144.634186229787,-204.91</t>
  </si>
  <si>
    <t>2025-05-08 12:59:00,50121726.5352623,258551342.555951,-351.994172335594,175,-3664.44514761899,-2788.41,-6.44525387024731,-111.68</t>
  </si>
  <si>
    <t>2025-05-08 12:59:00,53710853.9243229,2823083.71650311,-3.39510701716584,-13,58.1545843568197,-38.21,-0.00706055070196598,-0.67</t>
  </si>
  <si>
    <t>2025-05-08 13:00:00,575,,570,,575,,563.5,,,568,,570,560,557,564</t>
  </si>
  <si>
    <t>2025-05-08 13:00:00,490,,492,,490,,487,,,,,490,480,490,475</t>
  </si>
  <si>
    <t>2025-05-08 13:00:00,5800,,5720,,5600,,5680,,,5700,,5750,5600,5530,5550</t>
  </si>
  <si>
    <t>2025-05-08 13:00:00,20100,,20350,,19475,,20100,,,,,20400,19600,19500,20500</t>
  </si>
  <si>
    <t>2025-05-08 13:00:00,3367216733.55889,19785163150.4664,752.863228438244,5191,612.902940753699,5388.58,281.818512955653,1758.81</t>
  </si>
  <si>
    <t>2025-05-08 13:00:00,2273807063.3737,3891278461.72228,860.575547093594,1180,1893.01737321273,1885.18,-20.6965337720665,777.73</t>
  </si>
  <si>
    <t>2025-05-08 13:00:00,45922857.2010579,235895120.430996,-173.903650793656,846,2187.38976031744,8795.91,4.65366519570161,375.78</t>
  </si>
  <si>
    <t>2025-05-08 13:00:00,53687754.9968463,2742186.50395373,4.9668650793651,35,-261.575869047618,1452.85,-0.053576490432067,15.65</t>
  </si>
  <si>
    <t>2025-05-08 13:01:00,575,,570,,575,,563.5,,568,568,,570,560,567,564</t>
  </si>
  <si>
    <t>2025-05-08 13:01:00,490,,493,,490,,487,,,,491,495,480,490,475</t>
  </si>
  <si>
    <t>2025-05-08 13:01:00,5800,,5720,,5600,,5690,,,,,5750,5600,5530,5550</t>
  </si>
  <si>
    <t>2025-05-08 13:01:00,20100,,20350,,19475,,20100,,,,,20400,19600,19500,20500</t>
  </si>
  <si>
    <t>2025-05-08 13:01:00,3546265427.35842,22141343849.4966,-7766.90330502831,-871,-11257.8061783217,-1604.81,-950.830959947293,-360.61</t>
  </si>
  <si>
    <t>2025-05-08 13:01:00,2270238747.94187,4603499751.53081,-4720.54629463631,-2292,-6297.53405625327,-2848.17,-33.6559722687772,-1002.64</t>
  </si>
  <si>
    <t>2025-05-08 13:01:00,51792033.8150309,239337111.133252,-4078.29166666667,-3078,-49002.61575,-20982.01,2.42352771741247,-939.03</t>
  </si>
  <si>
    <t>2025-05-08 13:01:00,56810864.2330695,2765165.90976708,-127.346785120213,-109,-1608.3408972705,-1395.91,0.0445596789548329,-16.55</t>
  </si>
  <si>
    <t>2025-05-08 13:02:00,575,,570,,575,,563.5,,,,568,570,560,567,564</t>
  </si>
  <si>
    <t>2025-05-08 13:02:00,490,,492,,490,,487,,,,,495,480,490,475</t>
  </si>
  <si>
    <t>2025-05-08 13:02:00,5800,,5720,,5600,,5690,,,5700,,5750,5600,5530,5550</t>
  </si>
  <si>
    <t>2025-05-08 13:02:00,20100,,20350,,19475,,20100,,,,,20400,19600,19500,20500</t>
  </si>
  <si>
    <t>2025-05-08 13:02:00,3562828329.25126,21791558534.0525,-5071.14448884449,-3306,-5152.00877097902,-3664.84,-115.415145007793,-1245.63</t>
  </si>
  <si>
    <t>2025-05-08 13:02:00,2299750390.37914,4803520809.80529,840.266666666667,972,103.385000000002,-410.41,87.3455245804486,40.5</t>
  </si>
  <si>
    <t>2025-05-08 13:02:00,52652761.3318684,263144861.719118,-23.7833333333368,970,-3211.39550000002,5177.29,-3.54839595581564,341.83</t>
  </si>
  <si>
    <t>2025-05-08 13:02:00,56292722.1728172,2766832.18059326,0.620123350545039,-13,254.839954675846,-78.56,-0.020847541702704,-1.6</t>
  </si>
  <si>
    <t>2025-05-08 13:03:00,575,,570,,575,,563.5,,,,,570,560,567,564</t>
  </si>
  <si>
    <t>2025-05-08 13:03:00,490,,490,,490,,487,,,,,495,480,490,475</t>
  </si>
  <si>
    <t>2025-05-08 13:03:00,5800,,5700,,5600,,5680,5700,,,,5750,5600,5530,5550</t>
  </si>
  <si>
    <t>2025-05-08 13:03:00,20100,,20350,,19475,,20100,,,,,20400,19600,19500,20500</t>
  </si>
  <si>
    <t>2025-05-08 13:03:00,3447377340.12276,21589878669.6331,2941.41349206349,4594,3032.94296825397,3517.98,-472.256658714532,1431</t>
  </si>
  <si>
    <t>2025-05-08 13:03:00,2317261963.151,4601591814.79463,1225.47723262569,2258,678.106182403202,1978.45,-110.900665745739,927.69</t>
  </si>
  <si>
    <t>2025-05-08 13:03:00,47432929.9096909,262498831.374066,167.084761904763,442,5037.50914285714,9189.85,4.47747658952571,431.34</t>
  </si>
  <si>
    <t>2025-05-08 13:03:00,54407707.7967248,2660545.29955446,9.64264069264068,23,307.154409090909,235.63,-0.0121539500497031,3.26</t>
  </si>
  <si>
    <t>2025-05-08 13:04:00,575,,570,,575,,563.5,,,567,,570,560,567,564</t>
  </si>
  <si>
    <t>2025-05-08 13:04:00,490,,490,,490,,487,,,,490,495,480,490,475</t>
  </si>
  <si>
    <t>2025-05-08 13:04:00,5800,,5700,,5600,,5680,,,5690,,5750,5600,5530,5550</t>
  </si>
  <si>
    <t>2025-05-08 13:04:00,20100,,20350,,19475,,20100,,,,,20400,19600,19500,20500</t>
  </si>
  <si>
    <t>2025-05-08 13:04:00,3381696056.53913,21292389766.2134,137.999222004412,4420,1232.50684597321,6562.5,-490.056620747594,2628.25</t>
  </si>
  <si>
    <t>2025-05-08 13:04:00,2311219032.89949,4407855379.58671,-992.691397019058,-75,-2272.88764917825,-1072.82,338.243243523663,-523.82</t>
  </si>
  <si>
    <t>2025-05-08 13:04:00,47743088.6488031,243290556.952253,1240.06389524536,1008,17932.8807941267,8611.94,4.94415259260438,236.27</t>
  </si>
  <si>
    <t>2025-05-08 13:04:00,54170080.1763925,2576680.38568127,3.89790989159893,-7,-127.326535641695,-295.85,0.0239004157199871,-3.94</t>
  </si>
  <si>
    <t>2025-05-08 13:05:00,575,,570,,575,,563.5,,,,,570,560,567,564</t>
  </si>
  <si>
    <t>2025-05-08 13:05:00,490,,490,,490,,487,,,,,495,480,490,475</t>
  </si>
  <si>
    <t>2025-05-08 13:05:00,5800,,5720,,5600,,5690,,,,,5750,5600,5530,5550</t>
  </si>
  <si>
    <t>2025-05-08 13:05:00,20100,,20350,,19475,,20100,,,,,20400,19600,19500,20500</t>
  </si>
  <si>
    <t>2025-05-08 13:05:00,3472086339.10298,21629111920.8018,12974.1901875902,5403,14445.2946688312,4901.82,-278.450763171189,2329.46</t>
  </si>
  <si>
    <t>2025-05-08 13:05:00,2329848623.31712,4651355157.82322,2235.42868965894,2950,2176.35490705024,2757.59,-65.8029265554131,1302.37</t>
  </si>
  <si>
    <t>2025-05-08 13:05:00,50870484.5362081,248215733.816725,1635.05,1438,-4660.06266666659,1104.96,0.618685543101394,372.29</t>
  </si>
  <si>
    <t>2025-05-08 13:05:00,55518585.7738853,2621882.40838986,-4.19957426679281,-4,-67.6395457269,101.09,0.00775918250622146,0.53</t>
  </si>
  <si>
    <t>2025-05-08 13:06:00,575,,570,,575,,563.5,,,,,570,560,567,564</t>
  </si>
  <si>
    <t>2025-05-08 13:06:00,490,,492,,490,,487,,,,,495,480,490,475</t>
  </si>
  <si>
    <t>2025-05-08 13:06:00,5800,,5720,,5600,,5690,,,,,5750,5600,5530,5550</t>
  </si>
  <si>
    <t>2025-05-08 13:06:00,20100,,20350,,19475,,20100,,,,,20400,19600,19500,20500</t>
  </si>
  <si>
    <t>2025-05-08 13:06:00,3523707791.28052,21157138863.591,-6668.43739557226,-3680,-5335.11917919799,-3681.85,216.967654141872,-1444.26</t>
  </si>
  <si>
    <t>2025-05-08 13:06:00,2315689117.18924,4434451682.34508,-1909.16216931217,-1225,-1677.81068465608,-641.18,-32.7491254647689,-371.96</t>
  </si>
  <si>
    <t>2025-05-08 13:06:00,52007817.0459062,245748296.095981,-1291.05151515151,-806,-13574.2443030303,-7029.94,5.13002363062041,-340.26</t>
  </si>
  <si>
    <t>2025-05-08 13:06:00,57247900.5787696,2671704.16234009,-8.00721845148315,-27,-141.087923152338,-476.49,0.0182607897950748,-7.17</t>
  </si>
  <si>
    <t>2025-05-08 13:07:00,575,,570,,575,,563.5,,,,,570,560,567,564</t>
  </si>
  <si>
    <t>2025-05-08 13:07:00,490,,492,,490,,487,,,,,495,480,490,475</t>
  </si>
  <si>
    <t>2025-05-08 13:07:00,5800,,5720,,5600,,5690,,,,,5750,5600,5530,5550</t>
  </si>
  <si>
    <t>2025-05-08 13:07:00,20100,,20350,,19475,,20100,,,,,20400,19600,19500,20500</t>
  </si>
  <si>
    <t>2025-05-08 13:07:00,3545753282.39457,23365998257.2042,1370.40476190476,2525,1287.98738095238,2458.05,-62.9245108508616,1142.66</t>
  </si>
  <si>
    <t>2025-05-08 13:07:00,2327890098.35108,4800094947.18361,1034.02833647029,1573,663.077287069453,1247.65,40.6902127313173,656.96</t>
  </si>
  <si>
    <t>2025-05-08 13:07:00,51381558.825686,267037473.282307,228.874999999999,-186,614.688749999991,1117.07,1.14296171656686,52.87</t>
  </si>
  <si>
    <t>2025-05-08 13:07:00,56565001.1513598,2706835.66558386,7.62748917748916,14,-210.040755411256,51.47,0.0327671504741042,1.61</t>
  </si>
  <si>
    <t>2025-05-08 13:08:00,575,,570,,575,,563.5,,,,,570,560,567,564</t>
  </si>
  <si>
    <t>2025-05-08 13:08:00,490,,492,,490,,487,491,,,,495,480,490,475</t>
  </si>
  <si>
    <t>2025-05-08 13:08:00,5800,,5720,,5600,,5690,,5700,,,5750,5600,5530,5550</t>
  </si>
  <si>
    <t>2025-05-08 13:08:00,20100,,20350,,19475,,20100,,,,,20400,19600,19500,20500</t>
  </si>
  <si>
    <t>2025-05-08 13:08:00,3651276056.39864,25890574645.5155,4026.28831168832,5710,6341.11543506495,6954.36,-591.700498627062,2369.33</t>
  </si>
  <si>
    <t>2025-05-08 13:08:00,2311683842.201,5798177538.65941,2699.18646297342,2817,2427.99270687204,1557.72,157.745378485191,995.86</t>
  </si>
  <si>
    <t>2025-05-08 13:08:00,53865713.4218004,291149054.580129,,959,,7293.99,-9.97252725910756,304.82</t>
  </si>
  <si>
    <t>2025-05-08 13:08:00,56945370.5422704,2928416.07011417,-39.1786473429952,-38,-205.896179710145,-220.17,0.0497544507017753,-3.76</t>
  </si>
  <si>
    <t>2025-05-08 13:09:00,575,,570,,575,,563.5,,,,,570,560,567,564</t>
  </si>
  <si>
    <t>2025-05-08 13:09:00,490,,492,,490,,487,,,,,495,480,490,475</t>
  </si>
  <si>
    <t>2025-05-08 13:09:00,5800,,5720,,5600,,5690,5700,,,,5750,5600,5530,5550</t>
  </si>
  <si>
    <t>2025-05-08 13:09:00,20100,,20350,,19475,,20100,,,,,20400,19600,19500,20500</t>
  </si>
  <si>
    <t>2025-05-08 13:09:00,3711736341.65884,24934771638.0711,-4094.9905844156,-1033,-4789.07857936509,-3894.27,-545.349574104197,-1718.65</t>
  </si>
  <si>
    <t>2025-05-08 13:09:00,2362909632.83228,5310703911.96901,-1554.10317460317,-247,-1139.71350793651,-547.97,-97.2647959056221,-291.44</t>
  </si>
  <si>
    <t>2025-05-08 13:09:00,54796163.7080128,303188977.625012,298.899999999999,-418,-661.960333333248,-11441.95,7.37128676043027,-105.8</t>
  </si>
  <si>
    <t>2025-05-08 13:09:00,57015467.4256356,2961444.14173237,0.825541125541124,-2,44.260512987013,-38.35,-0.0119379076360759,-0.62</t>
  </si>
  <si>
    <t>2025-05-08 13:10:00,575,,570,,575,,563.5,,,,,570,560,567,564</t>
  </si>
  <si>
    <t>2025-05-08 13:10:00,490,,492,,490,,487,,,,,495,480,490,475</t>
  </si>
  <si>
    <t>2025-05-08 13:10:00,5800,,5720,,5600,,5690,,5700,,,5750,5600,5530,5550</t>
  </si>
  <si>
    <t>2025-05-08 13:10:00,20100,,20350,,19475,,20100,,,,,20400,19600,19500,20500</t>
  </si>
  <si>
    <t>2025-05-08 13:10:00,3827117351.83431,26564802496.4167,1277.81388888889,2817,796.575361111107,1732.23,42.4050158092839,1069.88</t>
  </si>
  <si>
    <t>2025-05-08 13:10:00,2327998783.75955,5645213785.8882,-421.843374367291,780,24.2087345078382,63.92,97.273350023054,138.2</t>
  </si>
  <si>
    <t>2025-05-08 13:10:00,56513986.3122219,321544065.466883,-348.808333333335,-1009,-4204.6214166667,-11000.94,-9.80697548672657,-486.47</t>
  </si>
  <si>
    <t>2025-05-08 13:10:00,57518263.1625944,3090978.9794752,-8.13801884390119,3,-140.486913674561,-121.94,-0.0155391856289774,-1.95</t>
  </si>
  <si>
    <t>2025-05-08 13:11:00,575,,570,,575,,563.5,,,,,570,560,567,564</t>
  </si>
  <si>
    <t>2025-05-08 13:11:00,490,,492,,490,,487,,,491,,495,480,490,475</t>
  </si>
  <si>
    <t>2025-05-08 13:11:00,5800,,5720,,5600,,5690,5700,,,,5750,5600,5530,5550</t>
  </si>
  <si>
    <t>2025-05-08 13:11:00,20100,,20350,,19475,,20100,,,,,20400,19600,19500,20500</t>
  </si>
  <si>
    <t>2025-05-08 13:11:00,3810640035.9888,25450075479.0612,8217.99101731602,5387,6544.83721428571,3326.18,-363.16167122153,1834.18</t>
  </si>
  <si>
    <t>2025-05-08 13:11:00,2374073875.32177,5056459179.51584,1380.27187553337,3844,1427.80352163338,2817.5,-127.916870086961,1340.72</t>
  </si>
  <si>
    <t>2025-05-08 13:11:00,54492203.27688,329091352.433985,1724.32681818182,2516,14317.1587924242,13050.29,2.51236674736557,702.03</t>
  </si>
  <si>
    <t>2025-05-08 13:11:00,55802882.4731517,3044255.02935324,10.390816658155,11,1041.68918213473,1252.06,0.000741055235616091,5.48</t>
  </si>
  <si>
    <t>2025-05-08 13:12:00,575,,570,,575,,563.5,,,,568,570,560,567,564</t>
  </si>
  <si>
    <t>2025-05-08 13:12:00,490,,492,,490,,487,,,,,495,480,490,475</t>
  </si>
  <si>
    <t>2025-05-08 13:12:00,5800,,5720,,5600,,5690,,,,5700,5750,5600,5530,5550</t>
  </si>
  <si>
    <t>2025-05-08 13:12:00,20100,,20350,,19475,,20100,,,,,20400,19600,19500,20500</t>
  </si>
  <si>
    <t>2025-05-08 13:12:00,3815803123.53234,26134910867.8641,-7079.58127705628,-3649,-9168.93466305916,-6093.23,431.127697007534,-2612.6</t>
  </si>
  <si>
    <t>2025-05-08 13:12:00,2351431017.8938,5128319330.58068,-2952.47804149067,-320,-3158.61417559633,-1130.02,25.6204926713096,-418.5</t>
  </si>
  <si>
    <t>2025-05-08 13:12:00,55564726.4716782,314793804.759457,-358.183333333332,-43,-5989.72016666665,-3881.42,6.87495205654494,-132.16</t>
  </si>
  <si>
    <t>2025-05-08 13:12:00,57496189.8535264,2965792.59958743,-19.9502958152958,-13,-477.846671067821,-206.45,-0.0137382431617801,-3.27</t>
  </si>
  <si>
    <t>2025-05-08 13:13:00,575,,570,,575,,563.5,,,,,570,560,567,564</t>
  </si>
  <si>
    <t>2025-05-08 13:13:00,490,,492,,490,,487,,,,,495,480,490,475</t>
  </si>
  <si>
    <t>2025-05-08 13:13:00,5800,,5720,,5600,,5690,,,,,5750,5600,5530,5550</t>
  </si>
  <si>
    <t>2025-05-08 13:13:00,20100,,20350,,19475,,20100,,,,,20400,19600,19500,20500</t>
  </si>
  <si>
    <t>2025-05-08 13:13:00,3798697390.46232,25757861579.6716,-1592.88571428571,1878,-1137.8047142857,-539.69,387.326509114712,-216.85</t>
  </si>
  <si>
    <t>2025-05-08 13:13:00,2354823413.45072,5131727563.72368,-1780.81974786626,-1983,-1999.96121447028,-2496.7,14.5051564838075,-870.96</t>
  </si>
  <si>
    <t>2025-05-08 13:13:00,55854322.1322061,333868992.932527,-99.5500000000035,104,-312.783000000035,1843.6,-4.18413181518191,2.97999999999999</t>
  </si>
  <si>
    <t>2025-05-08 13:13:00,57346453.9389432,3074088.08588671,-7.99826007326007,-16,-336.397534188034,-359.08,-0.0145330613358353,-5.02</t>
  </si>
  <si>
    <t>2025-05-08 13:14:00,575,,570,,575,,563.5,,,,,570,560,567,564</t>
  </si>
  <si>
    <t>2025-05-08 13:14:00,490,,492,,490,,487,,,,,495,480,490,475</t>
  </si>
  <si>
    <t>2025-05-08 13:14:00,5800,,5720,,5600,,5690,,,,,5750,5600,5530,5550</t>
  </si>
  <si>
    <t>2025-05-08 13:14:00,20100,,20350,,19475,,20100,,,,,20400,19600,19500,20500</t>
  </si>
  <si>
    <t>2025-05-08 13:14:00,3890278880.0855,27312648813.419,-3015.90476190476,-292,-2526.70607142857,707.19,-41.8863510062623,411.15</t>
  </si>
  <si>
    <t>2025-05-08 13:14:00,2328671770.14874,5677245374.79758,-431.320830980613,803,-116.863144315828,1084.7,95.814421722288,399.68</t>
  </si>
  <si>
    <t>2025-05-08 13:14:00,56895579.9778814,351069574.138437,-317.525000000001,-489,-1517.10225,-4570.6,-2.7732192675367,-241.05</t>
  </si>
  <si>
    <t>2025-05-08 13:14:00,56490211.704119,3170892.07775723,6.17208588957056,4,277.065598500342,6.22,0.00495597442141628,0.12</t>
  </si>
  <si>
    <t>2025-05-08 13:15:00,575,,570,,575,,563.5,,,,,570,560,567,564</t>
  </si>
  <si>
    <t>2025-05-08 13:15:00,490,,492,,490,,487,,,,491,495,480,490,475</t>
  </si>
  <si>
    <t>2025-05-08 13:15:00,5800,,5720,,5600,,5690,,,,,5750,5600,5530,5550</t>
  </si>
  <si>
    <t>2025-05-08 13:15:00,20100,,20350,,19475,,20100,,,,,20400,19600,19500,20500</t>
  </si>
  <si>
    <t>2025-05-08 13:15:00,3801584509.0672,27291885467.1688,-1294.39880952381,-4217,-1272.70321428572,-3425.22,-9.74481991864112,-1665.08</t>
  </si>
  <si>
    <t>2025-05-08 13:15:00,2336991704.74447,5644958467.34956,-905.566338854382,-816,-870.015898033126,-897.3,197.833296094931,-471.54</t>
  </si>
  <si>
    <t>2025-05-08 13:15:00,55316720.3339934,345759783.56888,-695.790000000002,-1007,-3553.4358,-3748.25,-12.1127057141189,-287.6</t>
  </si>
  <si>
    <t>2025-05-08 13:15:00,53560785.2379286,3108117.00826098,5.84761904761905,3,90.4104761904762,32.94,-0.00226892862598517,0.6</t>
  </si>
  <si>
    <t>2025-05-08 13:16:00,575,,570,,575,,563.5,,569,,,570,560,567,564</t>
  </si>
  <si>
    <t>2025-05-08 13:16:00,490,,492,,490,,487,,491,,491,495,480,490,475</t>
  </si>
  <si>
    <t>2025-05-08 13:16:00,5800,,5720,,5600,,5690,5700,,,,5750,5600,5530,5550</t>
  </si>
  <si>
    <t>2025-05-08 13:16:00,20100,,20350,,19475,,20100,,,,,20400,19600,19500,20500</t>
  </si>
  <si>
    <t>2025-05-08 13:16:00,3992658054.74571,27700782002.6735,2710.09632034632,-2590,-1923.101504329,-7333.75,-172.022722432195,-3644.49</t>
  </si>
  <si>
    <t>2025-05-08 13:16:00,2376123944.18864,5567133273.95021,-2889.34076479074,-2448,-2418.75157864355,-2513.01,-204.725916550497,-1354.6</t>
  </si>
  <si>
    <t>2025-05-08 13:16:00,59095793.4104435,376873181.672697,352.300000000004,633,1098.39400000006,-1152.66,3.12118546211788,-1.91999999999998</t>
  </si>
  <si>
    <t>2025-05-08 13:16:00,57330967.0219473,3334061.89714379,-5.28838095238095,-5,-76.4669742857142,-233.04,0.00749806929003857,-1.98</t>
  </si>
  <si>
    <t>2025-05-08 13:17:00,575,,570,,575,,563.5,,,,,570,560,567,564</t>
  </si>
  <si>
    <t>2025-05-08 13:17:00,490,,492,,490,,487,,,,,495,480,490,475</t>
  </si>
  <si>
    <t>2025-05-08 13:17:00,5800,,5720,,5600,,5690,5700,,,,5750,5600,5530,5550</t>
  </si>
  <si>
    <t>2025-05-08 13:17:00,20100,,20350,,19475,,20100,,,,,20400,19600,19500,20500</t>
  </si>
  <si>
    <t>2025-05-08 13:17:00,3916839559.75568,30211322464.2869,1598.96428571428,3091,2418.08535714285,1647.84,15.0362230134778,428.06</t>
  </si>
  <si>
    <t>2025-05-08 13:17:00,2368116475.05478,6107647681.83064,1224.35284992785,1913,2051.71910497836,1557.22,185.459577818217,877.08</t>
  </si>
  <si>
    <t>2025-05-08 13:17:00,57240653.4815486,405834291.564139,511.23,600,5363.98930000001,5040.76,4.14062814185927,259.96</t>
  </si>
  <si>
    <t>2025-05-08 13:17:00,56443894.1702633,3398005.61598649,28.2161363636364,5,441.78904469697,53.08,-0.00446311530454046,0.84</t>
  </si>
  <si>
    <t>2025-05-08 13:18:00,575,,570,,575,,563.5,569,,,,570,560,567,564</t>
  </si>
  <si>
    <t>2025-05-08 13:18:00,490,,492,,490,,487,,,,,495,480,490,475</t>
  </si>
  <si>
    <t>2025-05-08 13:18:00,5800,,5720,,5600,,5690,,,,,5750,5600,5530,5550</t>
  </si>
  <si>
    <t>2025-05-08 13:18:00,20100,,20350,,19475,,20100,,,,,20400,19600,19500,20500</t>
  </si>
  <si>
    <t>2025-05-08 13:18:00,3973260614.94249,27941590440.9016,6164.8253968254,5717,6021.10111111111,4546.49,201.957229772065,2324.57</t>
  </si>
  <si>
    <t>2025-05-08 13:18:00,2410848302.85528,5699070786.42204,378.693337840643,982,664.35042490118,1296.46,-51.4195828225681,623.59</t>
  </si>
  <si>
    <t>2025-05-08 13:18:00,56120742.6342603,400456708.959038,1280.1,1006,8802.92433333336,5435.14,5.87780139321076,340.85</t>
  </si>
  <si>
    <t>2025-05-08 13:18:00,56058249.4384329,3444057.84322481,11.090551880622,11,2290.8433936916,139.96,-0.0405276314976717,2.52</t>
  </si>
  <si>
    <t>2025-05-08 13:19:00,575,,570,,575,,563.5,,,,,570,560,567,564</t>
  </si>
  <si>
    <t>2025-05-08 13:19:00,490,,492,,490,,487,,,,,495,480,490,475</t>
  </si>
  <si>
    <t>2025-05-08 13:19:00,5800,,5720,,5600,,5690,,,,,5750,5600,5530,5550</t>
  </si>
  <si>
    <t>2025-05-08 13:19:00,20100,,20350,,19475,,20100,,,,,20400,19600,19500,20500</t>
  </si>
  <si>
    <t>2025-05-08 13:19:00,3943607142.21189,27363029216.6561,2351.00366300366,38,4947.28838827839,1541.81,143.251662679192,254.51</t>
  </si>
  <si>
    <t>2025-05-08 13:19:00,2407603379.92263,5326785255.46438,206.773636991028,-243,195.152998619738,129.76,-56.6925988618015,19.02</t>
  </si>
  <si>
    <t>2025-05-08 13:19:00,54170868.3175132,399064245.886796,36.72,12,1227.62859999995,3279.69,-0.85356129186423,47.8</t>
  </si>
  <si>
    <t>2025-05-08 13:19:00,54146916.7522016,3421668.69442202,3.79339696251462,5,508.267137850712,99.6,0.0281924164272392,1.82</t>
  </si>
  <si>
    <t>2025-05-08 13:20:00,575,,570,,575,,563.5,,,,,570,560,567,564</t>
  </si>
  <si>
    <t>2025-05-08 13:20:00,490,,492,,490,,487,,,,,495,480,490,475</t>
  </si>
  <si>
    <t>2025-05-08 13:20:00,5800,,5720,,5600,,5690,,,,,5750,5600,5530,5550</t>
  </si>
  <si>
    <t>2025-05-08 13:20:00,20100,,20350,,19475,,20100,,,,,20400,19600,19500,20500</t>
  </si>
  <si>
    <t>2025-05-08 13:20:00,4017397585.21966,28959844285.3812,675.200000000001,2855,121.955428571437,1046.38,220.588289987212,970.42</t>
  </si>
  <si>
    <t>2025-05-08 13:20:00,2356562590.324,5648545844.26284,-1628.88756716097,-484,-1352.67280464217,-718.55,-14.5831636735533,-351.98</t>
  </si>
  <si>
    <t>2025-05-08 13:20:00,58856022.8737158,392579774.956094,-825.15,-1084,-7977.88799999999,-3583.35,5.06888109744096,-183.91</t>
  </si>
  <si>
    <t>2025-05-08 13:20:00,57808393.5651438,3459921.19668188,0.889906204906204,-10,27.7045839826839,-18.07,0.00713589150759824,-0.6</t>
  </si>
  <si>
    <t>2025-05-08 13:21:00,575,,570,,575,,563.5,,,,,570,560,567,564</t>
  </si>
  <si>
    <t>2025-05-08 13:21:00,490,,492,,490,,487,,,491,,495,480,490,475</t>
  </si>
  <si>
    <t>2025-05-08 13:21:00,5800,,5720,,5600,,5690,,,,,5750,5600,5530,5550</t>
  </si>
  <si>
    <t>2025-05-08 13:21:00,20100,,20350,,19475,,20100,,,,,20400,19600,19500,20500</t>
  </si>
  <si>
    <t>2025-05-08 13:21:00,4061179312.78546,29838212077.3191,587.761904761905,89,167.980259740258,-1847.09,-363.804918594948,-868.59</t>
  </si>
  <si>
    <t>2025-05-08 13:21:00,2405819527.67739,6016679011.98486,164.390772604588,1813,605.540021953923,1472.8,54.0009235062793,832.15</t>
  </si>
  <si>
    <t>2025-05-08 13:21:00,59370841.0493993,404615042.190873,362.240000000001,729,3139.51369999999,4175.67,-0.206873083271811,205.11</t>
  </si>
  <si>
    <t>2025-05-08 13:21:00,57457900.3322617,3511222.87441145,6.89102564102564,2,203.76217948718,145.95,0.0180738662459656,1.94</t>
  </si>
  <si>
    <t>2025-05-08 13:22:00,575,,570,,575,,563.5,,,,,570,560,567,564</t>
  </si>
  <si>
    <t>2025-05-08 13:22:00,490,,492,,490,,487,,,,,495,480,490,475</t>
  </si>
  <si>
    <t>2025-05-08 13:22:00,5800,,5720,,5600,,5690,,,,,5750,5600,5530,5550</t>
  </si>
  <si>
    <t>2025-05-08 13:22:00,20100,,20350,,19475,,20100,,,,,20400,19600,19500,20500</t>
  </si>
  <si>
    <t>2025-05-08 13:22:00,3914358685.73202,30059891556.2854,22.9246031746112,873,5069.84638888891,2202,-39.2671503041103,357.78</t>
  </si>
  <si>
    <t>2025-05-08 13:22:00,2357093841.0421,6049231971.58366,-373.552472527472,630,-59.8384432234429,511.27,-47.6418825266114,286.65</t>
  </si>
  <si>
    <t>2025-05-08 13:22:00,54418754.038591,413222383.044192,-43.3250000000007,-599,3131.62124999999,-211.6,-5.95697920395007,-74.43</t>
  </si>
  <si>
    <t>2025-05-08 13:22:00,55348294.6927976,3519126.99728988,27.4470015278839,43,121.474099465241,156.27,-0.00177894070736501,2.81</t>
  </si>
  <si>
    <t>2025-05-08 13:23:00,575,,570,,575,,563.5,,,,,570,560,567,564</t>
  </si>
  <si>
    <t>2025-05-08 13:23:00,490,,493,,490,,491,,,491,,495,480,490,475</t>
  </si>
  <si>
    <t>2025-05-08 13:23:00,5800,,5720,,5600,,5690,,,,,5750,5600,5530,5550</t>
  </si>
  <si>
    <t>2025-05-08 13:23:00,20100,,20350,,19475,,20100,,,,,20400,19600,19500,20500</t>
  </si>
  <si>
    <t>2025-05-08 13:23:00,3795228094.1718,21080134235.6267,-334.082738095238,1063,1138.6422281746,2190.72,257.756546456981,1063.26</t>
  </si>
  <si>
    <t>2025-05-08 13:23:00,2373972499.70777,3870161143.33107,294.334545454545,1452,113.443054545455,910.57,-224.036765979376,574.96</t>
  </si>
  <si>
    <t>2025-05-08 13:23:00,56690440.1994261,378018836.429374,298.593333333332,81,2113.11846666664,1713.29,2.58867283719628,81.9</t>
  </si>
  <si>
    <t>2025-05-08 13:23:00,57537058.3954632,3412660.44143518,-0.106060606060611,6,76.8437878787878,38.35,0.018684037255884,1.08</t>
  </si>
  <si>
    <t>2025-05-08 13:24:00,575,,570,,575,,563.5,,568,,568,570,560,567,564</t>
  </si>
  <si>
    <t>2025-05-08 13:24:00,490,,492,,490,,487,,,,,495,480,490,475</t>
  </si>
  <si>
    <t>2025-05-08 13:24:00,5800,,5720,,5600,,5690,,,,,5750,5600,5530,5550</t>
  </si>
  <si>
    <t>2025-05-08 13:24:00,20100,,20350,,19475,,20100,,,,,20400,19600,19500,20500</t>
  </si>
  <si>
    <t>2025-05-08 13:24:00,3744427841.8354,27725243152.9267,2887.39484126984,7382,391.644178571429,531.07,460.779313028752,677.76</t>
  </si>
  <si>
    <t>2025-05-08 13:24:00,2365543176.35002,5829962646.18764,-1028.32668584139,-922,-2.86362689597687,555.86,-170.099056637449,-25.66</t>
  </si>
  <si>
    <t>2025-05-08 13:24:00,55210024.3291421,327546453.833966,350.958888888889,1265,-3361.15642222223,5855.34,-4.46682591803077,509.18</t>
  </si>
  <si>
    <t>2025-05-08 13:24:00,56389464.9671111,3221973.65395291,27.5430555555555,0,255.923638888889,-28.04,-0.017533999976418,-0.27</t>
  </si>
  <si>
    <t>2025-05-08 13:25:00,575,,570,,575,,563.5,,,,,570,560,567,564</t>
  </si>
  <si>
    <t>2025-05-08 13:25:00,490,,492,,490,,487,,,,,495,480,490,475</t>
  </si>
  <si>
    <t>2025-05-08 13:25:00,5800,,5720,,5600,,5690,,,,,5750,5600,5530,5550</t>
  </si>
  <si>
    <t>2025-05-08 13:25:00,20100,,20350,,19475,,20100,,,,,20400,19600,19500,20500</t>
  </si>
  <si>
    <t>2025-05-08 13:25:00,3901489524.19068,25774731751.068,-2213.36567876568,-709,-4959.30498659672,-2027.47,-360.506495169026,-411.83</t>
  </si>
  <si>
    <t>2025-05-08 13:25:00,2352637876.33318,4947766550.89036,-5791.49174859205,-5066,-2638.5596985158,-6991.3,144.306548523389,-2424.04</t>
  </si>
  <si>
    <t>2025-05-08 13:25:00,57076585.4907119,333693033.003593,-2047.60043478261,-1502,-12662.5198347826,-8023.07,0.697377568781881,-450.19</t>
  </si>
  <si>
    <t>2025-05-08 13:25:00,56885445.5959149,3427469.62759528,-13.6138888888889,-27,-157.127972222222,-275.18,-0.0190235161485111,-5.11</t>
  </si>
  <si>
    <t>2025-05-08 13:26:00,575,,570,,575,,563.5,,,,,570,560,567,564</t>
  </si>
  <si>
    <t>2025-05-08 13:26:00,490,,492,,490,,487,,,,,495,480,490,475</t>
  </si>
  <si>
    <t>2025-05-08 13:26:00,5800,,5720,,5600,,5690,5700,,,,5750,5600,5530,5550</t>
  </si>
  <si>
    <t>2025-05-08 13:26:00,20100,,20350,,19475,,20100,,,,,20400,19600,19500,20500</t>
  </si>
  <si>
    <t>2025-05-08 13:26:00,3768225166.43673,23093742927.9362,5522.46486291486,4841,4955.06747763348,3689.71,173.714311932212,1955.42</t>
  </si>
  <si>
    <t>2025-05-08 13:26:00,2416501220.75113,4979343281.72897,1089.44385964912,1133,734.489342105264,786.3,87.6361763037786,411.19</t>
  </si>
  <si>
    <t>2025-05-08 13:26:00,54949188.7633713,353092698.591463,920.009999999998,753,6992.02769999999,6058.11,7.71973137371384,306.04</t>
  </si>
  <si>
    <t>2025-05-08 13:26:00,55246799.7500905,3409095.1728935,-9.5,5,-2.39200000000003,55.9,0.0102468182203964,0.93</t>
  </si>
  <si>
    <t>2025-05-08 13:27:00,575,,570,,575,,563.5,,568,,,570,560,567,564</t>
  </si>
  <si>
    <t>2025-05-08 13:27:00,490,,492,,490,,487,,,,,495,480,490,475</t>
  </si>
  <si>
    <t>2025-05-08 13:27:00,5800,,5720,,5600,,5690,,,,,5750,5600,5530,5550</t>
  </si>
  <si>
    <t>2025-05-08 13:27:00,20100,,20350,,19475,,20100,,,,,20400,19600,19500,20500</t>
  </si>
  <si>
    <t>2025-05-08 13:27:00,3832238852.97029,26795929387.2921,-6891.20476190476,-4375,-7168.12842857143,-5139.36,277.467678519874,-2442.95</t>
  </si>
  <si>
    <t>2025-05-08 13:27:00,2355845212.22079,5607184129.29257,-1415.41333333333,-1394,-1317.19153333333,-1652.73,44.1832075265424,-721.56</t>
  </si>
  <si>
    <t>2025-05-08 13:27:00,55991227.2718713,326882565.509309,-610.949999999999,-639,-6265.79499999999,-5327.25,8.01974914046789,-298.21</t>
  </si>
  <si>
    <t>2025-05-08 13:27:00,56236638.108901,3334561.53662789,-3.40714285714286,-1,-98.7898571428573,-37.77,0.00434334226970595,-0.52</t>
  </si>
  <si>
    <t>2025-05-08 13:28:00,575,,570,,575,,563.5,,,,,570,560,567,564</t>
  </si>
  <si>
    <t>2025-05-08 13:28:00,490,,492,,490,,487,,,,,495,480,490,475</t>
  </si>
  <si>
    <t>2025-05-08 13:28:00,5800,,5720,,5600,,5690,,,,,5750,5600,5530,5550</t>
  </si>
  <si>
    <t>2025-05-08 13:28:00,20100,,20350,,19475,,20100,,,,,20400,19600,19500,20500</t>
  </si>
  <si>
    <t>2025-05-08 13:28:00,3816498443.33725,24602702135.0902,-277.819047619045,-1639,-196.74533333333,-673.78,20.8842632291651,-478.24</t>
  </si>
  <si>
    <t>2025-05-08 13:28:00,2413066418.00497,5105740728.51057,-112.343253968254,17,132.73632936508,260.8,67.8727500502583,75.06</t>
  </si>
  <si>
    <t>2025-05-08 13:28:00,56217836.0794501,326109143.24549,396.046666666665,376,2511.81686666666,2504.68,-0.0489354956635649,120.16</t>
  </si>
  <si>
    <t>2025-05-08 13:28:00,57451990.9762159,3310766.04885402,3.56190476190477,6,45.9178095238097,152.29,0.00807148346241131,2.39</t>
  </si>
  <si>
    <t>2025-05-08 13:29:00,575,,570,,575,,563.5,,,,,570,560,567,564</t>
  </si>
  <si>
    <t>2025-05-08 13:29:00,490,,492,,490,,487,,,,,495,480,490,475</t>
  </si>
  <si>
    <t>2025-05-08 13:29:00,5800,,5720,,5600,,5690,,,,,5750,5600,5530,5550</t>
  </si>
  <si>
    <t>2025-05-08 13:29:00,20100,,20350,,19475,,20100,,,,,20400,19600,19500,20500</t>
  </si>
  <si>
    <t>2025-05-08 13:29:00,3821563925.83343,26761546002.2431,-653.452922077899,264,1686.60459415587,3682.87,-428.101409886862,687.05</t>
  </si>
  <si>
    <t>2025-05-08 13:29:00,2432910085.47059,5670478620.98902,966.896825396826,1141,556.565793650794,707.76,-24.5068726374708,418.24</t>
  </si>
  <si>
    <t>2025-05-08 13:29:00,55924208.055781,314666843.797029,296.625,332,3752.38075000001,1773.93,2.22418725850377,101.08</t>
  </si>
  <si>
    <t>2025-05-08 13:29:00,57381819.5166042,3257417.83720723,7.00357142857142,-6,36.3069285714285,-4.2,0.00288388299894657,-0.06</t>
  </si>
  <si>
    <t>2025-05-08 13:30:00,575,,570,,575,,563.5,,,,,570,560,567,564</t>
  </si>
  <si>
    <t>2025-05-08 13:30:00,490,,492,,490,,487,,,,,495,480,490,475</t>
  </si>
  <si>
    <t>2025-05-08 13:30:00,5800,,5720,,5600,,5690,,,,,5750,5600,5530,5550</t>
  </si>
  <si>
    <t>2025-05-08 13:30:00,20100,,20350,,19475,,20100,,,,,20400,19600,19500,20500</t>
  </si>
  <si>
    <t>2025-05-08 13:30:00,3889570022.30223,26590859529.6144,-3429.65714285714,-3695,-2928.50014285714,-3166.24,97.1235226746625,-1619.79</t>
  </si>
  <si>
    <t>2025-05-08 13:30:00,2386231307.56906,5516370712.36896,-1829.48095238095,-518,-1485.2549047619,-541.03,55.1210630608331,-276.46</t>
  </si>
  <si>
    <t>2025-05-08 13:30:00,56787974.366003,322611294.735014,-551.699999999999,-674,-4765.14499999999,-5400.77,-3.64489852040841,-333.34</t>
  </si>
  <si>
    <t>2025-05-08 13:30:00,58046763.7039547,3300130.97141371,4.40297619047618,4,-30.3328869047621,-81.1,0.00924077861303554,-1.1</t>
  </si>
  <si>
    <t>2025-05-08 13:31:00,575,,570,,575,,563.5,,,,,570,560,567,564</t>
  </si>
  <si>
    <t>2025-05-08 13:31:00,490,,492,,490,,487,,,,,495,480,490,475</t>
  </si>
  <si>
    <t>2025-05-08 13:31:00,5800,,5720,,5600,,5690,,,,,5750,5600,5530,5550</t>
  </si>
  <si>
    <t>2025-05-08 13:31:00,20100,,20350,,19475,,20100,,,,,20400,19600,19500,20500</t>
  </si>
  <si>
    <t>2025-05-08 13:31:00,3943240612.82537,27773361414.4683,2255.37777777778,5158,2718.78895238095,3497.8,-185.499301641501,1996</t>
  </si>
  <si>
    <t>2025-05-08 13:31:00,2414269252.33002,5689938381.16722,-315.261363636364,151,-181.031363636364,-320.7,2.85246836017373,-139.21</t>
  </si>
  <si>
    <t>2025-05-08 13:31:00,57611143.8723707,343664386.075253,476.286666666667,445,719.436300000004,-91.2600000000005,11.9729517393094,8.39</t>
  </si>
  <si>
    <t>2025-05-08 13:31:00,57741456.0683003,3358992.43362247,-7.18687906817404,-12,-56.3481157930797,-34,-0.00102960565151343,-0.75</t>
  </si>
  <si>
    <t>2025-05-08 13:32:00,575,,570,,575,,563.5,,,,,570,560,567,564</t>
  </si>
  <si>
    <t>2025-05-08 13:32:00,490,,492,,490,,487,,,,,495,480,490,475</t>
  </si>
  <si>
    <t>2025-05-08 13:32:00,5800,,5720,,5600,,5690,,,,,5750,5600,5530,5550</t>
  </si>
  <si>
    <t>2025-05-08 13:32:00,20100,,20350,,19475,,20100,,,,,20400,19600,19500,20500</t>
  </si>
  <si>
    <t>2025-05-08 13:32:00,4054150841.07324,29039180378.5357,1497.57142857143,1882,-727.75071428572,-2016.06,300.420334085002,-737.9</t>
  </si>
  <si>
    <t>2025-05-08 13:32:00,2352284288.88758,5606303667.62749,-409.746902806549,35,-85.5422510075207,-539.78,-173.627984953656,-84.36</t>
  </si>
  <si>
    <t>2025-05-08 13:32:00,59079478.477846,369751327.927502,-590.319999999999,-1014,-3943.75039999999,-5893.32,2.04357171398025,-333.83</t>
  </si>
  <si>
    <t>2025-05-08 13:32:00,57908371.266612,3571058.49219443,-2.94642857142857,-7,-9.1863095238095,-16.4,-0.0235626958737739,-0.63</t>
  </si>
  <si>
    <t>2025-05-08 13:33:00,575,,570,,575,,563.5,,569,,,570,560,567,564</t>
  </si>
  <si>
    <t>2025-05-08 13:33:00,490,,492,,490,,487,,,,,495,480,490,475</t>
  </si>
  <si>
    <t>2025-05-08 13:33:00,5800,,5720,,5600,,5690,,,,,5750,5600,5530,5550</t>
  </si>
  <si>
    <t>2025-05-08 13:33:00,20100,,20350,,19475,,20100,,,,,20400,19600,19500,20500</t>
  </si>
  <si>
    <t>2025-05-08 13:33:00,4115017155.80842,31165182863.0246,-4524.38318281335,-3527,-4726.44762739462,-7574.55,-1079.13641006081,-3390.1</t>
  </si>
  <si>
    <t>2025-05-08 13:33:00,2352128998.11735,6410924195.89393,-1215.79268056505,-1865,-8.86834734563647,-1933.06,-243.848434781169,-811.27</t>
  </si>
  <si>
    <t>2025-05-08 13:33:00,59925610.0108669,443944337.731704,-1009.51777777778,-1092,-2864.42875555555,-5194.62,-5.95232676478724,-375.15</t>
  </si>
  <si>
    <t>2025-05-08 13:33:00,56372582.2973022,3883499.69035491,5.68621646271241,-12,-97.8872019165757,-137.5,-0.00648159241238087,-2.04</t>
  </si>
  <si>
    <t>2025-05-08 13:34:00,575,,570,,575,,563.5,,569,,,570,560,567,564</t>
  </si>
  <si>
    <t>2025-05-08 13:34:00,490,,492,,490,,487,492,,,,495,480,490,475</t>
  </si>
  <si>
    <t>2025-05-08 13:34:00,5800,,5720,,5600,,5690,,,,,5750,5600,5530,5550</t>
  </si>
  <si>
    <t>2025-05-08 13:34:00,20200,,20350,,19475,,20100,,,,,20400,19600,19500,20500</t>
  </si>
  <si>
    <t>2025-05-08 13:34:00,4156613007.98568,30783542417.7005,1487.11904761904,-565,-1111.84142857144,-6223.71,-502.50828384227,-2528.77</t>
  </si>
  <si>
    <t>2025-05-08 13:34:00,2364627568.4744,6145541369.72056,-1390.38091151793,-258,514.253111447096,-684.55,-48.1738357591532,142.81</t>
  </si>
  <si>
    <t>2025-05-08 13:34:00,60728277.9960475,451788781.356086,-640.308333333334,-1971,-1860.60725000001,-10285.65,-17.5873186238695,-622.68</t>
  </si>
  <si>
    <t>2025-05-08 13:34:00,56621888.8581773,4060557.17802754,-5.11922517096429,-14,374.916778944727,572.11,-0.0137817820761539,-2.01</t>
  </si>
  <si>
    <t>2025-05-08 13:35:00,575,,570,,575,,563.5,,,,,570,560,567,564</t>
  </si>
  <si>
    <t>2025-05-08 13:35:00,490,,492,,490,,487,,,,,495,480,490,475</t>
  </si>
  <si>
    <t>2025-05-08 13:35:00,5800,,5720,,5600,,5690,,,,,5750,5600,5530,5550</t>
  </si>
  <si>
    <t>2025-05-08 13:35:00,20200,,20350,,19475,,20100,,,,,20400,19600,19500,20500</t>
  </si>
  <si>
    <t>2025-05-08 13:35:00,4179986937.84888,32017786125.4599,-2675.91111111111,-5035,-1733.07058333333,-2491.52,-810.081356593656,-1522.48</t>
  </si>
  <si>
    <t>2025-05-08 13:35:00,2380444264.74745,6363990538.53937,6.13728016944001,781,1.61612190333623,-627.43,-65.9420264705621,-135.17</t>
  </si>
  <si>
    <t>2025-05-08 13:35:00,61304741.1658699,448624666.484474,-52.1333333333344,307,-2572.64833333332,-4317.75,-1.21561141962276,-155.44</t>
  </si>
  <si>
    <t>2025-05-08 13:35:00,55269070.1722398,4118033.30221716,-2.07796791443851,-5,32.9338363636362,-5.55000000000001,0.0286676414620654,0.0300000000000005</t>
  </si>
  <si>
    <t>2025-05-08 13:36:00,575,,570,,575,,563.5,569,,,,570,560,567,564</t>
  </si>
  <si>
    <t>2025-05-08 13:36:00,490,,492,,490,,487,,492,,,495,480,490,475</t>
  </si>
  <si>
    <t>2025-05-08 13:36:00,5800,,5720,,5600,,5690,5710,,,,5750,5600,5530,5550</t>
  </si>
  <si>
    <t>2025-05-08 13:36:00,20200,,20350,,19475,,20100,,,,,20400,19600,19500,20500</t>
  </si>
  <si>
    <t>2025-05-08 13:36:00,4208514742.6498,31908626632.3989,4043.12911255411,6277,4131.88193939394,4997.5,352.141462602682,2879.33</t>
  </si>
  <si>
    <t>2025-05-08 13:36:00,2412469621.63475,6343929738.87439,-338.074577408805,-1829,495.94287509059,-931.27,-117.366107493039,-609.92</t>
  </si>
  <si>
    <t>2025-05-08 13:36:00,60436078.0827969,473540174.19312,926.03333333333,1686,5273.38749999996,5149,1.85294660328186,416.7</t>
  </si>
  <si>
    <t>2025-05-08 13:36:00,52490370.4141481,4167332.18809857,-8.98888888888888,-4,22.038888888889,19.1,0.00374757301114326,0.53</t>
  </si>
  <si>
    <t>2025-05-08 13:37:00,575,,570,,575,,563.5,,,,,570,560,567,564</t>
  </si>
  <si>
    <t>2025-05-08 13:37:00,490,,492,,490,,487,,,,,495,480,490,475</t>
  </si>
  <si>
    <t>2025-05-08 13:37:00,5800,,5720,,5600,,5690,,,,,5750,5600,5530,5550</t>
  </si>
  <si>
    <t>2025-05-08 13:37:00,20200,,20350,,19475,,20100,,,,,20400,19600,19500,20500</t>
  </si>
  <si>
    <t>2025-05-08 13:37:00,4210170480.79217,31714334591.7568,-1055.05480769231,-4298,1765.22294978633,-159.52,59.2391864762177,-532.91</t>
  </si>
  <si>
    <t>2025-05-08 13:37:00,2461828739.39164,6702910394.07116,1309.75112786364,1262,599.981864654158,-28.01,23.3943606396855,63.4299999999999</t>
  </si>
  <si>
    <t>2025-05-08 13:37:00,59779953.0475848,475899169.356284,-31.3533333333328,110,1525.9795,-787.91,-6.64107586821864,-80.36</t>
  </si>
  <si>
    <t>2025-05-08 13:37:00,52271197.1153552,4187337.80220851,-24.0580555555556,-16,152.492150396825,133.33,0.0474167592973633,1.73</t>
  </si>
  <si>
    <t>2025-05-08 13:38:00,575,,570,,575,,563.5,,,,,570,560,567,564</t>
  </si>
  <si>
    <t>2025-05-08 13:38:00,490,,493,,490,,487,,,,,495,480,490,475</t>
  </si>
  <si>
    <t>2025-05-08 13:38:00,5800,,5720,,5600,,5690,,,,,5750,5600,5530,5550</t>
  </si>
  <si>
    <t>2025-05-08 13:38:00,20200,,20350,,19475,,20100,,,,,20400,19600,19500,20500</t>
  </si>
  <si>
    <t>2025-05-08 13:38:00,4234704578.90156,31911734572.1111,2625.84292929293,3329,2864.96169119769,3014.19,-130.020066248771,1665.1</t>
  </si>
  <si>
    <t>2025-05-08 13:38:00,2457199320.10203,6510716508.04159,26.1818652362132,586,125.52873800113,-53.82,47.4162969400074,64.83</t>
  </si>
  <si>
    <t>2025-05-08 13:38:00,62479851.4973077,460927166.814387,62.1599999999989,621,1333.3048,5442.54,-3.9953517634054,339.69</t>
  </si>
  <si>
    <t>2025-05-08 13:38:00,55724428.1225414,4280919.94632745,-7.90873015873016,-10,-91.7063968253969,-2.45,-0.00439320597407945,-0.1</t>
  </si>
  <si>
    <t>2025-05-08 13:39:00,575,,570,,575,,563.5,,,,,570,560,567,564</t>
  </si>
  <si>
    <t>2025-05-08 13:39:00,490,,493,,490,,487,,,,,495,480,490,475</t>
  </si>
  <si>
    <t>2025-05-08 13:39:00,5800,,5720,,5600,,5690,,,,,5750,5600,5530,5550</t>
  </si>
  <si>
    <t>2025-05-08 13:39:00,20200,,20350,,19475,,20100,,,,,20400,19600,19500,20500</t>
  </si>
  <si>
    <t>2025-05-08 13:39:00,4163102117.7251,30298233260.9467,-914.65873015873,-2489,638.703571428571,-471.64,196.976178617541,-690.9</t>
  </si>
  <si>
    <t>2025-05-08 13:39:00,2438792566.85196,6192289193.85995,-1071.13831548568,-846,38.8527621326034,-669.41,-11.7524869239762,-352.92</t>
  </si>
  <si>
    <t>2025-05-08 13:39:00,60840416.2412041,465401303.216351,-158.645416666667,-731,4691.01367916669,-326.59,-5.73296888750736,-176.3</t>
  </si>
  <si>
    <t>2025-05-08 13:39:00,56186026.9156582,4171598.15929574,25.3519013442697,14,954.527913100932,426.1,0.023089863717438,7.69</t>
  </si>
  <si>
    <t>2025-05-08 13:40:00,575,,570,,575,,563.5,,569,,,570,560,567,564</t>
  </si>
  <si>
    <t>2025-05-08 13:40:00,490,,493,,490,,487,,,,,495,480,490,475</t>
  </si>
  <si>
    <t>2025-05-08 13:40:00,5800,,5720,,5600,,5690,,,,,5750,5600,5530,5550</t>
  </si>
  <si>
    <t>2025-05-08 13:40:00,20200,,20350,,19475,,20100,,,,,20400,19600,19500,20500</t>
  </si>
  <si>
    <t>2025-05-08 13:40:00,4243511941.66791,31498935495.9499,-491.172799422799,-2758,-1392.10035714286,-2896,-609.487224279867,-1492.05</t>
  </si>
  <si>
    <t>2025-05-08 13:40:00,2447753461.13778,6386469225.78517,1006.00806976592,2153,1453.49241417678,2015.26,-88.6329723220842,1110.56</t>
  </si>
  <si>
    <t>2025-05-08 13:40:00,62494627.5014989,449263473.884732,48.3380952380944,1001,-528.999309523814,1967.49,-3.86461562242624,188.41</t>
  </si>
  <si>
    <t>2025-05-08 13:40:00,57391240.372375,4226030.63718688,-46.5806349206349,-20,-337.90433968254,-173.47,-0.022760022505422,-2.91</t>
  </si>
  <si>
    <t>2025-05-08 13:41:00,575,,570,,575,,563.5,,,,,570,560,567,564</t>
  </si>
  <si>
    <t>2025-05-08 13:41:00,490,,492,,490,,487,,,,,495,480,490,475</t>
  </si>
  <si>
    <t>2025-05-08 13:41:00,5800,,5720,,5600,,5690,,,,,5750,5600,5530,5550</t>
  </si>
  <si>
    <t>2025-05-08 13:41:00,20200,,20350,,19475,,20100,,,,,20400,19600,19500,20500</t>
  </si>
  <si>
    <t>2025-05-08 13:41:00,4129760609.55253,32107494925.6707,-8098.85436507937,-6687,-5099.21522222222,-4243.52,46.9796097526931,-2744.7</t>
  </si>
  <si>
    <t>2025-05-08 13:41:00,2458240788.77775,6683871992.51427,-675.34789196311,-541,2.72779051383381,-432.23,102.485780257153,-319.98</t>
  </si>
  <si>
    <t>2025-05-08 13:41:00,60701964.3217275,458036867.100243,-788.550564784053,-1000,-909.298487043183,-1652.68,-1.19702705889513,-228.47</t>
  </si>
  <si>
    <t>2025-05-08 13:41:00,55347199.2535031,4215268.65594951,4.1388888888889,7,110.230527777778,101.78,0.0101440830951692,1.83</t>
  </si>
  <si>
    <t>2025-05-08 13:42:00,575,,570,,575,,563.5,,,,,570,560,567,564</t>
  </si>
  <si>
    <t>2025-05-08 13:42:00,490,,493,,490,,487,,492,,,495,480,490,475</t>
  </si>
  <si>
    <t>2025-05-08 13:42:00,5800,,5720,,5600,,5690,,,,,5750,5600,5530,5550</t>
  </si>
  <si>
    <t>2025-05-08 13:42:00,20200,,20350,,19475,,20100,,,,,20400,19600,19500,20500</t>
  </si>
  <si>
    <t>2025-05-08 13:42:00,4286538749.74181,33025374519.491,-614.543650793654,-211,-280.279682539709,-7448.55,-568.324518039853,-1781.56</t>
  </si>
  <si>
    <t>2025-05-08 13:42:00,2416364124.85377,6635958494.41237,-1680.31373768076,-1532,-1131.9821172976,-1954.03,24.306302370298,-734.11</t>
  </si>
  <si>
    <t>2025-05-08 13:42:00,62950460.8600294,463698896.040233,13.2050000000042,3,-14996.8373499993,-8605.17,-0.899426491477295,-103.58</t>
  </si>
  <si>
    <t>2025-05-08 13:42:00,56553128.2274383,4422616.25988276,-76.3577380952381,-74,-376.21825,-489.82,0.04999459034442,-8.59</t>
  </si>
  <si>
    <t>2025-05-08 13:43:00,575,,570,,575,,563.5,,,,,570,560,567,564</t>
  </si>
  <si>
    <t>2025-05-08 13:43:00,490,,492,,490,,487,,,,,495,480,490,475</t>
  </si>
  <si>
    <t>2025-05-08 13:43:00,5800,,5720,,5600,,5690,,,,,5750,5600,5530,5550</t>
  </si>
  <si>
    <t>2025-05-08 13:43:00,20200,,20350,,19475,,20100,,,,,20400,19600,19500,20500</t>
  </si>
  <si>
    <t>2025-05-08 13:43:00,4263156128.14277,32638941447.3841,2271.96111111111,1303,2565.98983333333,939.16,-10.790187805507,904.44</t>
  </si>
  <si>
    <t>2025-05-08 13:43:00,2480744926.17534,6833807311.96674,21.3476190476192,16,410.308333333334,347.65,166.035262813637,194.31</t>
  </si>
  <si>
    <t>2025-05-08 13:43:00,62925323.0780938,467565199.190053,247.633333333334,153,2421.00458333334,-168.04,-1.96586148775044,5.33999999999999</t>
  </si>
  <si>
    <t>2025-05-08 13:43:00,57292774.477456,4332998.60314059,1.70367243867244,0,116.979482972583,88.56,4.37859075780803E-05,1.55</t>
  </si>
  <si>
    <t>2025-05-08 13:44:00,575,,570,,575,,563.5,,,,,570,560,567,564</t>
  </si>
  <si>
    <t>2025-05-08 13:44:00,490,,493,,490,,487,,,,,495,480,490,475</t>
  </si>
  <si>
    <t>2025-05-08 13:44:00,5800,,5720,,5600,,5690,,,,,5750,5600,5530,5550</t>
  </si>
  <si>
    <t>2025-05-08 13:44:00,20200,,20350,,19475,,20100,,,,,20400,19600,19500,20500</t>
  </si>
  <si>
    <t>2025-05-08 13:44:00,4237571499.02456,34186209852.5711,1121.44142512077,1068,410.614347277117,-256.92,272.225544012694,164.29</t>
  </si>
  <si>
    <t>2025-05-08 13:44:00,2416255054.21903,6156472582.27082,-325.627757427758,-160,-116.183270655271,-742.99,-103.500225380534,-340.09</t>
  </si>
  <si>
    <t>2025-05-08 13:44:00,63686350.9110221,494628171.080171,-50.3500000000005,49,662.000499999997,360.5,2.03486441231103,-4.1</t>
  </si>
  <si>
    <t>2025-05-08 13:44:00,56610603.9801897,4388995.77236405,-20.8664285714286,-21,12.1014142857143,25.85,0.0120745111256135,0.44</t>
  </si>
  <si>
    <t>2025-05-08 13:45:00,575,,570,,575,,563.5,,,,,570,560,567,564</t>
  </si>
  <si>
    <t>2025-05-08 13:45:00,490,,492,,490,,487,,492,,,495,480,490,475</t>
  </si>
  <si>
    <t>2025-05-08 13:45:00,5800,,5720,,5600,,5690,,,,,5750,5600,5530,5550</t>
  </si>
  <si>
    <t>2025-05-08 13:45:00,20200,,20350,,19475,,20100,,,,,20400,19600,19500,20500</t>
  </si>
  <si>
    <t>2025-05-08 13:45:00,4307153030.61456,34867821920.9751,-5280.68279220778,-7215,-3080.61847727272,-3703.3,-86.293016363947,-2355.28</t>
  </si>
  <si>
    <t>2025-05-08 13:45:00,2391761581.20043,6373894366.48905,-3722.28888888889,-2189,-2771.99322222222,-1406.29,16.213575648209,-867.84</t>
  </si>
  <si>
    <t>2025-05-08 13:45:00,62465056.5169672,472686982.349351,-207.036666666666,-277,-1346.2852,-3005.07,-6.89391926951942,-193.02</t>
  </si>
  <si>
    <t>2025-05-08 13:45:00,52721541.38568,4217683.7877464,-4.93002886002886,-11,-4.80283665223669,-93.89,-0.00996810716476849,-1.69</t>
  </si>
  <si>
    <t>2025-05-08 13:46:00,575,,570,,575,,563.5,,,,,570,560,567,564</t>
  </si>
  <si>
    <t>2025-05-08 13:46:00,490,,492,,490,,487,,,,,495,480,490,475</t>
  </si>
  <si>
    <t>2025-05-08 13:46:00,5800,,5720,,5600,,5690,,,,,5750,5600,5530,5550</t>
  </si>
  <si>
    <t>2025-05-08 13:46:00,20200,,20350,,19475,,20100,,,,,20400,19600,19500,20500</t>
  </si>
  <si>
    <t>2025-05-08 13:46:00,4291978079.72578,33440436249.2264,-273.202741702742,-1412,-294.500672077921,-1073.36,-511.023478929557,-523.46</t>
  </si>
  <si>
    <t>2025-05-08 13:46:00,2405889049.36653,5879478030.82272,-702.909871254849,-450,-433.239160181815,-614.13,8.28329348404378,-403.94</t>
  </si>
  <si>
    <t>2025-05-08 13:46:00,62859165.7974483,462750172.510511,42.0333333333325,-99,759.47899999999,-18.21,0.100333564238661,30.7</t>
  </si>
  <si>
    <t>2025-05-08 13:46:00,57432949.2290885,4204844.20207162,1.45897435897435,5,136.238384615384,151.05,0.0330185725198896,0.9</t>
  </si>
  <si>
    <t>2025-05-08 13:47:00,575,,570,,575,,563.5,,,,,570,560,567,564</t>
  </si>
  <si>
    <t>2025-05-08 13:47:00,490,,493,,490,,487,,,,,495,480,490,475</t>
  </si>
  <si>
    <t>2025-05-08 13:47:00,5800,,5720,,5600,,5690,,,,,5750,5600,5530,5550</t>
  </si>
  <si>
    <t>2025-05-08 13:47:00,20200,,20350,,19475,,20100,,,,,20400,19600,19500,20500</t>
  </si>
  <si>
    <t>2025-05-08 13:47:00,4234233519.56614,32609790521.548,575.429365079365,1310,187.29442063492,-325.38,-129.672125616345,31.96</t>
  </si>
  <si>
    <t>2025-05-08 13:47:00,2421401686.50491,6183206334.90674,-990.789479651508,-1505,2559.45961761547,2267.64,61.8555405748039,-128.83</t>
  </si>
  <si>
    <t>2025-05-08 13:47:00,62451124.7115797,454291509.547927,-661.25,-692,-2758.4635,-2800.93,0.525801824156215,-216.17</t>
  </si>
  <si>
    <t>2025-05-08 13:47:00,58034268.5297254,4107131.56004167,-5.84046703296704,-4,-58.2453482600733,-69.61,0.027303176001841,-1.41</t>
  </si>
  <si>
    <t>2025-05-08 13:48:00,575,,570,,575,,563.5,,,,,570,560,567,564</t>
  </si>
  <si>
    <t>2025-05-08 13:48:00,490,,492,,490,,487,,,,,495,480,490,475</t>
  </si>
  <si>
    <t>2025-05-08 13:48:00,5800,,5720,,5600,,5690,,,,,5750,5600,5530,5550</t>
  </si>
  <si>
    <t>2025-05-08 13:48:00,20200,,20350,,19475,,20100,,,,,20400,19600,19500,20500</t>
  </si>
  <si>
    <t>2025-05-08 13:48:00,4195663190.54982,32806502608.4002,-2993.40567765569,-3068,-2089.65655219781,-1174.24,-100.756423056075,-819.27</t>
  </si>
  <si>
    <t>2025-05-08 13:48:00,2465399898.90437,6372724053.88832,-840.196286231885,-426,-355.938882246378,-112.92,-23.4271934337485,-26.13</t>
  </si>
  <si>
    <t>2025-05-08 13:48:00,62440286.7809966,458950189.757194,-664.208333333332,-1126,-1209.50658333332,-4663.33,-9.63918511005141,-328.73</t>
  </si>
  <si>
    <t>2025-05-08 13:48:00,56594630.3812478,4082237.56544089,9.05241018578919,5,1002.20200542147,932.81,0.0106700569785221,2.14</t>
  </si>
  <si>
    <t>2025-05-08 13:49:00,575,,570,,575,,563.5,,,,,570,560,567,564</t>
  </si>
  <si>
    <t>2025-05-08 13:49:00,490,,493,,490,,487,,492,,,495,480,490,475</t>
  </si>
  <si>
    <t>2025-05-08 13:49:00,5800,,5720,,5600,,5690,,,,,5750,5600,5530,5550</t>
  </si>
  <si>
    <t>2025-05-08 13:49:00,20200,,20350,,19475,,20100,,,,,20400,19600,19500,20500</t>
  </si>
  <si>
    <t>2025-05-08 13:49:00,4251202477.71254,32821157528.4074,-53.6511904761906,-223,-259.093845238096,-455.62,198.662617361303,-185.98</t>
  </si>
  <si>
    <t>2025-05-08 13:49:00,2468942541.74819,6332489782.40121,-1078.06894409938,-2949,-824.035120082817,-2372.75,-197.485377612817,-1372.15</t>
  </si>
  <si>
    <t>2025-05-08 13:49:00,62823844.9609154,466036855.901944,-343.716842105264,-576,-1871.69463684212,-3614.5,2.12312766684282,-226.31</t>
  </si>
  <si>
    <t>2025-05-08 13:49:00,57209697.77836,4186587.57318041,-0.815966386554626,-4,-10.3609943977592,-66.65,0.00232306224172357,-1.09</t>
  </si>
  <si>
    <t>2025-05-08 13:50:00,575,,570,,575,,563.5,569,,,,570,560,567,564</t>
  </si>
  <si>
    <t>2025-05-08 13:50:00,490,,492,,490,,487,,,,,495,480,490,475</t>
  </si>
  <si>
    <t>2025-05-08 13:50:00,5800,,5720,,5600,,5690,5710,,,,5750,5600,5530,5550</t>
  </si>
  <si>
    <t>2025-05-08 13:50:00,20200,,20350,,19475,,20100,,,,,20400,19600,19500,20500</t>
  </si>
  <si>
    <t>2025-05-08 13:50:00,4118086310.22078,30918040398.6553,-7489.73345543345,-2657,-4389.58178449328,-702.18,1314.91330187622,-1474.09</t>
  </si>
  <si>
    <t>2025-05-08 13:50:00,2475447885.01679,6123058755.80061,-555.919295412504,-183,-395.06721835952,-456.22,-317.818308859036,-66.6299999999999</t>
  </si>
  <si>
    <t>2025-05-08 13:50:00,60836935.0510914,426127715.729526,-294.339999999997,-280,3078.14796666668,2640.4,-2.7927212449114,232.24</t>
  </si>
  <si>
    <t>2025-05-08 13:50:00,57584999.4821314,3901646.83582926,-1.11758241758242,-8,113.211322344322,185.2,-0.0267532125399089,1.98</t>
  </si>
  <si>
    <t>2025-05-08 13:51:00,575,,570,,575,,563.5,,,568,,570,560,567,564</t>
  </si>
  <si>
    <t>2025-05-08 13:51:00,490,,492,,490,,487,,,,,495,480,490,475</t>
  </si>
  <si>
    <t>2025-05-08 13:51:00,5800,,5720,,5600,,5690,,,,,5750,5600,5530,5550</t>
  </si>
  <si>
    <t>2025-05-08 13:51:00,20100,,20350,,19475,,20100,,,,,20400,19600,19500,20500</t>
  </si>
  <si>
    <t>2025-05-08 13:51:00,4036223174.74093,28945014587.876,3900.9233436853,3569,1933.59300207039,269.51,-1265.89082326943,753.99</t>
  </si>
  <si>
    <t>2025-05-08 13:51:00,2454225307.83152,5798828039.56674,-881.229684423221,-1072,-779.480416843231,-965.58,7.87459138913304,-424.24</t>
  </si>
  <si>
    <t>2025-05-08 13:51:00,59398902.7784037,370179401.031908,-391.492015503877,-311,-3314.52190000001,-899.61,0.0707837527158439,-25.18</t>
  </si>
  <si>
    <t>2025-05-08 13:51:00,58575805.8573683,3786419.27380018,-32.4007936507936,-32,-709.223,-449.69,0.0182183382455092,-7.35</t>
  </si>
  <si>
    <t>2025-05-08 13:52:00,575,,570,,575,,563.5,,,,,570,560,567,564</t>
  </si>
  <si>
    <t>2025-05-08 13:52:00,490,,492,,490,,487,,,,,495,480,490,475</t>
  </si>
  <si>
    <t>2025-05-08 13:52:00,5800,,5720,,5600,,5690,,,5700,,5750,5600,5530,5550</t>
  </si>
  <si>
    <t>2025-05-08 13:52:00,20100,,20350,,19475,,20100,,,,,20400,19600,19500,20500</t>
  </si>
  <si>
    <t>2025-05-08 13:52:00,4043225272.92632,32502346163.5662,-2608.61070686071,308,365.080194832197,1405.72,-33.5041181070928,1176.47</t>
  </si>
  <si>
    <t>2025-05-08 13:52:00,2389330895.35333,5938388428.90098,-1219.99472455649,-1002,-755.405134920635,-796.55,56.1000885311842,-493.38</t>
  </si>
  <si>
    <t>2025-05-08 13:52:00,61570459.5249589,433384760.204117,-198.388095238096,34,-1575.70466666667,198.6,-7.1849760882005,76.01</t>
  </si>
  <si>
    <t>2025-05-08 13:52:00,57561632.1166185,3948264.45938103,-50.8002506040078,-23,-710.364675264106,-391.84,0.0277889264681984,-4.51</t>
  </si>
  <si>
    <t>2025-05-08 13:53:00,575,,570,,575,,563.5,,,,,570,560,567,564</t>
  </si>
  <si>
    <t>2025-05-08 13:53:00,490,,492,,490,,487,,,,,495,480,490,475</t>
  </si>
  <si>
    <t>2025-05-08 13:53:00,5800,,5720,,5600,,5690,,,,,5750,5600,5530,5550</t>
  </si>
  <si>
    <t>2025-05-08 13:53:00,20200,,20350,,19475,,20100,,,,,20400,19600,19500,20500</t>
  </si>
  <si>
    <t>2025-05-08 13:53:00,4233652253.53616,32671649243.7992,-1854.67777777778,-965,16.4364920634931,944.26,88.2542142022329,436.1</t>
  </si>
  <si>
    <t>2025-05-08 13:53:00,2368359982.87686,5978568677.83966,429.588316722038,1635,220.551057585826,563.22,-88.32026862725,488.51</t>
  </si>
  <si>
    <t>2025-05-08 13:53:00,61666225.7400868,425890204.172036,-33.5138095238085,-27,-281.803090476185,1150.48,2.99592588814509,130.61</t>
  </si>
  <si>
    <t>2025-05-08 13:53:00,58210753.1810674,4018093.09288204,-19.1279028561571,-21,-338.737706676688,-160.64,0.00247755910985204,-3.06</t>
  </si>
  <si>
    <t>2025-05-08 13:54:00,575,,570,,575,,563.5,,,,,570,560,567,564</t>
  </si>
  <si>
    <t>2025-05-08 13:54:00,490,,492,,490,,487,,492,,,495,480,490,475</t>
  </si>
  <si>
    <t>2025-05-08 13:54:00,5800,,5720,,5600,,5690,,,,,5750,5600,5530,5550</t>
  </si>
  <si>
    <t>2025-05-08 13:54:00,20200,,20350,,19475,,20100,,,,,20400,19600,19500,20500</t>
  </si>
  <si>
    <t>2025-05-08 13:54:00,4163930557.3943,30664902722.5546,-97.6698412698421,-118,1667.7346111111,1948.88,-379.721394718327,823.94</t>
  </si>
  <si>
    <t>2025-05-08 13:54:00,2451214094.05022,6440877500.64952,1027.00735371776,-535,1029.42389788459,33.13,-128.466562267744,-135.07</t>
  </si>
  <si>
    <t>2025-05-08 13:54:00,61491811.856694,421578962.468874,902.399999999997,1128,3937.04699999998,4043.97,0.178835663315933,314.25</t>
  </si>
  <si>
    <t>2025-05-08 13:54:00,58372163.4577031,3906124.70256696,-4.32260073260074,2,-48.9518139194139,-51.28,-0.00207500537108775,-1.03</t>
  </si>
  <si>
    <t>2025-05-08 13:56:00,575,,570,,575,,563.5,,,,,570,560,567,564</t>
  </si>
  <si>
    <t>2025-05-08 13:56:00,490,,493,,490,,491,492,,,,495,480,490,475</t>
  </si>
  <si>
    <t>2025-05-08 13:56:00,5800,,5720,,5600,,5690,,,,,5750,5600,5530,5550</t>
  </si>
  <si>
    <t>2025-05-08 13:56:00,20200,,20350,,19475,,20100,,,,,20400,19600,19500,20500</t>
  </si>
  <si>
    <t>2025-05-08 13:56:00,4123886850.79527,30362537295.9269,1356.44206349207,556,1212.35966666668,653.79,-275.07340776518,439.28</t>
  </si>
  <si>
    <t>2025-05-08 13:56:00,2468028124.22651,5667207486.43082,670.742697302697,691,669.817374625374,408.35,157.113422741436,290.2</t>
  </si>
  <si>
    <t>2025-05-08 13:56:00,60876673.1930336,400111439.761639,-316.116666666667,-439,-1087.31216666667,-2975,9.24199306442369,-185.78</t>
  </si>
  <si>
    <t>2025-05-08 13:56:00,58330732.4359133,3950816.40814641,-14.8085714285714,-8,-75.9549333333333,-41.02,-0.00550572337345729,-0.7</t>
  </si>
  <si>
    <t>2025-05-08 13:57:00,575,,570,,575,,563.5,,,,,570,560,567,564</t>
  </si>
  <si>
    <t>2025-05-08 13:57:00,490,,492,,490,,491,,,,,495,480,490,475</t>
  </si>
  <si>
    <t>2025-05-08 13:57:00,5800,,5720,,5600,,5690,,,,,5750,5600,5530,5550</t>
  </si>
  <si>
    <t>2025-05-08 13:57:00,20100,,20350,,19475,,20100,,,,,20400,19600,19500,20500</t>
  </si>
  <si>
    <t>2025-05-08 13:57:00,3994015300.9432,25146170285.6385,-3670.75140692641,-519,-3985.18253787879,-3235.28,499.454245761946,-1541.12</t>
  </si>
  <si>
    <t>2025-05-08 13:57:00,2477059657.60614,5558995797.70631,822.623900847781,1469,596.260909214292,704.07,14.1664786622568,510.71</t>
  </si>
  <si>
    <t>2025-05-08 13:57:00,60301281.3040927,392820061.158405,480.713333333334,210,-76.2601666666621,-1346.41,13.3060092988469,-88.17</t>
  </si>
  <si>
    <t>2025-05-08 13:57:00,54227019.6767115,3800665.98379483,5.13428874734607,4,111.193135881104,136.08,-0.00599384079263494,1.73</t>
  </si>
  <si>
    <t>2025-05-08 13:58:00,575,,570,,575,,563.5,,,,,570,560,567,564</t>
  </si>
  <si>
    <t>2025-05-08 13:58:00,490,,492,,490,,487,,,,,495,480,490,475</t>
  </si>
  <si>
    <t>2025-05-08 13:58:00,5800,,5720,,5600,,5690,,,,,5750,5600,5530,5550</t>
  </si>
  <si>
    <t>2025-05-08 13:58:00,20100,,20350,,19475,,20100,,,,,20400,19600,19500,20500</t>
  </si>
  <si>
    <t>2025-05-08 13:58:00,4050610239.41279,30426273997.272,-24133.1276695527,-7292,-17762.3486818182,-4367.24,-202.912751454828,-2483.6</t>
  </si>
  <si>
    <t>2025-05-08 13:58:00,2402660266.67318,5581377519.30533,-3841.62958403475,-2175,-2294.44208673207,-1244.48,88.1428723809078,-764.67</t>
  </si>
  <si>
    <t>2025-05-08 13:58:00,56349602.5356459,414322931.270811,-2329.78666666667,-1748,-12501.2900333333,-6994.29,-2.40444271425849,-480.92</t>
  </si>
  <si>
    <t>2025-05-08 13:58:00,55443967.4430644,3754407.41987104,-15.2583633453381,-15,-271.105594437775,-236.91,0.0291009603459456,-4.38</t>
  </si>
  <si>
    <t>2025-05-08 13:59:00,575,,570,,575,,563.5,,,,,570,560,567,564</t>
  </si>
  <si>
    <t>2025-05-08 13:59:00,490,,492,,490,,487,,,,,495,480,490,475</t>
  </si>
  <si>
    <t>2025-05-08 13:59:00,5800,,5720,,5600,,5690,,,,5700,5750,5600,5530,5550</t>
  </si>
  <si>
    <t>2025-05-08 13:59:00,20200,,20350,,19475,,20100,,,,,20400,19600,19500,20500</t>
  </si>
  <si>
    <t>2025-05-08 13:59:00,3993823659.96679,30162212721.0246,-2722.83170408026,-1908,-2295.86583878543,-1040.78,238.126183025405,-1002.12</t>
  </si>
  <si>
    <t>2025-05-08 13:59:00,2471628117.0217,6425212277.39607,-2521.08170807453,-2321,-1416.86791925466,-952.65,-111.43520200933,-769.12</t>
  </si>
  <si>
    <t>2025-05-08 13:59:00,59870633.7631783,390997866.371103,-1324.53666666667,-14,-5583.3845,-3329.88,5.9694213634833,-281.57</t>
  </si>
  <si>
    <t>2025-05-08 13:59:00,54893204.1776079,3710884.83963065,1.46511198945981,3,53.5384310935441,12.87,-0.00135718973617064,0.2</t>
  </si>
  <si>
    <t>2025-05-08 14:00:00,575,,570,,575,,563.5,,,,,570,560,567,564</t>
  </si>
  <si>
    <t>2025-05-08 14:00:00,490,,492,,490,,487,,,,,495,480,490,475</t>
  </si>
  <si>
    <t>2025-05-08 14:00:00,5800,,5720,,5600,,5690,,,,,5750,5600,5530,5550</t>
  </si>
  <si>
    <t>2025-05-08 14:00:00,20100,,20350,,19475,,20100,,,,,20400,19600,19500,20500</t>
  </si>
  <si>
    <t>2025-05-08 14:00:00,4034787321.75568,29369847124.6272,-4196.52652095926,-3643,-3215.31612699642,-1613,-110.192727107655,-1139.31</t>
  </si>
  <si>
    <t>2025-05-08 14:00:00,2430320284.19734,6173383138.61499,-405.904384986994,-725,28.6476039178213,-137.77,87.7696394198931,-217.17</t>
  </si>
  <si>
    <t>2025-05-08 14:00:00,60231589.4744042,395238119.969886,415.937368421052,511,3096.06166315789,4453.42,-4.26840227412686,307.98</t>
  </si>
  <si>
    <t>2025-05-08 14:00:00,58656105.6292444,3723899.02517456,3.75569310320455,11,90.252923289054,402.8,-0.000701766176503353,5.93</t>
  </si>
  <si>
    <t>2025-05-08 14:01:00,575,,570,,575,,563.5,,,,568,570,560,567,564</t>
  </si>
  <si>
    <t>2025-05-08 14:01:00,490,,492,,490,,487,,,491,,495,480,490,475</t>
  </si>
  <si>
    <t>2025-05-08 14:01:00,5800,,5720,,5600,,5690,,5700,5690,,5750,5600,5530,5550</t>
  </si>
  <si>
    <t>2025-05-08 14:01:00,20100,,20350,,19475,,20100,,,,,20400,19600,19500,20500</t>
  </si>
  <si>
    <t>2025-05-08 14:01:00,3718393372.39931,29931510901.95,-419.465978426872,-963,852.811130745043,2564.59,-348.760820438783,423</t>
  </si>
  <si>
    <t>2025-05-08 14:01:00,2358171416.7314,6329820663.19581,2450.30440360406,1715,2392.83457228748,2083.64,-108.604823771181,928.54</t>
  </si>
  <si>
    <t>2025-05-08 14:01:00,50392789.8278087,348070086.146242,1862.34166666667,2414,13165.5944833334,12450.48,-44.65718204318,751</t>
  </si>
  <si>
    <t>2025-05-08 14:01:00,55079087.1454996,3399402.91399272,36.9434803504031,23,268.672950832561,445.88,-0.040213604508685,4.22</t>
  </si>
  <si>
    <t>2025-05-08 14:02:00,575,,570,,575,,563.5,568,,,568,570,560,567,564</t>
  </si>
  <si>
    <t>2025-05-08 14:02:00,490,,492,,490,,491,,,,,495,480,490,475</t>
  </si>
  <si>
    <t>2025-05-08 14:02:00,5800,,5720,,5600,,5690,,,5690,,5750,5600,5530,5550</t>
  </si>
  <si>
    <t>2025-05-08 14:02:00,20100,,20350,,19475,,20100,,,,,20400,19600,19500,20500</t>
  </si>
  <si>
    <t>2025-05-08 14:02:00,3701013357.88213,21483605406.8868,4026.60952380953,2294,2001.47933333334,3367.39,1252.95860528052,1468.43</t>
  </si>
  <si>
    <t>2025-05-08 14:02:00,2420661633.59674,4369282555.75673,2169.5898989899,1068,811.552444444445,209.75,269.72085983848,134.6</t>
  </si>
  <si>
    <t>2025-05-08 14:02:00,52731885.4425405,280536557.636206,4450.00000000001,3156,18944.642,13334.35,-2.42966297966754,932.56</t>
  </si>
  <si>
    <t>2025-05-08 14:02:00,55294396.3609347,3260396.9858436,1.69047619047619,-1,-201.706293650794,-283.48,0.00687902805094369,-1.63</t>
  </si>
  <si>
    <t>2025-05-08 14:03:00,575,,570,,575,,563.5,,,,,570,560,557,564</t>
  </si>
  <si>
    <t>2025-05-08 14:03:00,490,,492,,490,,487,,,,,495,480,490,475</t>
  </si>
  <si>
    <t>2025-05-08 14:03:00,5800,,5720,,5600,,5690,,,,5690,5750,5600,5530,5550</t>
  </si>
  <si>
    <t>2025-05-08 14:03:00,20100,,20350,,19475,,20100,,,,,20400,19600,19500,20500</t>
  </si>
  <si>
    <t>2025-05-08 14:03:00,3859320855.72905,35639025877.5862,1414.93333333333,1709,211.660000000002,-35.1500000000001,-23.1444001631255,308.03</t>
  </si>
  <si>
    <t>2025-05-08 14:03:00,2354883064.25934,7192701421.89046,-1623.48552979671,-772,-2008.83056899193,-955.04,-132.912795486476,-358.46</t>
  </si>
  <si>
    <t>2025-05-08 14:03:00,51632174.904184,401733508.015167,-529.226666666667,-781,-2940.99326666668,-3135.1,0.387010264889104,-220.28</t>
  </si>
  <si>
    <t>2025-05-08 14:03:00,54288984.5773695,3586782.36632953,-35.9181089086352,-26,-382.904191615402,-232.47,0.0171962132771202,-4.51</t>
  </si>
  <si>
    <t>2025-05-08 14:04:00,575,,570,,575,,563.5,,568,,,570,560,557,564</t>
  </si>
  <si>
    <t>2025-05-08 14:04:00,490,,492,,490,,487,,,,,495,480,490,475</t>
  </si>
  <si>
    <t>2025-05-08 14:04:00,5800,,5720,,5600,,5690,5700,,,,5750,5600,5530,5550</t>
  </si>
  <si>
    <t>2025-05-08 14:04:00,20100,,20350,,19475,,20100,,,,,20400,19600,19500,20500</t>
  </si>
  <si>
    <t>2025-05-08 14:04:00,4030280752.72983,28043865744.3977,-4857.95324675325,-2721,-7307.50716738817,-5733.21,754.370545976922,-2217.26</t>
  </si>
  <si>
    <t>2025-05-08 14:04:00,2336512924.31545,5397277274.22991,-461.009047619048,-386,29.6019142857143,-22.64,-5.0339657777494,46.18</t>
  </si>
  <si>
    <t>2025-05-08 14:04:00,59611227.409309,350570368.543323,749.47333333333,613,2995.13746666666,2294.17,16.0340041440853,231.03</t>
  </si>
  <si>
    <t>2025-05-08 14:04:00,58581824.1046512,3723366.2119372,-29.7636521860206,-52,-664.707446532999,-718.93,-0.0726175733207306,-14.01</t>
  </si>
  <si>
    <t>2025-05-08 14:05:00,575,,570,,575,,563.5,,,,,570,560,557,564</t>
  </si>
  <si>
    <t>2025-05-08 14:05:00,490,,492,,490,,488,,,,,495,480,490,475</t>
  </si>
  <si>
    <t>2025-05-08 14:05:00,5800,,5720,,5600,,5690,,,,,5750,5600,5530,5550</t>
  </si>
  <si>
    <t>2025-05-08 14:05:00,20200,,20350,,19475,,20100,,,,,20400,19600,19500,20500</t>
  </si>
  <si>
    <t>2025-05-08 14:05:00,3933957535.44862,33046494258.4831,1869.82715352281,3884,3077.99497107723,3207.92,504.817203464918,1400.93</t>
  </si>
  <si>
    <t>2025-05-08 14:05:00,2358094924.39388,6431342112.02057,2626.54714569122,1549,1420.27073079477,734.64,111.731829800341,410.94</t>
  </si>
  <si>
    <t>2025-05-08 14:05:00,53776110.5729068,380796711.663665,1170.19666666667,478,8231.90036666666,2212.83,-5.54831464223438,77.52</t>
  </si>
  <si>
    <t>2025-05-08 14:05:00,54924739.5966683,3822998.87066433,4.10275689223058,6,143.5164160401,101.6,0.010442632341941,1.78</t>
  </si>
  <si>
    <t>2025-05-08 14:06:00,575,,570,,575,,563.5,,,,,570,560,557,564</t>
  </si>
  <si>
    <t>2025-05-08 14:06:00,490,,492,,490,,487,,,,,495,480,490,475</t>
  </si>
  <si>
    <t>2025-05-08 14:06:00,5800,,5720,,5600,,5690,,,,,5750,5600,5530,5550</t>
  </si>
  <si>
    <t>2025-05-08 14:06:00,20100,,20350,,19475,,20100,,,,,20400,19600,19500,20500</t>
  </si>
  <si>
    <t>2025-05-08 14:06:00,3874612534.8862,26382108616.584,597.505979748219,360,-250.54387739464,-704.1,295.649713911353,-233.89</t>
  </si>
  <si>
    <t>2025-05-08 14:06:00,2413562713.15026,5848154687.3379,-37.9880952380954,-954,451.57369047619,-63.3199999999999,-161.901971821307,-186.35</t>
  </si>
  <si>
    <t>2025-05-08 14:06:00,54754517.917692,333130892.746881,110.946666666666,-69,825.370666666667,574.21,-2.28332346239288,4.81999999999999</t>
  </si>
  <si>
    <t>2025-05-08 14:06:00,56258074.6458075,3615854.23576871,51.9217807960762,27,460.746183162206,491.37,0.0701221885093678,7.3</t>
  </si>
  <si>
    <t>2025-05-08 14:07:00,575,,570,,575,,563.5,,,,,570,560,557,564</t>
  </si>
  <si>
    <t>2025-05-08 14:07:00,490,,492,,490,,487,,,491,,495,480,490,475</t>
  </si>
  <si>
    <t>2025-05-08 14:07:00,5800,,5720,,5600,,5690,,,,5690,5750,5600,5530,5550</t>
  </si>
  <si>
    <t>2025-05-08 14:07:00,20100,,20350,,19475,,20100,,,,,20400,19600,19500,20500</t>
  </si>
  <si>
    <t>2025-05-08 14:07:00,3839525065.31466,25815036641.6876,-3751.41577681578,-5042,-4119.3621029341,-4032.66,618.453020771351,-1804.87</t>
  </si>
  <si>
    <t>2025-05-08 14:07:00,2300541699.02881,5195340560.40616,248.793619424054,1278,-483.493619894598,-18.83,-244.070723527515,336.46</t>
  </si>
  <si>
    <t>2025-05-08 14:07:00,55686263.7964296,305502220.546706,-1776.18428571428,-2483,-9121.44277142857,-9037.61,4.10281087385678,-631.23</t>
  </si>
  <si>
    <t>2025-05-08 14:07:00,53510097.0351125,3568456.65220205,-25.1154635527247,-15,-556.632050955413,-311.59,-0.0156666560201791,-5.06</t>
  </si>
  <si>
    <t>2025-05-08 14:08:00,575,,570,,575,,563.5,,,,,570,560,557,564</t>
  </si>
  <si>
    <t>2025-05-08 14:08:00,490,,492,,490,,487,,,,,495,480,490,475</t>
  </si>
  <si>
    <t>2025-05-08 14:08:00,5800,,5720,,5600,,5690,,,,,5750,5600,5530,5550</t>
  </si>
  <si>
    <t>2025-05-08 14:08:00,20100,,20350,,19475,,20100,,,,,20400,19600,19500,20500</t>
  </si>
  <si>
    <t>2025-05-08 14:08:00,3701455689.55882,25409506333.1405,2785.28344155844,5449,1518.25045779221,3670.64,-222.381192612075,1916.76</t>
  </si>
  <si>
    <t>2025-05-08 14:08:00,2436648796.85439,5731886222.31535,108.850123550564,279,513.084578303174,987.3,19.9280523452759,309.35</t>
  </si>
  <si>
    <t>2025-05-08 14:08:00,55491546.9505305,280333161.643844,426.563333333334,319,4324.7921,4439.53,-0.246184278795666,263.33</t>
  </si>
  <si>
    <t>2025-05-08 14:08:00,54868637.3699875,3441970.31109881,16.9166666666667,4,234.575380952381,195.01,0.00222020366025842,3.34</t>
  </si>
  <si>
    <t>2025-05-08 14:09:00,575,,570,,575,,563.5,,,,,570,560,557,564</t>
  </si>
  <si>
    <t>2025-05-08 14:09:00,490,,492,,490,,491,,,,,495,480,490,475</t>
  </si>
  <si>
    <t>2025-05-08 14:09:00,5800,,5720,,5600,,5690,,,,,5750,5600,5530,5550</t>
  </si>
  <si>
    <t>2025-05-08 14:09:00,20100,,20350,,19475,,20100,,,,,20400,19600,19500,20500</t>
  </si>
  <si>
    <t>2025-05-08 14:09:00,3835814270.93013,25142132770.8945,-1033.80808080808,-201,-1469.44111111111,-788.57,-153.688194361987,95.7500000000001</t>
  </si>
  <si>
    <t>2025-05-08 14:09:00,2325117207.76046,5018111084.17485,228.625952380951,1892,316.003564285714,1203.18,11.9518029130741,770.06</t>
  </si>
  <si>
    <t>2025-05-08 14:09:00,57038524.7291682,286256193.693802,195.520952380949,-345,-2983.20159047619,-142.69,3.2514986032806,39.72</t>
  </si>
  <si>
    <t>2025-05-08 14:09:00,58846682.8663563,3489719.45587647,-12.9850285009109,-21,-167.624729106188,-246.86,-0.0185607028730521,-4.26</t>
  </si>
  <si>
    <t>2025-05-08 14:10:00,575,,570,,575,,563.5,,,,,570,560,557,564</t>
  </si>
  <si>
    <t>2025-05-08 14:10:00,490,,492,,490,,487,491,,,,495,480,490,475</t>
  </si>
  <si>
    <t>2025-05-08 14:10:00,5800,,5720,,5600,,5690,5700,,,,5750,5600,5530,5550</t>
  </si>
  <si>
    <t>2025-05-08 14:10:00,20100,,20350,,19475,,20100,,,,,20400,19600,19500,20500</t>
  </si>
  <si>
    <t>2025-05-08 14:10:00,3731221351.20547,23430149401.2759,2701.61341991342,2402,2399.29923629149,2582.1,-119.364074750022,1370.07</t>
  </si>
  <si>
    <t>2025-05-08 14:10:00,2455422866.80377,5596087652.81702,2316.0638961039,1472,1745.9168961039,1012.73,105.39658094986,591.13</t>
  </si>
  <si>
    <t>2025-05-08 14:10:00,52366268.1739215,301124830.115709,743.400000000001,232,4651.89000000001,2773.87,5.33306908775596,167.82</t>
  </si>
  <si>
    <t>2025-05-08 14:10:00,55204908.5603105,3398990.56921385,-0.0168892114175136,11,127.188659637846,148.61,0.0131929233050816,2.87</t>
  </si>
  <si>
    <t>2025-05-08 14:11:00,575,,570,,575,,563.5,,,,,570,560,557,564</t>
  </si>
  <si>
    <t>2025-05-08 14:11:00,490,,492,,490,,491,,,,,495,480,490,475</t>
  </si>
  <si>
    <t>2025-05-08 14:11:00,5800,,5720,,5600,,5690,,,,,5750,5600,5530,5550</t>
  </si>
  <si>
    <t>2025-05-08 14:11:00,20100,,20350,,19475,,20100,,,,,20400,19600,19500,20500</t>
  </si>
  <si>
    <t>2025-05-08 14:11:00,3754771386.72216,23467423543.6752,9341.28611111109,5042,6017.66891666665,4071.77,20.903115830685,2521.28</t>
  </si>
  <si>
    <t>2025-05-08 14:11:00,2450818577.90554,5260632827.67733,-159.11244425864,-836,91.5466269509476,-189.46,-34.8642584254059,-101.44</t>
  </si>
  <si>
    <t>2025-05-08 14:11:00,56193439.186879,285443817.921834,352.358589743589,462,820.207682051273,3615.09,-2.38193372003788,271.89</t>
  </si>
  <si>
    <t>2025-05-08 14:11:00,59311217.5264317,3484260.84911409,2.38452380952381,-14,46.9842380952381,-21.98,-0.014312707002002,-0.86</t>
  </si>
  <si>
    <t>2025-05-08 14:12:00,575,,570,,575,,563.5,,,,,570,560,557,564</t>
  </si>
  <si>
    <t>2025-05-08 14:12:00,490,,492,,490,,491,,,,,495,480,490,475</t>
  </si>
  <si>
    <t>2025-05-08 14:12:00,5800,,5720,,5600,,5690,,,,,5750,5600,5530,5550</t>
  </si>
  <si>
    <t>2025-05-08 14:12:00,20100,,20350,,19475,,20100,,,,,20400,19600,19500,20500</t>
  </si>
  <si>
    <t>2025-05-08 14:12:00,3866664327.27539,25665449346.9535,1164.12704813108,747,469.54735407065,197.76,-46.6406624720752,-79.65</t>
  </si>
  <si>
    <t>2025-05-08 14:12:00,2388672300.60622,5162954159.28137,-524.31253869969,586,-591.732223942208,-971.4,-121.097517898108,-221.54</t>
  </si>
  <si>
    <t>2025-05-08 14:12:00,57510564.1560636,302489058.171663,60.9833333333329,31,-7591.75733333332,860.39,-5.25401393725655,197.5</t>
  </si>
  <si>
    <t>2025-05-08 14:12:00,58841217.3119352,3638405.42588274,-17.5203297682709,-16,-336.439994117647,-319.59,-0.00171430287814683,-4.99</t>
  </si>
  <si>
    <t>2025-05-08 14:13:00,575,,570,,575,,563.5,,,,,570,560,557,564</t>
  </si>
  <si>
    <t>2025-05-08 14:13:00,490,,492,,490,,491,,,,,495,480,490,475</t>
  </si>
  <si>
    <t>2025-05-08 14:13:00,5800,,5720,,5600,,5690,,,,,5750,5600,5530,5550</t>
  </si>
  <si>
    <t>2025-05-08 14:13:00,20100,,20350,,19475,,20100,,,,,20400,19600,19500,20500</t>
  </si>
  <si>
    <t>2025-05-08 14:13:00,3802222027.58663,24662491612.1946,-397.241428571446,-537,-450.646400000012,263.92,315.320287230186,-99.18</t>
  </si>
  <si>
    <t>2025-05-08 14:13:00,2448185771.49144,5291153710.89672,1497.03359669227,2299,514.470343405305,571.16,80.9192553192362,431.65</t>
  </si>
  <si>
    <t>2025-05-08 14:13:00,56680668.1107879,278923005.42456,208.416666666667,323,953.659533333359,3139.6,0.413983022024268,105.42</t>
  </si>
  <si>
    <t>2025-05-08 14:13:00,59052221.231508,3494088.68338478,10.4109848484848,14,172.10571969697,209.35,0.0191642670275081,4.21</t>
  </si>
  <si>
    <t>2025-05-08 14:14:00,575,,570,,575,,563.5,,,,,570,560,557,564</t>
  </si>
  <si>
    <t>2025-05-08 14:14:00,490,,492,,490,,487,491,,,,495,480,490,475</t>
  </si>
  <si>
    <t>2025-05-08 14:14:00,5800,,5720,,5600,,5690,,,,,5750,5600,5530,5550</t>
  </si>
  <si>
    <t>2025-05-08 14:14:00,20100,,20350,,19475,,20100,,,,,20400,19600,19500,20500</t>
  </si>
  <si>
    <t>2025-05-08 14:14:00,3685396328.41409,24924223842.8195,74.5238095238141,87,855.786666666674,-557.6,-184.648792495713,-471.2</t>
  </si>
  <si>
    <t>2025-05-08 14:14:00,2457869536.7917,5693773534.73931,1631.87842346155,1791,1756.25144927537,1785.15,25.362333703982,930.54</t>
  </si>
  <si>
    <t>2025-05-08 14:14:00,56071702.809908,266653376.83467,74.1566666666657,145,-1064.28916666672,4171.24,-1.5186606873998,53.94</t>
  </si>
  <si>
    <t>2025-05-08 14:14:00,58911141.1456541,3332478.9744022,19.8939393939394,17,329.045727272727,458.41,0.0160724020287688,9.33</t>
  </si>
  <si>
    <t>2025-05-08 14:15:00,575,,570,,575,,563.5,,,,568,570,560,557,564</t>
  </si>
  <si>
    <t>2025-05-08 14:15:00,490,,492,,490,,491,,,,,495,480,490,475</t>
  </si>
  <si>
    <t>2025-05-08 14:15:00,5800,,5720,,5600,,5690,,,,,5750,5600,5530,5550</t>
  </si>
  <si>
    <t>2025-05-08 14:15:00,20100,,20350,,19475,,20100,,,,,20400,19600,19500,20500</t>
  </si>
  <si>
    <t>2025-05-08 14:15:00,3858107871.73069,25639273455.6807,-1324.05833333333,-2376,-2264.13,-3498.25,147.417615436644,-1915.57</t>
  </si>
  <si>
    <t>2025-05-08 14:15:00,2408503517.09935,5330048525.06022,-1064.79983084953,-1252,-452.665544067156,-879.99,-123.735840094999,-459.73</t>
  </si>
  <si>
    <t>2025-05-08 14:15:00,57615096.8309944,310272700.81375,-378.904999999999,23,-22100.8037,-5631.73,-7.62124897771683,-146.4</t>
  </si>
  <si>
    <t>2025-05-08 14:15:00,59010677.2145695,3539103.58519951,-38.7423252028084,-34,-9.86298527865614,-349.97,0.0120206154801544,-7.56</t>
  </si>
  <si>
    <t>2025-05-08 14:16:00,575,,570,,550,,563.5,,,,,570,560,557,564</t>
  </si>
  <si>
    <t>2025-05-08 14:16:00,490,,492,,490,,487,491,,,491,495,480,490,475</t>
  </si>
  <si>
    <t>2025-05-08 14:16:00,5800,,5720,,5600,,5690,,,,,5750,5600,5530,5550</t>
  </si>
  <si>
    <t>2025-05-08 14:16:00,20200,,20350,,19475,,20100,,,,,20400,19600,19500,20500</t>
  </si>
  <si>
    <t>2025-05-08 14:16:00,3710171693.87547,26574741611.8818,-1805.52216394716,2015,-951.943766511268,796.74,82.1988915047574,476.59</t>
  </si>
  <si>
    <t>2025-05-08 14:16:00,2421889182.02485,6553858942.58736,3240.0352406048,700,3746.13318106531,773.93,254.243710911092,333.57</t>
  </si>
  <si>
    <t>2025-05-08 14:16:00,55296952.7304745,314115738.510403,604.039130434784,823,4529.4255652174,4556.87,-5.68450470000404,301.25</t>
  </si>
  <si>
    <t>2025-05-08 14:16:00,58647185.0593691,3588645.7377384,12.1251918158568,16,203.854504688832,239.79,0.0122945235080023,4.9</t>
  </si>
  <si>
    <t>2025-05-08 14:17:00,575,,570,,575,,566.5,,,,,570,560,567,564</t>
  </si>
  <si>
    <t>2025-05-08 14:17:00,490,,492,,490,,487,,,,,495,480,490,475</t>
  </si>
  <si>
    <t>2025-05-08 14:17:00,5800,,5720,,5600,,5690,,,,,5750,5600,5530,5550</t>
  </si>
  <si>
    <t>2025-05-08 14:17:00,20100,,20350,,19475,,20100,,,,,20400,19600,19500,20500</t>
  </si>
  <si>
    <t>2025-05-08 14:17:00,3773976831.04199,23150745551.572,4879.01097402597,1173,3557.91170411255,1997.01,-238.287969383431,1365.21</t>
  </si>
  <si>
    <t>2025-05-08 14:17:00,2428250402.45199,5945321840.284,385.651604764419,-154,1066.94626896673,1131.9,8.72407266504847,570.07</t>
  </si>
  <si>
    <t>2025-05-08 14:17:00,55126859.4977669,291613037.965301,764.101561461794,983,2147.57868803988,8515.83,1.6230565269077,309.63</t>
  </si>
  <si>
    <t>2025-05-08 14:17:00,53962565.7888064,3355892.60814755,45.0770952927669,30,143.522740309442,208.88,0.0101391876218754,4.52</t>
  </si>
  <si>
    <t>2025-05-08 14:18:00,575,,570,,550,,563.5,,,,,570,560,567,564</t>
  </si>
  <si>
    <t>2025-05-08 14:18:00,490,,492,,490,,487,,,,,495,480,490,475</t>
  </si>
  <si>
    <t>2025-05-08 14:18:00,5800,,5720,,5600,,5690,,,,,5750,5600,5530,5550</t>
  </si>
  <si>
    <t>2025-05-08 14:18:00,20100,,20350,,19475,,20100,,,,,20400,19600,19500,20500</t>
  </si>
  <si>
    <t>2025-05-08 14:18:00,3813073962.24204,24233453796.3606,2540.91789321789,2212,466.316915223668,544.42,298.682941535442,-94.85</t>
  </si>
  <si>
    <t>2025-05-08 14:18:00,2469381308.51112,5869389429.14511,2189.44721076886,1473,1213.87162248363,985.29,96.7913551965552,630.74</t>
  </si>
  <si>
    <t>2025-05-08 14:18:00,56023832.513845,310478661.337409,605.968333333332,10,7149.44348333333,3752.32,-3.06913372698027,22.83</t>
  </si>
  <si>
    <t>2025-05-08 14:18:00,57943663.9746562,3487158.3961516,7.23417366946779,3,138.577591036415,133.9,0.0175338390843372,2.61</t>
  </si>
  <si>
    <t>2025-05-08 14:19:00,575,,570,,575,,563.5,,,,,570,560,567,564</t>
  </si>
  <si>
    <t>2025-05-08 14:19:00,490,,492,,490,,487,,491,,,495,480,490,475</t>
  </si>
  <si>
    <t>2025-05-08 14:19:00,5800,,5720,,5600,,5690,,,,,5750,5600,5530,5550</t>
  </si>
  <si>
    <t>2025-05-08 14:19:00,20100,,20350,,19475,,20100,,,,,20400,19600,19500,20500</t>
  </si>
  <si>
    <t>2025-05-08 14:19:00,3694614784.29618,24716735489.8877,-1377.73525153008,-1133,-1687.64454440962,-1741.49,213.950536980798,-1084.58</t>
  </si>
  <si>
    <t>2025-05-08 14:19:00,2314311933.82882,5073821562.56146,-2151.65277827794,-1987,-1113.51618515278,-1166.79,-92.2820110008045,-838.55</t>
  </si>
  <si>
    <t>2025-05-08 14:19:00,55347782.5438777,300982785.910886,167.093333333334,125,241.433666666675,393.54,6.50428871723255,21.77</t>
  </si>
  <si>
    <t>2025-05-08 14:19:00,59864065.1512491,3410125.61496933,0.99929971988796,-4,460.770868347339,-1474.3,0.0032522650846846,-4.4</t>
  </si>
  <si>
    <t>2025-05-08 14:20:00,575,,570,,575,,564.5,,569,,,570,560,567,564</t>
  </si>
  <si>
    <t>2025-05-08 14:20:00,490,,492,,490,,488,,,,,495,480,482,475</t>
  </si>
  <si>
    <t>2025-05-08 14:20:00,5800,,5720,,5600,,5690,,5700,5700,,5750,5600,5530,5550</t>
  </si>
  <si>
    <t>2025-05-08 14:20:00,20200,,20350,,19475,,20125,,,,,20400,19600,19500,20500</t>
  </si>
  <si>
    <t>2025-05-08 14:20:00,4147914871.97044,34772941569.0339,7701.80187296601,1142,12147.7647571056,-4034.82,-969.181369565235,-2785.92</t>
  </si>
  <si>
    <t>2025-05-08 14:20:00,2337821546.27243,6011550957.71884,-4264.66193354526,-3172,-3554.01051427739,-6903.21,-240.696695801509,-3291.71</t>
  </si>
  <si>
    <t>2025-05-08 14:20:00,60874631.1424243,508567883.290055,-318.139177489184,-1362,-12196.8191190477,-14238.29,-24.842595473753,-739.27</t>
  </si>
  <si>
    <t>2025-05-08 14:20:00,55867999.4874029,4426829.59166085,0.829597692415245,-71,732.683204100751,-1344.63,0.00812165617912279,-17.25</t>
  </si>
  <si>
    <t>2025-05-08 14:21:00,575,,570,,575,,564.5,,569,,,570,560,567,564</t>
  </si>
  <si>
    <t>2025-05-08 14:21:00,490,,492,,490,,489,492,,492,,495,480,482,475</t>
  </si>
  <si>
    <t>2025-05-08 14:21:00,5800,,5700,,5600,,5690,,5710,,,5750,5600,5530,5550</t>
  </si>
  <si>
    <t>2025-05-08 14:21:00,20200,,20350,,19475,,20125,,,,,20400,19600,19500,20500</t>
  </si>
  <si>
    <t>2025-05-08 14:21:00,4182525759.75469,40253527995.0251,-16610.5977391889,-7361,-10207.8343049466,-6725.25,-1166.56962987569,-3921.1</t>
  </si>
  <si>
    <t>2025-05-08 14:21:00,2363003803.73702,8918717596.74902,47430.9123481188,3477,45453.2420520421,5058.79,944.286410118575,3025.24</t>
  </si>
  <si>
    <t>2025-05-08 14:21:00,59944045.0327249,689475944.298274,-2606.09162698413,-4392,-18142.759209127,-20927.98,-31.6109743935489,-1705.67</t>
  </si>
  <si>
    <t>2025-05-08 14:21:00,57346591.0940371,4272230.18125196,-15.0098292568374,-8,-334.835183880859,-204.17,-0.0586840821638288,-2.2</t>
  </si>
  <si>
    <t>2025-05-08 14:22:00,575,,570,,575,,563.5,,,,,570,560,567,564</t>
  </si>
  <si>
    <t>2025-05-08 14:22:00,490,,493,,490,,487,492,,,,495,480,482,475</t>
  </si>
  <si>
    <t>2025-05-08 14:22:00,5800,,5720,,5600,,5690,,,,,5750,5600,5530,5550</t>
  </si>
  <si>
    <t>2025-05-08 14:22:00,20200,,20350,,19475,,20125,,,,,20400,19600,19500,20500</t>
  </si>
  <si>
    <t>2025-05-08 14:22:00,4015684923.61981,30560570047.4473,16411.1449692035,8191,21412.4766385434,10703.52,441.082986323596,6331.46</t>
  </si>
  <si>
    <t>2025-05-08 14:22:00,2446285790.16774,6580223864.77358,-1366.29457696837,-463,1284.9657494651,-2371.92,-324.526649720377,-288.07</t>
  </si>
  <si>
    <t>2025-05-08 14:22:00,58038316.2187122,488465212.943385,3882.25514285714,527,2750.62988380952,-6917.01,-48.5425889754964,-324.35</t>
  </si>
  <si>
    <t>2025-05-08 14:22:00,56318268.7633325,4349088.46133005,-74.4278318903319,-169,-102.790629148629,-1007.06,0.0144490493107539,-20.59</t>
  </si>
  <si>
    <t>2025-05-08 14:23:00,575,,570,,575,,566.5,,569,,,570,560,567,564</t>
  </si>
  <si>
    <t>2025-05-08 14:23:00,490,,493,,490,,491,,492,,,495,480,482,475</t>
  </si>
  <si>
    <t>2025-05-08 14:23:00,5800,,5720,,5600,,5690,,5710,,,5750,5600,5530,5740</t>
  </si>
  <si>
    <t>2025-05-08 14:23:00,20200,,20350,,19475,,20125,,,,,20400,19600,19500,20500</t>
  </si>
  <si>
    <t>2025-05-08 14:23:00,4111244115.54258,29576603383.763,28.9585823971172,-304,716.278928766136,-836.03,-259.04530930689,-110.51</t>
  </si>
  <si>
    <t>2025-05-08 14:23:00,2455742401.03599,5744545191.72435,-3735.80448717949,-1810,-1856.64444230769,-1141.08,-67.0950653247618,-616.2</t>
  </si>
  <si>
    <t>2025-05-08 14:23:00,61082801.4757157,458276183.105352,-2480.68946301925,-2252,-2662.47706079026,-8681.11,-20.4862386806471,-633.3</t>
  </si>
  <si>
    <t>2025-05-08 14:23:00,55270956.0928147,4289391.45008197,-23.3729370818095,-68,-46.7548597206326,-1421.3,-0.134521055210441,-18.39</t>
  </si>
  <si>
    <t>2025-05-08 14:24:00,575,,570,,575,,566.5,,,,,570,560,567,564</t>
  </si>
  <si>
    <t>2025-05-08 14:24:00,490,,492,,490,,489,,,,,495,480,482,475</t>
  </si>
  <si>
    <t>2025-05-08 14:24:00,5800,,5720,,5600,,5690,,,,,5750,5600,5530,5550</t>
  </si>
  <si>
    <t>2025-05-08 14:24:00,20200,,20350,,19475,,20125,,,,,20400,19600,19500,20500</t>
  </si>
  <si>
    <t>2025-05-08 14:24:00,4110908537.23155,30663127507.0957,2338.10750360749,3075,2714.7526031746,2216.77,756.374742124655,1486.26</t>
  </si>
  <si>
    <t>2025-05-08 14:24:00,2377157375.76647,6524608184.91146,1119.03284449045,1609,1326.80379694983,577.47,-16.5205608454055,393.57</t>
  </si>
  <si>
    <t>2025-05-08 14:24:00,56472989.3729869,493092674.988226,766.336666666664,1010,4160.91489999997,1947.07,9.06087121406403,192.03</t>
  </si>
  <si>
    <t>2025-05-08 14:24:00,56209067.2754231,4367081.79643219,7.66474927849928,3,141.272864484127,47.51,-0.00896970506904842,1.05</t>
  </si>
  <si>
    <t>2025-05-08 14:25:00,575,,570,,575,,566.5,,,,,570,560,567,564</t>
  </si>
  <si>
    <t>2025-05-08 14:25:00,490,,493,,490,,487,,,,,495,480,482,475</t>
  </si>
  <si>
    <t>2025-05-08 14:25:00,5800,,5720,,5600,,5690,,,,,5750,5600,5530,5550</t>
  </si>
  <si>
    <t>2025-05-08 14:25:00,20200,,20350,,19475,,20125,,,,,20400,19600,19500,20500</t>
  </si>
  <si>
    <t>2025-05-08 14:25:00,4040894313.5618,31385019492.1966,311.894572094573,2910,157.769177489179,-1180.62,-462.20973508246,-556.05</t>
  </si>
  <si>
    <t>2025-05-08 14:25:00,2416954255.87798,7008327879.97249,243.008730939421,-57,1298.81519300875,148.05,-239.659172471069,12.96</t>
  </si>
  <si>
    <t>2025-05-08 14:25:00,56863482.1887743,517583315.729559,863.053333333334,732,4117.30859999999,2984.39,-6.96498813811679,193.45</t>
  </si>
  <si>
    <t>2025-05-08 14:25:00,55991159.5924427,4545584.47689434,-6.66258297258297,-14,16.469333044733,-22,-0.00840212510269159,-0.52</t>
  </si>
  <si>
    <t>2025-05-08 14:26:00,575,,570,,575,,566.5,,,,,570,560,567,564</t>
  </si>
  <si>
    <t>2025-05-08 14:26:00,490,,493,,490,,489,,492,,,495,480,482,475</t>
  </si>
  <si>
    <t>2025-05-08 14:26:00,5800,,5720,,5600,,5690,,,,,5750,5600,5530,5740</t>
  </si>
  <si>
    <t>2025-05-08 14:26:00,20200,,20350,,19475,,20125,,,,,20400,19600,19500,20500</t>
  </si>
  <si>
    <t>2025-05-08 14:26:00,4117801965.48526,31242413476.7553,3080.60111832612,7153,2925.95817243868,4211.14,134.2615874208,2809.29</t>
  </si>
  <si>
    <t>2025-05-08 14:26:00,2438412283.02349,6340423865.73233,-641.895816984947,-1713,1160.60642840252,109.03,6.59109213723397,-325.81</t>
  </si>
  <si>
    <t>2025-05-08 14:26:00,54662114.2427629,496259613.591164,927.333333333331,880,3999.28066666666,2465.29,-0.548457541781467,173.99</t>
  </si>
  <si>
    <t>2025-05-08 14:26:00,55921410.0819404,4474219.85964081,-31.6337001887002,-23,-555.970285481185,-345.32,0.06644392231734,-7.06</t>
  </si>
  <si>
    <t>2025-05-08 14:27:00,575,,570,,575,,566.5,,,,,570,560,567,564</t>
  </si>
  <si>
    <t>2025-05-08 14:27:00,490,,492,,490,,491,,,,,495,480,482,475</t>
  </si>
  <si>
    <t>2025-05-08 14:27:00,5800,,5720,,5600,,5690,,5710,,,5750,5600,5530,5740</t>
  </si>
  <si>
    <t>2025-05-08 14:27:00,20200,,20350,,19475,,20125,,,,,20400,19600,19500,20500</t>
  </si>
  <si>
    <t>2025-05-08 14:27:00,3968993990.83659,29767311863.0316,-820.69553429027,31,-2234.57057416268,-2843.13,-292.255140064867,-1192.1</t>
  </si>
  <si>
    <t>2025-05-08 14:27:00,2283491010.84989,4188013641.80188,-1808.17016642361,-1703,-1305.81989790478,-1484.28,25.3755610901913,-806.84</t>
  </si>
  <si>
    <t>2025-05-08 14:27:00,58744170.0146286,462473418.328856,-534.862500000005,-1512,-24147.2273750002,-14200.47,7.76520169332203,-628.72</t>
  </si>
  <si>
    <t>2025-05-08 14:27:00,53978060.9980944,4235445.76339952,-18.0815803193223,-32,-316.228608234418,-423,-0.00127044661362565,-9.17</t>
  </si>
  <si>
    <t>2025-05-08 14:28:00,575,,570,,575,,566.5,,,,,570,560,567,564</t>
  </si>
  <si>
    <t>2025-05-08 14:28:00,490,,492,,490,,489,,,,,495,480,482,475</t>
  </si>
  <si>
    <t>2025-05-08 14:28:00,5800,,5720,,5600,,5690,,,,,5750,5600,5530,5740</t>
  </si>
  <si>
    <t>2025-05-08 14:28:00,20200,,20350,,19475,,20125,,,,,20400,19600,19500,20500</t>
  </si>
  <si>
    <t>2025-05-08 14:28:00,4096287071.64344,31655081037.7263,-2181.60841376545,5,-1867.03496803694,-2441.66,-59.6467906981607,-917.42</t>
  </si>
  <si>
    <t>2025-05-08 14:28:00,2332383633.90693,5948630587.88576,-1729.07519431563,-1349,-558.642388048291,-683.63,76.5671213039416,-612.07</t>
  </si>
  <si>
    <t>2025-05-08 14:28:00,61803342.8595838,491968753.882873,107.203333333333,86,-2449.23163333334,-5024.01,0.340597553816296,-246.11</t>
  </si>
  <si>
    <t>2025-05-08 14:28:00,56495320.5339654,4465506.98452805,-6.90553751803751,-12,-71.1525932539682,-119.37,-0.00715390589269093,-2.53</t>
  </si>
  <si>
    <t>2025-05-08 14:30:00,575,,570,,575,,564.5,,,,,570,560,567,564</t>
  </si>
  <si>
    <t>2025-05-08 14:30:00,490,,493,,490,,489,,,,,495,480,482,475</t>
  </si>
  <si>
    <t>2025-05-08 14:30:00,5800,,5720,,5600,,5690,,,,,5750,5600,5530,5740</t>
  </si>
  <si>
    <t>2025-05-08 14:30:00,20200,,20350,,19475,,20125,,,,,20400,19600,19500,20500</t>
  </si>
  <si>
    <t>2025-05-08 14:30:00,3941902615.88132,30124879539.516,455.560826673329,-907,1785.02893310856,2874.81,-112.511206483843,610.6</t>
  </si>
  <si>
    <t>2025-05-08 14:30:00,2463550518.59177,6825691387.96052,980.015124675645,1610,852.425127328391,-670.45,-38.3297863713682,128.88</t>
  </si>
  <si>
    <t>2025-05-08 14:30:00,60888500.9178359,511283523.455153,788.493333333332,154,-3360.71900000001,-3881.17,6.70674995403086,-8.82999999999999</t>
  </si>
  <si>
    <t>2025-05-08 14:30:00,56403783.5567305,4480934.7961526,4.45180375180375,3,116.275483405483,176.23,0.0142575374624377,3.02</t>
  </si>
  <si>
    <t>2025-05-08 14:31:00,575,,570,,575,,566.5,,569,,,570,560,567,564</t>
  </si>
  <si>
    <t>2025-05-08 14:31:00,490,,492,,490,,489,,492,,,495,480,482,475</t>
  </si>
  <si>
    <t>2025-05-08 14:31:00,5800,,5720,,5600,,5690,,5710,,,5750,5600,5530,5550</t>
  </si>
  <si>
    <t>2025-05-08 14:31:00,20200,,20350,,19475,,20125,,,,,20400,19600,19500,20500</t>
  </si>
  <si>
    <t>2025-05-08 14:31:00,4019821884.77835,31944459962.0889,1977.78621933622,3364,1750.75041774892,-1213.63,446.710728989758,-491.84</t>
  </si>
  <si>
    <t>2025-05-08 14:31:00,2319353014.8412,6066624274.487,1434.86869171059,3553,3201.98091606325,1294.36,-133.389559586635,1033.07</t>
  </si>
  <si>
    <t>2025-05-08 14:31:00,62027342.0759722,481293351.21754,-137.703333333332,-1132,-2078.89239999999,-5678.64,4.7691825785212,-347.18</t>
  </si>
  <si>
    <t>2025-05-08 14:31:00,57052124.4851492,4709754.3557053,-2.4422077922078,-1,9.69097835497827,-28.76,0.0303972776058737,-0.54</t>
  </si>
  <si>
    <t>2025-05-08 14:32:00,575,,570,,575,,564.5,,,,,570,560,567,564</t>
  </si>
  <si>
    <t>2025-05-08 14:32:00,490,,492,,490,,489,,,,,495,480,482,475</t>
  </si>
  <si>
    <t>2025-05-08 14:32:00,5800,,5720,,5600,,5690,,,5700,,5750,5600,5530,5550</t>
  </si>
  <si>
    <t>2025-05-08 14:32:00,20200,,20350,,19475,,20125,,,,,20400,19600,19500,20500</t>
  </si>
  <si>
    <t>2025-05-08 14:32:00,3943229692.48416,29966260816.2465,-9383.27366522368,-4729,-3992.23728571429,-2376.06,425.069418739367,-1849.59</t>
  </si>
  <si>
    <t>2025-05-08 14:32:00,2318587629.4934,5894606082.5002,-555.714130434783,-1015,674.185771739131,-6.05999999999996,101.564187325036,-37.27</t>
  </si>
  <si>
    <t>2025-05-08 14:32:00,59038848.9566907,513617882.65962,-35.5433333333335,-88,-427.230833333337,-2855.41,-30.2249140153173,-176.64</t>
  </si>
  <si>
    <t>2025-05-08 14:32:00,54643898.3099746,4480451.74434836,17.805303030303,8,160.233303030303,25.6,0.0239133842180591,0.45</t>
  </si>
  <si>
    <t>2025-05-08 14:33:00,575,,570,,575,,566.5,,569,,,570,560,567,564</t>
  </si>
  <si>
    <t>2025-05-08 14:33:00,490,,492,,490,,489,,,,,495,480,482,475</t>
  </si>
  <si>
    <t>2025-05-08 14:33:00,5800,,5720,,5600,,5690,,,,,5750,5600,5530,5550</t>
  </si>
  <si>
    <t>2025-05-08 14:33:00,20200,,20350,,19475,,20125,,,,,20400,19600,19500,20500</t>
  </si>
  <si>
    <t>2025-05-08 14:33:00,4140707751.01505,31829849277.6289,-2249.32138068667,-5798,-1170.27889430753,-2500.98,-478.359492970861,-2039.69</t>
  </si>
  <si>
    <t>2025-05-08 14:33:00,2339604788.9734,6513027176.39498,-918.88991696105,-699,62.5494464362125,-254.43,-11.1120933965113,-340.96</t>
  </si>
  <si>
    <t>2025-05-08 14:33:00,62073545.4219212,491271987.341046,343.107777777777,539,1884.73273333333,1251.24,7.40017216015472,119.21</t>
  </si>
  <si>
    <t>2025-05-08 14:33:00,57733472.6328178,4388025.18889474,-1.08538803664643,10,-48.9071217774583,165.89,-0.0400980182538247,3.42</t>
  </si>
  <si>
    <t>2025-05-08 14:34:00,575,,570,,575,,566.5,,,,,570,560,567,564</t>
  </si>
  <si>
    <t>2025-05-08 14:34:00,490,,493,,490,,491,,,,,495,480,482,475</t>
  </si>
  <si>
    <t>2025-05-08 14:34:00,5800,,5720,,5600,,5690,5710,,,5700,5750,5600,5530,5550</t>
  </si>
  <si>
    <t>2025-05-08 14:34:00,20200,,20350,,19475,,20125,,,,,20400,19600,19500,20500</t>
  </si>
  <si>
    <t>2025-05-08 14:34:00,4046253138.58249,30519622258.9328,5728.33414141413,4327,4350.88746262626,2361.97,528.56974451627,1106.68</t>
  </si>
  <si>
    <t>2025-05-08 14:34:00,2457822422.85124,5913900390.63462,1383.44532298365,1768,1366.60651173388,1444.43,188.061455899928,839.79</t>
  </si>
  <si>
    <t>2025-05-08 14:34:00,61013981.6203997,441143287.654768,-25.4178787878811,10,2362.69245757574,3033.72,22.6185539408255,144.78</t>
  </si>
  <si>
    <t>2025-05-08 14:34:00,57484332.5642433,4090106.12131929,6.98643707482994,16,14.365137329932,86.77,-0.00798000202949054,2.22</t>
  </si>
  <si>
    <t>2025-05-08 14:35:00,575,,570,,575,,566.5,,,,,570,560,567,564</t>
  </si>
  <si>
    <t>2025-05-08 14:35:00,490,,492,,490,,491,,,,,495,480,482,475</t>
  </si>
  <si>
    <t>2025-05-08 14:35:00,5800,,5720,,5600,,5690,,,,,5750,5600,5530,5550</t>
  </si>
  <si>
    <t>2025-05-08 14:35:00,20200,,20350,,19475,,20125,,,,,20400,19600,19500,20500</t>
  </si>
  <si>
    <t>2025-05-08 14:35:00,4008506055.54572,30051220791.9537,2054.0037037037,2085,946.37937037037,1288.56,134.294030269421,844.79</t>
  </si>
  <si>
    <t>2025-05-08 14:35:00,2454117469.46692,6188542575.86636,162.263047525951,633,316.339367104222,413.54,93.9626044480303,360.33</t>
  </si>
  <si>
    <t>2025-05-08 14:35:00,61159291.1771218,458088832.172346,563.683333333333,256,108.500666666611,-2912.09,-10.0186384909458,-86.78</t>
  </si>
  <si>
    <t>2025-05-08 14:35:00,57397903.8152469,4182579.22917943,3.56311813186812,-33,102.217193910256,73.69,-0.0128757919841689,1.02</t>
  </si>
  <si>
    <t>2025-05-08 14:36:00,575,,570,,575,,566.5,,,,,570,560,567,564</t>
  </si>
  <si>
    <t>2025-05-08 14:36:00,490,,492,,490,,487,,,,,495,480,482,475</t>
  </si>
  <si>
    <t>2025-05-08 14:36:00,5800,,5720,,5600,,5690,,,,5700,5720,5600,5530,5550</t>
  </si>
  <si>
    <t>2025-05-08 14:36:00,20100,,20350,,19475,,20125,,,,,20400,19600,19500,20500</t>
  </si>
  <si>
    <t>2025-05-08 14:36:00,3723859822.29423,28331043768.5992,674.014527955706,479,4650.55741823534,1115.84,-175.451731569787,303.94</t>
  </si>
  <si>
    <t>2025-05-08 14:36:00,2254789513.81611,4430182089.96064,370.851450520983,1821,1869.91140491264,3365.57,-49.1407352095395,1074.01</t>
  </si>
  <si>
    <t>2025-05-08 14:36:00,56343906.1134135,361734756.370492,-77.6699999999994,-1103,-14189.4663000002,-9641,2.72331797481513,-497.38</t>
  </si>
  <si>
    <t>2025-05-08 14:36:00,53118712.8883266,3682747.21164684,55.2317670812215,17,640.365316331176,417,-0.0356406960799884,7.26</t>
  </si>
  <si>
    <t>2025-05-08 14:37:00,575,,570,,575,,567.5,,,,,570,560,567,564</t>
  </si>
  <si>
    <t>2025-05-08 14:37:00,490,,493,,490,,491,,,,,495,480,482,475</t>
  </si>
  <si>
    <t>2025-05-08 14:37:00,5800,,5720,,5600,,5690,,5700,,5700,5720,5600,5530,5550</t>
  </si>
  <si>
    <t>2025-05-08 14:37:00,20100,,20350,,19475,,20125,,,,,20400,19600,19500,20500</t>
  </si>
  <si>
    <t>2025-05-08 14:37:00,3808383773.60198,23532121638.0875,-8311.29263594591,-5407,-10631.6301326992,-6255.09,-405.042229806267,-1829.7</t>
  </si>
  <si>
    <t>2025-05-08 14:37:00,2265378027.44494,4384022964.37987,-842.17365213795,1297,-1535.95852914554,-660.98,-140.441793404722,-57.26</t>
  </si>
  <si>
    <t>2025-05-08 14:37:00,57138098.7331474,319076437.827035,-518.150000000002,102,-8613.02950000002,-5263.18,12.4055826315471,-310.18</t>
  </si>
  <si>
    <t>2025-05-08 14:37:00,57850790.6808485,3617790.01642503,-16.019106494369,-46,-375.798894322779,-666.38,-0.0580070659863206,-8.25</t>
  </si>
  <si>
    <t>2025-05-08 14:38:00,575,,570,,575,,567.5,,,,,570,560,567,564</t>
  </si>
  <si>
    <t>2025-05-08 14:38:00,490,,492,,490,,491,,,,,495,480,482,475</t>
  </si>
  <si>
    <t>2025-05-08 14:38:00,5800,,5720,,5600,,5690,,,,,5720,5600,5530,5550</t>
  </si>
  <si>
    <t>2025-05-08 14:38:00,20100,,20350,,19475,,20125,,,,,20400,19600,19500,20500</t>
  </si>
  <si>
    <t>2025-05-08 14:38:00,3826757693.39275,24545770427.1795,2217.82857142857,2265,171.729761904762,153.85,201.177747721551,-207.25</t>
  </si>
  <si>
    <t>2025-05-08 14:38:00,2389199749.38805,4439695354.31754,-218.488571428575,-587,2342.95236190476,1427.41,216.908674034002,612.01</t>
  </si>
  <si>
    <t>2025-05-08 14:38:00,57732536.6003284,344032493.720708,-46.1066666666674,-617,-622.024400000005,-3119.48,8.55444526951377,-297.81</t>
  </si>
  <si>
    <t>2025-05-08 14:38:00,58392188.7824801,3569205.56422276,27.4861111111111,27,260.290944444444,444.39,0.0295819526398929,7.83</t>
  </si>
  <si>
    <t>2025-05-08 14:39:00,575,,570,,575,,563.5,,,,,570,560,567,564</t>
  </si>
  <si>
    <t>2025-05-08 14:39:00,490,,492,,490,,488,,,,,495,480,482,475</t>
  </si>
  <si>
    <t>2025-05-08 14:39:00,5800,,5720,,5600,,5690,,,,,5720,5600,5530,5550</t>
  </si>
  <si>
    <t>2025-05-08 14:39:00,20100,,20350,,19475,,20125,,,,,20400,19600,19500,20500</t>
  </si>
  <si>
    <t>2025-05-08 14:39:00,3649204884.18484,29349974626.8996,-77.8172258297068,-5000,438.463547077937,-1175.21,-403.714195206236,-833.79</t>
  </si>
  <si>
    <t>2025-05-08 14:39:00,2251005978.72614,3999395326.18537,-1019.14882709883,-1788,-316.036362341362,-410.89,-14.3625254473978,-589.62</t>
  </si>
  <si>
    <t>2025-05-08 14:39:00,52519577.0914318,307548858.719129,-884.046923076922,-926,-6025.8675923077,-5797.83,3.14677112824238,-416.33</t>
  </si>
  <si>
    <t>2025-05-08 14:39:00,55015563.5686417,3558425.36777038,0.705324399591919,2,-96.1896668596794,49.26,-0.0110641510617775,1.34</t>
  </si>
  <si>
    <t>2025-05-08 14:40:00,575,,570,,575,,563.5,,,,,570,560,567,564</t>
  </si>
  <si>
    <t>2025-05-08 14:40:00,490,,492,,490,,487,,,,,495,480,490,475</t>
  </si>
  <si>
    <t>2025-05-08 14:40:00,5800,,5710,,5600,,5690,5700,,,5690,5720,5600,5530,5550</t>
  </si>
  <si>
    <t>2025-05-08 14:40:00,20100,,20350,,19475,,20125,,,,,20400,19600,19500,20500</t>
  </si>
  <si>
    <t>2025-05-08 14:40:00,3547902646.96674,29699048389.2501,-302.960062675543,-1355,-181.921386369393,-783.63,-168.844674166986,-434.98</t>
  </si>
  <si>
    <t>2025-05-08 14:40:00,2273591658.63581,5653338276.24098,-1286.17488667709,153,923.244796580554,1973.02,-356.965190541586,718.02</t>
  </si>
  <si>
    <t>2025-05-08 14:40:00,47769515.6049469,383167062.13044,311.776190476184,724,1016.2874285714,7987.85,2.50041279411418,365.08</t>
  </si>
  <si>
    <t>2025-05-08 14:40:00,53697991.5248156,3360426.61508262,38.1359751359751,39,386.79909071484,488.47,-0.00479701822767634,10.37</t>
  </si>
  <si>
    <t>2025-05-08 14:41:00,575,,570,,575,,566.5,,,,,570,560,567,564</t>
  </si>
  <si>
    <t>2025-05-08 14:41:00,490,,492,,490,,491,,,,,495,480,490,475</t>
  </si>
  <si>
    <t>2025-05-08 14:41:00,5800,,5720,,5600,,5690,5700,,,5690,5720,5600,5530,5550</t>
  </si>
  <si>
    <t>2025-05-08 14:41:00,20100,,20350,,19475,,20150,,,,,20400,19600,19500,20500</t>
  </si>
  <si>
    <t>2025-05-08 14:41:00,3558738173.15279,26148853902.0033,129.750321517564,3822,-107.401083822311,1885.4,-569.903110110723,1821.25</t>
  </si>
  <si>
    <t>2025-05-08 14:41:00,2234520202.50618,3545095732.14739,-4493.66255098257,-1719,-6455.38211921534,-3100.76,-107.200644529951,-1284.7</t>
  </si>
  <si>
    <t>2025-05-08 14:41:00,53337395.1486026,304664967.399706,-1986.86545454545,-1213,-11300.7163393939,-7241.22,-9.55435382422009,-484</t>
  </si>
  <si>
    <t>2025-05-08 14:41:00,58561791.9304446,3229758.00416593,-34.393491606846,-29,-2289.74947834858,-697.45,0.0372611643198745,-12.96</t>
  </si>
  <si>
    <t>2025-05-08 14:42:00,575,,570,,575,,566.5,,,,,570,560,567,564</t>
  </si>
  <si>
    <t>2025-05-08 14:42:00,490,,492,,490,,491,,,,,495,480,490,475</t>
  </si>
  <si>
    <t>2025-05-08 14:42:00,5800,,5720,,5600,,5690,,,,,5720,5600,5530,5550</t>
  </si>
  <si>
    <t>2025-05-08 14:42:00,20100,,20350,,19475,,20150,,,,,20400,19600,19500,20500</t>
  </si>
  <si>
    <t>2025-05-08 14:42:00,3626351824.99259,22280710590.9275,9275.76688606166,5514,4145.65058707792,3265.52,-242.328567737071,2651.76</t>
  </si>
  <si>
    <t>2025-05-08 14:42:00,2355432202.18342,4172303444.46091,4020.27246376811,2836,2175.89935403727,2289.14,-14.3246665591915,1185.69</t>
  </si>
  <si>
    <t>2025-05-08 14:42:00,48781291.714422,281810633.476415,1397.03571428571,1911,5902.72126190475,6925.03,-1.21252193208498,532.12</t>
  </si>
  <si>
    <t>2025-05-08 14:42:00,58682829.2419164,3073984.75928905,-1.51941658969961,3,-338.482844262656,-25.7,0.0227181835181179,-2.7</t>
  </si>
  <si>
    <t>2025-05-08 14:43:00,575,,570,,575,,566.5,,,,,570,560,567,564</t>
  </si>
  <si>
    <t>2025-05-08 14:43:00,490,,492,,490,,489,,,,,495,480,490,475</t>
  </si>
  <si>
    <t>2025-05-08 14:43:00,5800,,5720,,5600,,5690,,,5690,,5720,5600,5530,5550</t>
  </si>
  <si>
    <t>2025-05-08 14:43:00,20100,,20350,,19475,,20150,,,,,20400,19600,19500,20500</t>
  </si>
  <si>
    <t>2025-05-08 14:43:00,3439408278.84253,24053813300.8716,-302.412092731827,-397,-1096.56101754386,-589.57,-32.9919018555382,25.7800000000001</t>
  </si>
  <si>
    <t>2025-05-08 14:43:00,2276825264.54326,4461892367.75815,-144.686839464881,1176,-193.392659810479,382.26,-183.844936884044,246.22</t>
  </si>
  <si>
    <t>2025-05-08 14:43:00,45758944.8911801,263857180.893412,246.004761904767,-339,-3221.45223809523,-2868.96,-23.6306879816765,-98.28</t>
  </si>
  <si>
    <t>2025-05-08 14:43:00,58755814.2623049,2879992.96119245,-18.8925809174613,-22,-217.411531897732,-372.13,0.0918045406582416,-6.42</t>
  </si>
  <si>
    <t>2025-05-08 14:44:00,575,,570,,575,,566.5,,,,,570,560,567,564</t>
  </si>
  <si>
    <t>2025-05-08 14:44:00,490,,492,,490,,489,,,,,495,480,490,475</t>
  </si>
  <si>
    <t>2025-05-08 14:44:00,5800,,5720,,5600,,5690,,,,,5720,5600,5530,5550</t>
  </si>
  <si>
    <t>2025-05-08 14:44:00,20100,,20350,,19475,,20150,,,,,20400,19600,19500,20500</t>
  </si>
  <si>
    <t>2025-05-08 14:44:00,3401588717.74352,22770355415.8004,-2115.11428571428,-2368,-1931.42919480519,-923.24,146.295766609126,-644.35</t>
  </si>
  <si>
    <t>2025-05-08 14:44:00,2249883743.34773,4057334751.0256,-1852.09510226505,-1045,-831.439959643342,-436.88,39.7933916411092,-277.22</t>
  </si>
  <si>
    <t>2025-05-08 14:44:00,46076891.1990067,233467230.438462,-263.199999999999,-181,-2444.096,-2407.26,4.58857888473785,-201.41</t>
  </si>
  <si>
    <t>2025-05-08 14:44:00,57913881.7321608,2746793.84845547,3.50303157626687,4,-43.6351244716067,91.82,-0.00140669997933476,2.26</t>
  </si>
  <si>
    <t>2025-05-08 14:45:00,575,,570,,575,,567.5,,,,,570,560,567,564</t>
  </si>
  <si>
    <t>2025-05-08 14:45:00,490,,493,,490,,491,,,,,495,480,490,475</t>
  </si>
  <si>
    <t>2025-05-08 14:45:00,5800,,5720,,5600,,5690,,,,,5720,5600,5530,5550</t>
  </si>
  <si>
    <t>2025-05-08 14:45:00,20100,,20350,,19475,,20150,,,,,20400,19600,19500,20500</t>
  </si>
  <si>
    <t>2025-05-08 14:45:00,3341711049.24071,10106477105.4212,-1502.44533244534,-2411,-758.069358280614,-1284.74,-116.68983086748,-1098.25</t>
  </si>
  <si>
    <t>2025-05-08 14:45:00,2266318907.34884,864601378.416492,-1272.45757168459,-2020,-606.166468189964,-838.35,52.4587772523868,-847.16</t>
  </si>
  <si>
    <t>2025-05-08 14:45:00,52182056.8008551,193204247.60923,-425.483333333332,-381,-4198.30783333333,-4908.3,11.4626101470601,-339.18</t>
  </si>
  <si>
    <t>2025-05-08 14:45:00,57321180.1370454,2520410.55182173,9.31004552590267,8,109.74306718472,128.93,0.000749961663322453,2.95</t>
  </si>
  <si>
    <t>2025-05-08 14:46:00,575,,570,,575,,566.5,,,,,570,560,567,564</t>
  </si>
  <si>
    <t>2025-05-08 14:46:00,490,,492,,490,,491,,,,,493,480,490,475</t>
  </si>
  <si>
    <t>2025-05-08 14:46:00,5800,,5710,,5600,,5690,5690,,,5680,5720,5600,5530,5550</t>
  </si>
  <si>
    <t>2025-05-08 14:46:00,20100,,20350,,19475,,20150,,,,,20400,19600,19500,20500</t>
  </si>
  <si>
    <t>2025-05-08 14:46:00,3183947322.85388,21197528049.4233,-16491.046344491,791,-5381.1761983487,933.74,1.62186278013361,-18.1900000000006</t>
  </si>
  <si>
    <t>2025-05-08 14:46:00,2169217827.0528,2826430413.71167,-8485.28579491324,-3886,-8460.14333591359,-4116.88,216.853888719995,-2049.51</t>
  </si>
  <si>
    <t>2025-05-08 14:46:00,42802376.907371,131172458.017652,-4919.95388528139,-5273,-23042.5984358227,-16170.21,18.4297557364759,-1467.74</t>
  </si>
  <si>
    <t>2025-05-08 14:46:00,58771619.7741662,2338701.63089666,-12.6139301142382,-45,108.874812905976,430.3,0.0220118374455864,-4.29</t>
  </si>
  <si>
    <t>2025-05-08 14:47:00,575,,570,,575,,566.5,,,,,570,560,567,564</t>
  </si>
  <si>
    <t>2025-05-08 14:47:00,490,,493,,490,,491,,,,,493,480,490,475</t>
  </si>
  <si>
    <t>2025-05-08 14:47:00,5800,,5710,,5600,,5690,,,,,5720,5600,5530,5550</t>
  </si>
  <si>
    <t>2025-05-08 14:47:00,20100,,20350,,19475,,20150,,,,,20400,19600,19500,20500</t>
  </si>
  <si>
    <t>2025-05-08 14:47:00,3193888427.1945,13748951443.7287,25003.2620752811,6268,13472.7078383858,6036.59,-111.456180941745,3393.86</t>
  </si>
  <si>
    <t>2025-05-08 14:47:00,2289634836.49563,1247356683.69546,1487.26462870282,1658,442.788446228904,-272.56,27.490425871407,100.52</t>
  </si>
  <si>
    <t>2025-05-08 14:47:00,47478637.9967345,54065760.7852809,3097.1540268759,3031,8483.0881984578,10613.66,-4.60243220460542,811.75</t>
  </si>
  <si>
    <t>2025-05-08 14:47:00,58681050.0208559,2010010.76673232,8.6466700903238,167,-181.568071793536,-8.3,-0.0620097730797485,2.31</t>
  </si>
  <si>
    <t>2025-05-08 14:48:00,575,,570,,575,,566.5,,,,,570,560,567,564</t>
  </si>
  <si>
    <t>2025-05-08 14:48:00,490,,492,,490,,489,,,,,493,480,490,475</t>
  </si>
  <si>
    <t>2025-05-08 14:48:00,5800,,5710,,5600,,5690,,,,5680,5720,5600,5530,5550</t>
  </si>
  <si>
    <t>2025-05-08 14:48:00,20100,,20350,,19475,,20150,,,,,20400,19600,19500,20500</t>
  </si>
  <si>
    <t>2025-05-08 14:48:00,3244436954.04771,19864216887.7384,-1064.44446532999,-1676,-605.731837928154,-846.24,-156.175004620341,-794.79</t>
  </si>
  <si>
    <t>2025-05-08 14:48:00,2238427053.03384,3802778108.16696,7.56840975116831,495,372.024741695086,901.52,127.762834232494,514.34</t>
  </si>
  <si>
    <t>2025-05-08 14:48:00,50903684.3988536,141014833.286223,234.659523809523,-269,-3541.9685,-5481.38,11.1495781380544,-397.18</t>
  </si>
  <si>
    <t>2025-05-08 14:48:00,60419004.3949814,2429199.52065205,18.6756493506494,16,98.3004656385282,-44.38,0.0421830834130149,-0.44</t>
  </si>
  <si>
    <t>2025-05-08 14:49:00,575,,570,,575,,567.5,,,,,570,560,567,564</t>
  </si>
  <si>
    <t>2025-05-08 14:49:00,490,,492,,490,,491,,,,,495,480,490,475</t>
  </si>
  <si>
    <t>2025-05-08 14:49:00,5800,,5710,,5600,,5690,,,,,5720,5600,5530,5550</t>
  </si>
  <si>
    <t>2025-05-08 14:49:00,20100,,20350,,19475,,20150,,,,,20400,19600,19500,20500</t>
  </si>
  <si>
    <t>2025-05-08 14:49:00,3269436425.35765,12466032009.3279,559.415073815076,561,609.763246697754,708.04,-174.333849302668,629.59</t>
  </si>
  <si>
    <t>2025-05-08 14:49:00,2318323021.25149,2018839866.28438,724.573997755401,1477,42.3962598840143,808.25,-55.8257212837708,545.66</t>
  </si>
  <si>
    <t>2025-05-08 14:49:00,49719978.1462544,95470752.9226309,428.004761904761,300,1156.48076190476,1710.36,2.7127319556101,-26.08</t>
  </si>
  <si>
    <t>2025-05-08 14:49:00,61428411.3442762,2310045.88353608,4.53725980318337,6,-61.8051559989903,216.8,-0.0139579575241578,6.12</t>
  </si>
  <si>
    <t>2025-05-08 14:50:00,575,,570,,550,,567.5,,,,566,570,560,567,564</t>
  </si>
  <si>
    <t>2025-05-08 14:50:00,490,,492,,490,,491,,,,,493,480,490,475</t>
  </si>
  <si>
    <t>2025-05-08 14:50:00,5800,,5710,,5600,,5690,,,,,5720,5600,5530,5550</t>
  </si>
  <si>
    <t>2025-05-08 14:50:00,20100,,20350,,19475,,20125,,,,,20400,19600,19500,20500</t>
  </si>
  <si>
    <t>2025-05-08 14:50:00,2830167973.74685,4250003434.30638,-17446.8921463813,-8505,-15460.2396459894,-3937.86,968.689160428378,-4027.18</t>
  </si>
  <si>
    <t>2025-05-08 14:50:00,2171106522.19756,-173666055.648921,2969.36719532862,7090,364.485251086797,3021.24,-300.187986817934,2065.66</t>
  </si>
  <si>
    <t>2025-05-08 14:50:00,37738921.8452781,-13009864.6644583,-618.850444964872,272,-10482.9783480094,-5765.28,19.3034274254325,-444.86</t>
  </si>
  <si>
    <t>2025-05-08 14:50:00,56651844.6506393,1671524.22593096,32.1781861408636,33,221.634744744219,841.84,-0.00290460713711176,13.69</t>
  </si>
  <si>
    <t>2025-05-08 14:51:00,575,,570,,550,,566.5,,,,,570,560,567,564</t>
  </si>
  <si>
    <t>2025-05-08 14:51:00,490,,492,,490,,491,,,,489,493,480,490,475</t>
  </si>
  <si>
    <t>2025-05-08 14:51:00,5800,,,5680,5600,,5690,,,5670,,5720,5600,5530,5550</t>
  </si>
  <si>
    <t>2025-05-08 14:51:00,20100,,20400,,19475,,20150,,,,,20400,19600,19500,20500</t>
  </si>
  <si>
    <t>2025-05-08 14:51:00,2860313316.84621,13683979608.9804,-18056.8808123249,-16053,-8741.1380497199,-2392.81,-125.108796458142,-2231.6</t>
  </si>
  <si>
    <t>2025-05-08 14:51:00,2100546310.71153,1391298491.75485,-5621.51162099723,-5663,-6031.53266617183,-3758.71,611.639824947347,-2956.24</t>
  </si>
  <si>
    <t>2025-05-08 14:51:00,43459275.082785,-127946282.181009,-118.563988095239,1223,-16640.2086755952,-2941.83,-16.5734280953934,732.96</t>
  </si>
  <si>
    <t>2025-05-08 14:51:00,62698717.1841055,1063063.33347096,-47.6934873795222,-142,-1224.49736160376,-1245.84,0.043940461918037,-23.89</t>
  </si>
  <si>
    <t>2025-05-08 14:52:00,575,,570,,550,,566.5,,,,566,570,560,567,564</t>
  </si>
  <si>
    <t>2025-05-08 14:52:00,490,,492,,490,,491,,,,,493,480,482,475</t>
  </si>
  <si>
    <t>2025-05-08 14:52:00,5800,,,5680,5600,,5690,,,,5680,5720,5600,5530,5550</t>
  </si>
  <si>
    <t>2025-05-08 14:52:00,20100,,20350,,19475,,20125,,,,,20400,19600,19500,20500</t>
  </si>
  <si>
    <t>2025-05-08 14:52:00,2643943205.52366,10206160923.4197,-7259.04825222881,-4682,-3999.0175417613,-1605.82,227.306672504267,-1785.51</t>
  </si>
  <si>
    <t>2025-05-08 14:52:00,2103552860.47131,1040259873.7995,-1775.09280162333,98,-986.639707202215,1315.5,-55.5045433258927,267.9</t>
  </si>
  <si>
    <t>2025-05-08 14:52:00,37586049.6619096,-160302005.273772,427.127559205501,366,-10097.0700474917,-11640.78,13.2051333396294,-667.44</t>
  </si>
  <si>
    <t>2025-05-08 14:52:00,58047852.8319383,1008704.92328363,150.284077763571,144,1045.62834033951,1071.7,-0.00122335046329527,33.08</t>
  </si>
  <si>
    <t>2025-05-08 14:53:00,575,,570,,550,,566.5,,,,,570,560,567,564</t>
  </si>
  <si>
    <t>2025-05-08 14:53:00,490,,492,,490,,491,,,489,,493,480,490,475</t>
  </si>
  <si>
    <t>2025-05-08 14:53:00,5800,,,5680,5600,,5690,,5680,,5670,5720,5600,5530,5550</t>
  </si>
  <si>
    <t>2025-05-08 14:53:00,20100,,,,19475,,20150,,,,,20400,19600,19500,20500</t>
  </si>
  <si>
    <t>2025-05-08 14:53:00,2866489720.7868,7981567275.15366,4603.15477855477,4172,1360.36268939394,2168.63,-336.83115614587,1927.1</t>
  </si>
  <si>
    <t>2025-05-08 14:53:00,2245698776.26224,782432108.207856,5188.57224503438,5554,1971.58821215304,1728.58,-301.822849627109,1803.73</t>
  </si>
  <si>
    <t>2025-05-08 14:53:00,37356548.6007178,-182321399.689577,-1621.08203463204,-2776,-159.174813852835,1339.64,20.6290429637039,-354.49</t>
  </si>
  <si>
    <t>2025-05-08 14:53:00,63341776.596289,907960.530565431,-7.96643189303748,-10,-354.287917755754,134.28,-0.196621117660003,4.21</t>
  </si>
  <si>
    <t>2025-05-08 14:54:00,575,,570,,550,,566.5,,,,,570,560,567,564</t>
  </si>
  <si>
    <t>2025-05-08 14:54:00,490,,492,,490,,491,,,,,493,480,482,475</t>
  </si>
  <si>
    <t>2025-05-08 14:54:00,5800,,5710,,5600,,5690,,,5670,,5720,5600,5530,5550</t>
  </si>
  <si>
    <t>2025-05-08 14:54:00,20100,,,,19475,,20125,,,,,20400,19600,19500,20500</t>
  </si>
  <si>
    <t>2025-05-08 14:54:00,2878234512.83569,6708117778.43356,-6002.21816241296,-1798,-3316.75102866346,-1723.91,471.52093017065,-1101.89</t>
  </si>
  <si>
    <t>2025-05-08 14:54:00,2237950091.27285,-348125150.503546,-1309.15324093101,-2225,53.1683383203319,-806.56,-7.00671882806477,-718.51</t>
  </si>
  <si>
    <t>2025-05-08 14:54:00,42060375.3662376,-90403437.1211165,876.807142857142,0,-4258.3905952381,-33.8200000000008,-23.7487059216906,289.8</t>
  </si>
  <si>
    <t>2025-05-08 14:54:00,62222081.6478196,1005516.51498445,-0.00359856567456884,2,32.7814973578259,-44.15,0.0842211781878878,-1.06</t>
  </si>
  <si>
    <t>2025-05-08 14:55:00,570,,570,,550,,566.5,,,565,,570,560,567,564</t>
  </si>
  <si>
    <t>2025-05-08 14:55:00,490,,492,,470,,491,,,,488,493,480,490,475</t>
  </si>
  <si>
    <t>2025-05-08 14:55:00,5650,,,5670,5600,,5690,5670,,5660,5670,5720,5600,5530,5550</t>
  </si>
  <si>
    <t>2025-05-08 14:55:00,20100,,,,19475,,20125,,,,,20400,19600,19500,20500</t>
  </si>
  <si>
    <t>2025-05-08 14:55:00,2522328094.89776,2273568109.54895,5774.86171036566,8026,4482.53816713258,8670.01,-374.69985900421,6093.24</t>
  </si>
  <si>
    <t>2025-05-08 14:55:00,2129694089.76861,-633488464.880116,2561.36862076736,2240,1803.53338838733,3333.96,-185.438082175454,1627.09</t>
  </si>
  <si>
    <t>2025-05-08 14:55:00,37746299.6089235,-461081744.668928,-1336.83797619048,-4457,-8945.32493928571,-5255.96,52.6034619733034,-971.73</t>
  </si>
  <si>
    <t>2025-05-08 14:55:00,65189001.8672859,77833.6878287631,40.2311110115201,97,1087.85751678861,1984.73,-0.373719781111584,40.94</t>
  </si>
  <si>
    <t>2025-05-08 14:56:00,565,,570,,550,,566.5,,,565,,570,560,567,564</t>
  </si>
  <si>
    <t>2025-05-08 14:56:00,490,,492,,470,,491,,,488,,493,480,482,475</t>
  </si>
  <si>
    <t>2025-05-08 14:56:00,5650,,,5670,5600,,5690,,5670,,5660,5720,5600,5530,5550</t>
  </si>
  <si>
    <t>2025-05-08 14:56:00,20100,,,20100,19475,,20125,,,,,20400,19600,19500,20500</t>
  </si>
  <si>
    <t>2025-05-08 14:56:00,2459091637.33741,425039304.684272,13493.2441058941,11272,4559.89992232767,6669.79,-715.895225928702,4473.79</t>
  </si>
  <si>
    <t>2025-05-08 14:56:00,2081446490.2438,-577009025.489856,1954.71228431667,1519,271.28142169893,-954.18,-484.643024109634,114.57</t>
  </si>
  <si>
    <t>2025-05-08 14:56:00,37363905.5008981,-541062207.444057,-6190.32535714286,-6280,-9952.85341309525,-5672.09,44.4179023202993,-1827.49</t>
  </si>
  <si>
    <t>2025-05-08 14:56:00,66012222.9302532,-335681.600330101,3.48423998384942,-18,-101.612168304587,-68.81,0.0355649527906526,0.38</t>
  </si>
  <si>
    <t>2025-05-08 14:57:00,565,,570,,550,,566.5,,,,,570,560,567,564</t>
  </si>
  <si>
    <t>2025-05-08 14:57:00,490,,493,,470,,489,,,,488,493,480,482,475</t>
  </si>
  <si>
    <t>2025-05-08 14:57:00,5650,,,5670,5600,,5690,,,,,5720,5600,5530,5550</t>
  </si>
  <si>
    <t>2025-05-08 14:57:00,20100,,,,19475,,20100,,,,,20400,19600,19500,20500</t>
  </si>
  <si>
    <t>2025-05-08 14:57:00,2594450746.74458,1813621049.22902,-862.178699078696,2086,-4804.66832445331,-4131.69,454.882891792787,-776.73</t>
  </si>
  <si>
    <t>2025-05-08 14:57:00,2083097455.62011,-2313008631.43599,-1988.73929737901,-2468,-834.921435567508,-723.64,31.7487659320777,-790.82</t>
  </si>
  <si>
    <t>2025-05-08 14:57:00,37875696.8893138,-576639832.86772,36.1841483516476,598,-1452.96510137363,843.79,-19.3659312564778,359.5</t>
  </si>
  <si>
    <t>2025-05-08 14:57:00,67004891.4919579,15720.6727993865,7.29507685551164,-42,1.98994628897672,-105.97,-0.10718966469088,-5.57</t>
  </si>
  <si>
    <t>2025-05-08 14:58:00,565,,570,,550,,566.5,,,,,570,560,567,563</t>
  </si>
  <si>
    <t>2025-05-08 14:58:00,490,,492,,470,,491,,,,,493,480,482,475</t>
  </si>
  <si>
    <t>2025-05-08 14:58:00,5650,,,5660,5600,,5690,,5670,5670,,5720,5600,5530,5550</t>
  </si>
  <si>
    <t>2025-05-08 14:58:00,20100,,,20100,19475,,20100,,,,,20400,19600,19500,20500</t>
  </si>
  <si>
    <t>2025-05-08 14:58:00,2708669463.18847,2740167360.99631,-3957.36154817405,-5872,24.8340392246655,1363.53,-564.311377008389,-122.39</t>
  </si>
  <si>
    <t>2025-05-08 14:58:00,2167552159.7274,-777564543.650121,129.982260425395,-194,-555.955001947795,-564.75,88.5818401084237,-336.5</t>
  </si>
  <si>
    <t>2025-05-08 14:58:00,41970457.1001157,-257791596.358436,-365.56914098973,-727,-1129.11911802903,1235.01,-43.9307530875507,253.74</t>
  </si>
  <si>
    <t>2025-05-08 14:58:00,72118731.4745427,-313707.011684791,30.4260947031877,19,-37.93907828258,332.4,0.401268066646687,0.22</t>
  </si>
  <si>
    <t>2025-05-08 14:59:00,565,,,,550,,566.5,,,,,570,560,567,564</t>
  </si>
  <si>
    <t>2025-05-08 14:59:00,490,,,485,470,,491,,,,,493,480,482,475</t>
  </si>
  <si>
    <t>2025-05-08 14:59:00,5650,,,5660,5600,,5690,5670,,,5660,5720,5600,5530,5550</t>
  </si>
  <si>
    <t>2025-05-08 14:59:00,20100,,,20050,19475,,20100,,,,,20400,19600,19500,20500</t>
  </si>
  <si>
    <t>2025-05-08 14:59:00,2478481821.10373,-2017641251.52861,4209.74091651812,6981,2327.39867376496,3837.84,266.892593585987,2798.14</t>
  </si>
  <si>
    <t>2025-05-08 14:59:00,2120211186.49857,-967700228.657436,-118.184262699939,1874,-197.923257990028,983.95,-262.341348072667,580.5</t>
  </si>
  <si>
    <t>2025-05-08 14:59:00,40406174.2291639,-618377788.024513,-336.899047619048,-57,-1167.9707015873,2990.56,96.9239550289512,194.12</t>
  </si>
  <si>
    <t>2025-05-08 14:59:00,74467427.7168573,-340700.212694534,14.3530484607734,41,-128.658848685465,454.79,-0.125914494708462,8.26</t>
  </si>
  <si>
    <t>2025-05-08 15:00:00,566,,570,,550,,566.5,,,,,570,560,567,564</t>
  </si>
  <si>
    <t>2025-05-08 15:00:00,490,,492,,470,,489,,,,,493,480,482,475</t>
  </si>
  <si>
    <t>2025-05-08 15:00:00,5650,,,5660,5600,,5690,,,,,5720,5600,5530,5550</t>
  </si>
  <si>
    <t>2025-05-08 15:00:00,20100,,,20050,19475,,20100,,,,,20400,19600,19500,20500</t>
  </si>
  <si>
    <t>2025-05-08 15:00:00,2991702512.67042,4309502451.99422,568.507980122561,3083,-1753.29580430444,-1196.4,-1447.35687648572,-662.12</t>
  </si>
  <si>
    <t>2025-05-08 15:00:00,2217891361.50034,-315993566.194189,-322.128031324059,-476,-338.719596160979,315.8,-337.096443280641,126.46</t>
  </si>
  <si>
    <t>2025-05-08 15:00:00,33613272.7428186,-717737806.519273,19.22336523126,227,3.15182456140329,1439.43,22.4284621260953,180.17</t>
  </si>
  <si>
    <t>2025-05-08 15:00:00,76662820.4446485,-39277.3852454196,-0.222222222222223,-5,0.252777777777778,-2.8,0.0954503546439109,-0.57</t>
  </si>
  <si>
    <t>2025-05-08 15:01:00,565,,570,,550,,566.5,,,,,570,560,567,564</t>
  </si>
  <si>
    <t>2025-05-08 15:01:00,490,,492,,470,,489,,,,,493,480,482,475</t>
  </si>
  <si>
    <t>2025-05-08 15:01:00,5650,,,5660,5600,,5690,,,,,5720,5600,5530,5550</t>
  </si>
  <si>
    <t>2025-05-08 15:01:00,20100,,,20050,19475,,20100,,,,,20400,19600,19500,20500</t>
  </si>
  <si>
    <t>2025-05-08 15:01:00,3117772947.11615,2552165899.38108,-4997.71775169275,-9035,1807.32895704296,1046.16,60.9495413184814,-63.1299999999999</t>
  </si>
  <si>
    <t>2025-05-08 15:01:00,2330817512.21773,-1252429145.17639,20.8963294854463,161,-137.991082798905,443.64,211.047264845803,91.09</t>
  </si>
  <si>
    <t>2025-05-08 15:01:00,33049060.7615482,-802019910.355797,0,0,0,0,0,0</t>
  </si>
  <si>
    <t>2025-05-08 15:01:00,76628117.8484945,-49689.634087921,0,0,0,0,0,0</t>
  </si>
  <si>
    <t>2025-05-08 15:02:00,565,,570,,550,,566.5,,,,,570,560,567,564</t>
  </si>
  <si>
    <t>2025-05-08 15:02:00,490,,492,,470,,491,,,,,493,480,482,475</t>
  </si>
  <si>
    <t>2025-05-08 15:02:00,5650,,,5660,5600,,5690,,,,,5720,5600,5530,5550</t>
  </si>
  <si>
    <t>2025-05-08 15:02:00,20100,,,20050,19475,,20100,,,,,20400,19600,19500,20500</t>
  </si>
  <si>
    <t>2025-05-08 15:02:00,3190127829.72536,5186213475.76468,1887.46314102564,2268,-3278.83724358975,-1597.24,341.094411326614,207.71</t>
  </si>
  <si>
    <t>2025-05-08 15:02:00,2255891517.53542,-882359615.217385,333.291387324573,590,10.3001602944745,156.64,0.276844005590335,125.64</t>
  </si>
  <si>
    <t>2025-05-08 15:02:00,33198825.5854915,-802581069.064783,0,0,0,0,0,0</t>
  </si>
  <si>
    <t>2025-05-08 15:02:00,76738468.0387816,-59035.0917746954,0,0,0,0,0,0</t>
  </si>
  <si>
    <t>2025-05-08 15:03:00,565,,570,,550,,566.5,,,,,570,560,567,564</t>
  </si>
  <si>
    <t>2025-05-08 15:03:00,490,,492,,470,,491,,,,,493,480,482,475</t>
  </si>
  <si>
    <t>2025-05-08 15:03:00,5650,,,5660,5600,,5690,,,,,5720,5600,5530,5550</t>
  </si>
  <si>
    <t>2025-05-08 15:03:00,20100,,,20050,19475,,20100,,,,,20400,19600,19500,20500</t>
  </si>
  <si>
    <t>2025-05-08 15:03:00,3127932454.59468,6711863915.43843,-97.2929181929183,950,-557.1971001221,983.88,-314.799476009708,306.36</t>
  </si>
  <si>
    <t>2025-05-08 15:03:00,2235749987.77266,-191629354.430003,-283.806927575349,-875,29.4025921213289,223.77,-33.1831624472722,3.58000000000002</t>
  </si>
  <si>
    <t>2025-05-08 15:03:00,33429557.338798,-801890028.916542,0,0,0,0,0,0</t>
  </si>
  <si>
    <t>2025-05-08 15:03:00,76813682.1165621,-67221.1776316985,0,0,0,0,0,0</t>
  </si>
  <si>
    <t>2025-05-08 15:04:00,566,,570,,550,,566.5,,,,,570,560,567,564</t>
  </si>
  <si>
    <t>2025-05-08 15:04:00,490,,492,,470,,491,,,,,493,480,482,475</t>
  </si>
  <si>
    <t>2025-05-08 15:04:00,5650,,,5660,5600,,5690,,,,,5720,5600,5530,5550</t>
  </si>
  <si>
    <t>2025-05-08 15:04:00,20100,,,20050,19475,,20100,,,,,20400,19600,19500,20500</t>
  </si>
  <si>
    <t>2025-05-08 15:04:00,3231240054.24605,6561162690.58367,-500.072188002916,-605,-303.599930744694,-408.17,29.4847002814683,-356.7</t>
  </si>
  <si>
    <t>2025-05-08 15:04:00,2374775471.36248,-119110324.039957,-77.9274788936549,-168,606.641808167323,649.98,153.733839136143,376.52</t>
  </si>
  <si>
    <t>2025-05-08 15:04:00,32794132.2686659,-804761680.935236,0,0,0,0,0,0</t>
  </si>
  <si>
    <t>2025-05-08 15:04:00,76790910.2475696,-78904.5439465481,0,0,0,0,0,0</t>
  </si>
  <si>
    <t>2025-05-08 15:06:00,566,,570,,550,,566.5,,,,,570,560,567,564</t>
  </si>
  <si>
    <t>2025-05-08 15:06:00,490,,492,,470,,491,,,,,493,480,482,475</t>
  </si>
  <si>
    <t>2025-05-08 15:06:00,5650,,,5660,5600,,5690,,,,,5720,5600,5530,5550</t>
  </si>
  <si>
    <t>2025-05-08 15:06:00,20100,,,20050,19475,,20100,,,,,20400,19600,19500,20500</t>
  </si>
  <si>
    <t>2025-05-08 15:06:00,3302145840.22729,4426396131.91678,-53.8872960372958,184,347.838769230772,359.5,193.963733967384,18.57</t>
  </si>
  <si>
    <t>2025-05-08 15:06:00,2374773305.70457,-498186163.680642,40.1983921729612,296,3.22837411056403,77.21,-35.4673011442568,208.27</t>
  </si>
  <si>
    <t>2025-05-08 15:06:00,33039747.1769897,-805113652.455164,0,0,0,0,0,0</t>
  </si>
  <si>
    <t>2025-05-08 15:06:00,76829878.175821,-90608.6692484228,0,0,0,0,0,0</t>
  </si>
  <si>
    <t>2025-05-08 15:07:00,566,,570,,550,,566.5,,,,,570,560,567,564</t>
  </si>
  <si>
    <t>2025-05-08 15:07:00,490,,492,,470,,489,489,,,,493,480,482,475</t>
  </si>
  <si>
    <t>2025-05-08 15:07:00,5650,,,5660,5600,,5690,,,,,5720,5600,5530,5550</t>
  </si>
  <si>
    <t>2025-05-08 15:07:00,20100,,,20050,19475,,20100,,,,,20400,19600,19500,20500</t>
  </si>
  <si>
    <t>2025-05-08 15:07:00,3332389027.53055,4182426081.65735,315.211858974359,785,22.9431955128222,336.35,18.4036772119092,188.29</t>
  </si>
  <si>
    <t>2025-05-08 15:07:00,2439207740.55861,-829750576.537024,360.927281746032,1805,53.0758382936509,732.89,-0.271256790826217,861.91</t>
  </si>
  <si>
    <t>2025-05-08 15:07:00,33236618.3253839,-804890154.469287,0,0,0,0,0,0</t>
  </si>
  <si>
    <t>2025-05-08 15:07:00,76946130.4856003,-100340.355438242,0,0,0,0,0,0</t>
  </si>
  <si>
    <t>2025-05-08 15:08:00,565,,570,,550,,566.5,,,,,570,560,567,564</t>
  </si>
  <si>
    <t>2025-05-08 15:08:00,490,,492,,470,,491,,,,,493,480,482,475</t>
  </si>
  <si>
    <t>2025-05-08 15:08:00,5650,,,5660,5600,,5690,,,,,5720,5600,5530,5550</t>
  </si>
  <si>
    <t>2025-05-08 15:08:00,20100,,,20050,19475,,20100,,,,,20400,19600,19500,20500</t>
  </si>
  <si>
    <t>2025-05-08 15:08:00,3372705013.28444,6422379656.4682,-95.0139083139087,408,46.2258461538442,970.69,16.3138679143187,185.32</t>
  </si>
  <si>
    <t>2025-05-08 15:08:00,2326156896.19913,-862312290.565187,154.839176317869,189,571.221599256223,769.32,23.3306866935201,212.47</t>
  </si>
  <si>
    <t>2025-05-08 15:08:00,33320990.6851127,-805203011.756164,0,0,0,0,0,0</t>
  </si>
  <si>
    <t>2025-05-08 15:08:00,77072695.9417968,-109192.147612651,0,0,0,0,0,0</t>
  </si>
  <si>
    <t>2025-05-08 15:09:00,566,,570,,550,,566.5,,,,,570,560,567,563</t>
  </si>
  <si>
    <t>2025-05-08 15:09:00,490,,492,,470,,489,,,,,493,480,482,475</t>
  </si>
  <si>
    <t>2025-05-08 15:09:00,5650,,,5660,5600,,5690,,,,,5720,5600,5530,5550</t>
  </si>
  <si>
    <t>2025-05-08 15:09:00,20100,,,20050,19475,,20100,,,,,20400,19600,19500,20500</t>
  </si>
  <si>
    <t>2025-05-08 15:09:00,3382973043.91945,1880481721.16211,1609.60173160173,2303,-12.0199134199134,-26.46,201.209281281564,42.9</t>
  </si>
  <si>
    <t>2025-05-08 15:09:00,2454556974.24177,-906150933.471699,-615.736020569844,-1362,-141.64151636109,211.49,-14.9570592560884,-14.49</t>
  </si>
  <si>
    <t>2025-05-08 15:09:00,33109347.1653151,-805539041.871368,0,0,0,0,0,0</t>
  </si>
  <si>
    <t>2025-05-08 15:09:00,77121412.1066171,-119378.86881013,0,0,0,0,0,0</t>
  </si>
  <si>
    <t>2025-05-08 15:10:00,566,,,,550,,566.5,,,,,570,560,567,563</t>
  </si>
  <si>
    <t>2025-05-08 15:10:00,490,,492,,470,,491,,,,,493,480,482,475</t>
  </si>
  <si>
    <t>2025-05-08 15:10:00,5650,,,5660,5600,,5690,,,,,5720,5600,5530,5550</t>
  </si>
  <si>
    <t>2025-05-08 15:10:00,20100,,,20050,19475,,20100,,,,,20400,19600,19500,20500</t>
  </si>
  <si>
    <t>2025-05-08 15:10:00,3352849066.53825,-200096850.190303,834.590645465646,2148,-1145.51805666555,-448.63,-216.767955777014,539.38</t>
  </si>
  <si>
    <t>2025-05-08 15:10:00,2475654727.82432,155680167.961506,55.1148221716075,402,6.44781223699484,152.05,-12.7816126004415,86.6</t>
  </si>
  <si>
    <t>2025-05-08 15:10:00,33135642.6779056,-805689337.087623,0,0,0,0,0,0</t>
  </si>
  <si>
    <t>2025-05-08 15:10:00,77217373.2369011,-129579.878227311,0,0,0,0,0,0</t>
  </si>
  <si>
    <t>2025-05-08 15:11:00,565,,570,,550,,566.5,,,,,570,560,567,563</t>
  </si>
  <si>
    <t>2025-05-08 15:11:00,490,,492,,470,,489,,,,,493,480,482,475</t>
  </si>
  <si>
    <t>2025-05-08 15:11:00,5650,,,5660,5600,,5690,,,,,5720,5600,5530,5550</t>
  </si>
  <si>
    <t>2025-05-08 15:11:00,20100,,,20050,19475,,20100,,,,,20400,19600,19500,20500</t>
  </si>
  <si>
    <t>2025-05-08 15:11:00,3316979897.20345,2870748859.87822,829.109706959706,602,207.869120879121,325.39,39.5060585949211,182.9</t>
  </si>
  <si>
    <t>2025-05-08 15:11:00,2408680542.53707,50385134.6471102,-561.342336066717,-177,-53.4739216383566,330.99,-6.97016513020436,240.84</t>
  </si>
  <si>
    <t>2025-05-08 15:11:00,34467393.4341401,-801237349.890444,0,0,0,0,0,0</t>
  </si>
  <si>
    <t>2025-05-08 15:11:00,78300727.5639877,-124178.07769408,0,0,0,0,0,0</t>
  </si>
  <si>
    <t>2025-05-08 15:12:00,565,,,,550,,566.5,,,,,570,560,567,563</t>
  </si>
  <si>
    <t>2025-05-08 15:12:00,490,,492,,470,,491,,,,,493,480,482,475</t>
  </si>
  <si>
    <t>2025-05-08 15:12:00,5650,,,5660,5600,,5690,,,,,5720,5600,5530,5550</t>
  </si>
  <si>
    <t>2025-05-08 15:12:00,20100,,,20050,19475,,20100,,,,,20400,19600,19500,20500</t>
  </si>
  <si>
    <t>2025-05-08 15:12:00,3312557643.17774,-201948273.15162,-52.1524897807505,59,112.01668524712,88.95,-45.408628846931,31.58</t>
  </si>
  <si>
    <t>2025-05-08 15:12:00,2404717467.76497,-2619134575.15243,-169.62614379085,-475,5.25293790849687,-25.11,-51.6370361611301,-4.73</t>
  </si>
  <si>
    <t>2025-05-08 15:12:00,34706135.2142174,-801094490.971224,0,0,0,0,0,0</t>
  </si>
  <si>
    <t>2025-05-08 15:12:00,78067044.569107,-140593.059838829,0,0,0,0,0,0</t>
  </si>
  <si>
    <t>2025-05-08 15:13:00,565,,570,,550,,566.5,,,,,570,560,567,563</t>
  </si>
  <si>
    <t>2025-05-08 15:13:00,490,,492,,470,,489,,,,,495,480,482,475</t>
  </si>
  <si>
    <t>2025-05-08 15:13:00,5650,,,5660,5600,,5690,,,,,5720,5600,5530,5550</t>
  </si>
  <si>
    <t>2025-05-08 15:13:00,20100,,,20050,19475,,20100,,,,,20400,19600,19500,20500</t>
  </si>
  <si>
    <t>2025-05-08 15:13:00,3354336777.69153,4876794125.3301,2632.45856920857,3457,28.114656454657,186.68,-165.824765812941,450.22</t>
  </si>
  <si>
    <t>2025-05-08 15:13:00,2418681588.13358,-1111710535.41329,-131.560728744939,303,1.10708502024294,90.5,-38.757111774491,77.07</t>
  </si>
  <si>
    <t>2025-05-08 15:13:00,34954302.3833174,-800063225.820986,0,0,0,0,0,0</t>
  </si>
  <si>
    <t>2025-05-08 15:13:00,78202413.2841166,-151330.707532279,0,0,0,0,0,0</t>
  </si>
  <si>
    <t>2025-05-08 15:14:00,565,,570,,550,,566.5,,,,,570,560,567,563</t>
  </si>
  <si>
    <t>2025-05-08 15:14:00,490,,,485,470,,491,,,,,495,480,482,475</t>
  </si>
  <si>
    <t>2025-05-08 15:14:00,5650,,,5660,5600,,5690,,,,,5720,5600,5530,5550</t>
  </si>
  <si>
    <t>2025-05-08 15:14:00,20100,,,20050,19475,,20100,,,,,20400,19600,19500,20500</t>
  </si>
  <si>
    <t>2025-05-08 15:14:00,3291425007.81527,3304696118.43393,-718.076534576534,-727,-686.330994560994,-724.88,-461.592102919247,-599.18</t>
  </si>
  <si>
    <t>2025-05-08 15:14:00,2380477952.40638,-2641502690.35817,-532.795102972077,-192,-213.248897451964,507.08,37.1419075788963,205.71</t>
  </si>
  <si>
    <t>2025-05-08 15:14:00,35170386.655627,-798617315.355707,0,0,0,0,0,0</t>
  </si>
  <si>
    <t>2025-05-08 15:14:00,78412317.339042,-160222.324749222,0,0,0,0,0,0</t>
  </si>
  <si>
    <t>2025-05-08 15:15:00,565,,565,,550,,563.5,,,,,570,560,567,564</t>
  </si>
  <si>
    <t>2025-05-08 15:15:00,490,,488,,470,,491,,,,,495,480,482,475</t>
  </si>
  <si>
    <t>2025-05-08 15:15:00,5650,,,5660,5600,,5690,,,,,5720,5600,5530,5550</t>
  </si>
  <si>
    <t>2025-05-08 15:15:00,20100,,,20050,19475,,20100,,,,,20400,19600,19500,20500</t>
  </si>
  <si>
    <t>2025-05-08 15:15:00,3599127897.40276,33357080738.5651,-178.114829667094,862,107.307964232262,346.12,-188.812561491712,504.42</t>
  </si>
  <si>
    <t>2025-05-08 15:15:00,2487462037.7188,2719929980.66593,81.3966873706005,207,39.0736314699793,77.49,-84.225645752865,98.01</t>
  </si>
  <si>
    <t>2025-05-08 15:15:00,35805914.9867966,-795656162.599161,0,0,0,0,0,0</t>
  </si>
  <si>
    <t>2025-05-08 15:15:00,79153443.5642988,-162979.721200426,0,0,0,0,0,0</t>
  </si>
  <si>
    <t>2025-05-08 15:16:00,565,,565,,550,,567.5,,,,,570,560,567,564</t>
  </si>
  <si>
    <t>2025-05-08 15:16:00,490,,488,,470,,487,,,,,495,480,482,475</t>
  </si>
  <si>
    <t>2025-05-08 15:16:00,5650,,,5660,5600,,5690,,,,,5720,5600,5530,5550</t>
  </si>
  <si>
    <t>2025-05-08 15:16:00,20100,,,20050,19475,,20100,,,,,20400,19600,19500,20500</t>
  </si>
  <si>
    <t>2025-05-08 15:16:00,3548678705.24233,30205354241.4926,0,0,0,0,0,0</t>
  </si>
  <si>
    <t>2025-05-08 15:16:00,2541254533.85703,4635621801.25362,0,0,0,0,0,0</t>
  </si>
  <si>
    <t>2025-05-08 15:16:00,35927083.4931424,-795045838.897128,0,0,0,0,0,0</t>
  </si>
  <si>
    <t>2025-05-08 15:16:00,79148991.5165052,-177161.217513167,0,0,0,0,0,0</t>
  </si>
  <si>
    <t>2025-05-08 15:17:00,565,,565,,550,,567.5,,,,,570,560,567,564</t>
  </si>
  <si>
    <t>2025-05-08 15:17:00,490,,488,,470,,487,,,,,495,480,482,475</t>
  </si>
  <si>
    <t>2025-05-08 15:17:00,5650,,,5660,5600,,5690,,,,,5720,5600,5530,5550</t>
  </si>
  <si>
    <t>2025-05-08 15:17:00,20100,,,20050,19475,,20100,,,,,20400,19600,19500,20500</t>
  </si>
  <si>
    <t>2025-05-08 15:17:00,3486171505.41538,24370112382.909,0,0,0,0,0,0</t>
  </si>
  <si>
    <t>2025-05-08 15:17:00,2614500931.91166,7408813474.72151,0,0,0,0,0,0</t>
  </si>
  <si>
    <t>2025-05-08 15:17:00,36068667.1058096,-793527662.620784,0,0,0,0,0,0</t>
  </si>
  <si>
    <t>2025-05-08 15:17:00,79140405.1582721,-192045.439663721,0,0,0,0,0,0</t>
  </si>
  <si>
    <t>2025-05-08 15:18:00,565,,565,,550,,567.5,,,,,570,560,567,564</t>
  </si>
  <si>
    <t>2025-05-08 15:18:00,490,,488,,470,,487,,,,,495,480,482,475</t>
  </si>
  <si>
    <t>2025-05-08 15:18:00,5650,,,5660,5600,,5690,,,,,5720,5600,5530,5550</t>
  </si>
  <si>
    <t>2025-05-08 15:18:00,20100,,,20050,19475,,20125,,,,,20400,19600,19500,20500</t>
  </si>
  <si>
    <t>2025-05-08 15:18:00,3536125920.39732,27227317180.3788,0,0,0,0,0,0</t>
  </si>
  <si>
    <t>2025-05-08 15:18:00,2652512363.0144,8831197875.09821,0,0,0,0,0,0</t>
  </si>
  <si>
    <t>2025-05-08 15:18:00,36189440.3131482,-792400019.506884,0,0,0,0,0,0</t>
  </si>
  <si>
    <t>2025-05-08 15:18:00,79125140.6123742,-207006.548586551,0,0,0,0,0,0</t>
  </si>
  <si>
    <t>2025-05-08 15:19:00,565,,565,,550,,567.5,,,,,570,560,567,564</t>
  </si>
  <si>
    <t>2025-05-08 15:19:00,490,,488,,470,,487,,,,,495,480,482,475</t>
  </si>
  <si>
    <t>2025-05-08 15:19:00,5650,,,5660,5600,,5690,,,,,5720,5600,5530,5550</t>
  </si>
  <si>
    <t>2025-05-08 15:19:00,20100,,,20050,19475,,20125,,,,,20400,19600,19500,20500</t>
  </si>
  <si>
    <t>2025-05-08 15:19:00,3634438268.94031,33552839809.028,0,0,0,0,0,0</t>
  </si>
  <si>
    <t>2025-05-08 15:19:00,2700803207.14278,10607500889.1024,0,0,0,0,0,0</t>
  </si>
  <si>
    <t>2025-05-08 15:19:00,36179439.6644487,-791542791.331533,0,0,0,0,0,0</t>
  </si>
  <si>
    <t>2025-05-08 15:19:00,79102099.038445,-222985.786944282,0,0,0,0,0,0</t>
  </si>
  <si>
    <t>2025-05-08 15:20:00,565,,565,,550,,567.5,,,,,570,560,567,564</t>
  </si>
  <si>
    <t>2025-05-08 15:20:00,490,,488,,470,,487,,,,,495,480,482,475</t>
  </si>
  <si>
    <t>2025-05-08 15:20:00,5650,,,5660,5600,,5690,,,,,5720,5600,5530,5550</t>
  </si>
  <si>
    <t>2025-05-08 15:20:00,20100,,,20050,19475,,20125,,,,,20400,19600,19500,20500</t>
  </si>
  <si>
    <t>2025-05-08 15:20:00,3774494312.46156,40574175645.9718,0,0,0,0,0,0</t>
  </si>
  <si>
    <t>2025-05-08 15:20:00,2731760822.15659,11611422529.1805,0,0,0,0,0,0</t>
  </si>
  <si>
    <t>2025-05-08 15:20:00,36135028.6318637,-790397106.599168,0,0,0,0,0,0</t>
  </si>
  <si>
    <t>2025-05-08 15:20:00,79073113.3508076,-239336.455366535,0,0,0,0,0,0</t>
  </si>
  <si>
    <t>2025-05-08 15:21:00,565,,565,,550,,567.5,,,,,570,560,567,564</t>
  </si>
  <si>
    <t>2025-05-08 15:21:00,490,,488,,470,,487,,,,,495,480,482,475</t>
  </si>
  <si>
    <t>2025-05-08 15:21:00,5650,,,5660,5600,,5690,,,,,5720,5600,5530,5550</t>
  </si>
  <si>
    <t>2025-05-08 15:21:00,20100,,,20050,19475,,20125,,,,,20400,19600,19500,20500</t>
  </si>
  <si>
    <t>2025-05-08 15:21:00,3784176435.74318,40666445550.5268,0,0,0,0,0,0</t>
  </si>
  <si>
    <t>2025-05-08 15:21:00,2738596315.82295,11593818275.1453,0,0,0,0,0,0</t>
  </si>
  <si>
    <t>2025-05-08 15:21:00,36183917.318143,-788860978.894972,0,0,0,0,0,0</t>
  </si>
  <si>
    <t>2025-05-08 15:21:00,79035066.2115143,-256035.522032027,0,0,0,0,0,0</t>
  </si>
  <si>
    <t>2025-05-08 15:22:00,565,,565,,550,,567.5,,,,,570,560,567,564</t>
  </si>
  <si>
    <t>2025-05-08 15:22:00,490,,488,,470,,487,,,,,495,480,482,475</t>
  </si>
  <si>
    <t>2025-05-08 15:22:00,5650,,,5660,5600,,5690,,,,,5720,5600,5530,5550</t>
  </si>
  <si>
    <t>2025-05-08 15:22:00,20100,,,20050,19475,,20125,,,,,20400,19600,19500,20500</t>
  </si>
  <si>
    <t>2025-05-08 15:22:00,3725989638.69156,37130821054.8171,0,0,0,0,0,0</t>
  </si>
  <si>
    <t>2025-05-08 15:22:00,2770865452.43183,12657446191.6856,0,0,0,0,0,0</t>
  </si>
  <si>
    <t>2025-05-08 15:22:00,36157705.9147261,-787148393.022787,0,0,0,0,0,0</t>
  </si>
  <si>
    <t>2025-05-08 15:22:00,78990175.8998103,-273872.722498491,0,0,0,0,0,0</t>
  </si>
  <si>
    <t>2025-05-08 15:23:00,565,,570,,550,,567.5,,,,,570,560,567,564</t>
  </si>
  <si>
    <t>2025-05-08 15:23:00,490,,488,,470,,491,,,,,495,480,482,475</t>
  </si>
  <si>
    <t>2025-05-08 15:23:00,5650,,,5660,5600,,5690,,,,,5720,5600,5530,5550</t>
  </si>
  <si>
    <t>2025-05-08 15:23:00,20100,,,20050,19475,,20125,,,,,20400,19600,19500,20500</t>
  </si>
  <si>
    <t>2025-05-08 15:23:00,3220162419.55128,2968974413.43676,0,0,0,0,0,0</t>
  </si>
  <si>
    <t>2025-05-08 15:23:00,2569867406.57613,4050152288.03558,0,0,0,0,0,0</t>
  </si>
  <si>
    <t>2025-05-08 15:23:00,37020196.6069897,-782850062.344841,0,0,0,0,0,0</t>
  </si>
  <si>
    <t>2025-05-08 15:23:00,78938742.5675747,-292015.943018739,0,0,0,0,0,0</t>
  </si>
  <si>
    <t>2025-05-08 15:24:00,565,,,565,550,,566.5,,,,,570,560,567,564</t>
  </si>
  <si>
    <t>2025-05-08 15:24:00,490,,491,,470,,489,,,,,495,480,482,475</t>
  </si>
  <si>
    <t>2025-05-08 15:24:00,5650,,,5660,5600,,5690,,,,,5720,5600,5530,5550</t>
  </si>
  <si>
    <t>2025-05-08 15:24:00,20100,,,20050,19475,,20125,,,,,20400,19600,19500,20500</t>
  </si>
  <si>
    <t>2025-05-08 15:24:00,2991079048.62818,-10831728434.4329,0,0,0,0,0,0</t>
  </si>
  <si>
    <t>2025-05-08 15:24:00,2403225299.08633,-1366111283.06715,0,0,0,0,0,0</t>
  </si>
  <si>
    <t>2025-05-08 15:24:00,37483240.9722848,-778553275.720173,0,0,0,0,0,0</t>
  </si>
  <si>
    <t>2025-05-08 15:24:00,78877612.6735124,-310742.674487004,0,0,0,0,0,0</t>
  </si>
  <si>
    <t>2025-05-08 15:25:00,565,,,565,550,,564.5,,,,,570,560,567,564</t>
  </si>
  <si>
    <t>2025-05-08 15:25:00,490,,488,,470,,489,,,,,495,480,482,475</t>
  </si>
  <si>
    <t>2025-05-08 15:25:00,5650,,,5660,5600,,5690,,,,,5720,5600,5530,5550</t>
  </si>
  <si>
    <t>2025-05-08 15:25:00,20100,,,20050,19475,,20125,,,,,20400,19600,19500,20500</t>
  </si>
  <si>
    <t>2025-05-08 15:25:00,2859685251.20551,-21257191353.7456,0,0,0,0,0,0</t>
  </si>
  <si>
    <t>2025-05-08 15:25:00,2478138589.2928,928221083.205383,0,0,0,0,0,0</t>
  </si>
  <si>
    <t>2025-05-08 15:25:00,37607541.1823415,-775936131.169662,0,0,0,0,0,0</t>
  </si>
  <si>
    <t>2025-05-08 15:25:00,78803336.3477112,-330462.147264462,0,0,0,0,0,0</t>
  </si>
  <si>
    <t>2025-05-08 15:26:00,565,,570,,550,,567.5,,,,,570,560,567,564</t>
  </si>
  <si>
    <t>2025-05-08 15:26:00,490,,488,,470,,491,,,,,495,480,482,475</t>
  </si>
  <si>
    <t>2025-05-08 15:26:00,5650,,,5660,5600,,5690,,,,,5720,5600,5530,5550</t>
  </si>
  <si>
    <t>2025-05-08 15:26:00,20100,,,20050,19475,,20125,,,,,20400,19600,19500,20500</t>
  </si>
  <si>
    <t>2025-05-08 15:26:00,3235829769.95354,583702213.433923,0,0,0,0,0,0</t>
  </si>
  <si>
    <t>2025-05-08 15:26:00,2631368045.23334,5169674100.28152,0,0,0,0,0,0</t>
  </si>
  <si>
    <t>2025-05-08 15:26:00,37293395.9732322,-774525179.694282,0,0,0,0,0,0</t>
  </si>
  <si>
    <t>2025-05-08 15:26:00,78720546.6949196,-350973.238141469,0,0,0,0,0,0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</si>
</sst>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11" fontId="0" fillId="0" borderId="0" xfId="0" applyNumberFormat="1"/>
    <xf numFmtId="0" fontId="2" fillId="2" borderId="0" xfId="0" applyFont="1" applyFill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22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spy!$L$2:$L$1048576</c:f>
              <c:numCache>
                <c:formatCode>General</c:formatCode>
                <c:ptCount val="1048575"/>
                <c:pt idx="0">
                  <c:v>369</c:v>
                </c:pt>
                <c:pt idx="1">
                  <c:v>-8831</c:v>
                </c:pt>
                <c:pt idx="2">
                  <c:v>-12632</c:v>
                </c:pt>
                <c:pt idx="3">
                  <c:v>-15075</c:v>
                </c:pt>
                <c:pt idx="4">
                  <c:v>-23416</c:v>
                </c:pt>
                <c:pt idx="5">
                  <c:v>-26475</c:v>
                </c:pt>
                <c:pt idx="6">
                  <c:v>-26891</c:v>
                </c:pt>
                <c:pt idx="7">
                  <c:v>-27643</c:v>
                </c:pt>
                <c:pt idx="8">
                  <c:v>-18791</c:v>
                </c:pt>
                <c:pt idx="9">
                  <c:v>-20438</c:v>
                </c:pt>
                <c:pt idx="10">
                  <c:v>-22670</c:v>
                </c:pt>
                <c:pt idx="11">
                  <c:v>-35375</c:v>
                </c:pt>
                <c:pt idx="12">
                  <c:v>-33647</c:v>
                </c:pt>
                <c:pt idx="13">
                  <c:v>-35577</c:v>
                </c:pt>
                <c:pt idx="14">
                  <c:v>-30470</c:v>
                </c:pt>
                <c:pt idx="15">
                  <c:v>-30876</c:v>
                </c:pt>
                <c:pt idx="16">
                  <c:v>-27046</c:v>
                </c:pt>
                <c:pt idx="17">
                  <c:v>-26742</c:v>
                </c:pt>
                <c:pt idx="18">
                  <c:v>-19028</c:v>
                </c:pt>
                <c:pt idx="19">
                  <c:v>-14766</c:v>
                </c:pt>
                <c:pt idx="20">
                  <c:v>-15017</c:v>
                </c:pt>
                <c:pt idx="21">
                  <c:v>-18985</c:v>
                </c:pt>
                <c:pt idx="22">
                  <c:v>-11873</c:v>
                </c:pt>
                <c:pt idx="23">
                  <c:v>-14730</c:v>
                </c:pt>
                <c:pt idx="24">
                  <c:v>-13138</c:v>
                </c:pt>
                <c:pt idx="25">
                  <c:v>-7306</c:v>
                </c:pt>
                <c:pt idx="26">
                  <c:v>-12362</c:v>
                </c:pt>
                <c:pt idx="27">
                  <c:v>-8342</c:v>
                </c:pt>
                <c:pt idx="28">
                  <c:v>-12701</c:v>
                </c:pt>
                <c:pt idx="29">
                  <c:v>-4211</c:v>
                </c:pt>
                <c:pt idx="30">
                  <c:v>1805</c:v>
                </c:pt>
                <c:pt idx="31">
                  <c:v>-3605</c:v>
                </c:pt>
                <c:pt idx="32">
                  <c:v>1161</c:v>
                </c:pt>
                <c:pt idx="33">
                  <c:v>-1782</c:v>
                </c:pt>
                <c:pt idx="34">
                  <c:v>-133</c:v>
                </c:pt>
                <c:pt idx="35">
                  <c:v>10687</c:v>
                </c:pt>
                <c:pt idx="36">
                  <c:v>10356</c:v>
                </c:pt>
                <c:pt idx="37">
                  <c:v>10733</c:v>
                </c:pt>
                <c:pt idx="38">
                  <c:v>12622</c:v>
                </c:pt>
                <c:pt idx="39">
                  <c:v>3844</c:v>
                </c:pt>
                <c:pt idx="40">
                  <c:v>-9298</c:v>
                </c:pt>
                <c:pt idx="41">
                  <c:v>-4473</c:v>
                </c:pt>
                <c:pt idx="42">
                  <c:v>4619</c:v>
                </c:pt>
                <c:pt idx="43">
                  <c:v>4286</c:v>
                </c:pt>
                <c:pt idx="44">
                  <c:v>3533</c:v>
                </c:pt>
                <c:pt idx="45">
                  <c:v>-5135</c:v>
                </c:pt>
                <c:pt idx="46">
                  <c:v>1427</c:v>
                </c:pt>
                <c:pt idx="47">
                  <c:v>461</c:v>
                </c:pt>
                <c:pt idx="48">
                  <c:v>4554</c:v>
                </c:pt>
                <c:pt idx="49">
                  <c:v>-4775</c:v>
                </c:pt>
                <c:pt idx="50">
                  <c:v>-7274</c:v>
                </c:pt>
                <c:pt idx="51">
                  <c:v>-6944</c:v>
                </c:pt>
                <c:pt idx="52">
                  <c:v>-21024</c:v>
                </c:pt>
                <c:pt idx="53">
                  <c:v>-20772</c:v>
                </c:pt>
                <c:pt idx="54">
                  <c:v>-21170</c:v>
                </c:pt>
                <c:pt idx="55">
                  <c:v>-18681</c:v>
                </c:pt>
                <c:pt idx="56">
                  <c:v>-13999</c:v>
                </c:pt>
                <c:pt idx="57">
                  <c:v>-9399</c:v>
                </c:pt>
                <c:pt idx="58">
                  <c:v>-6391</c:v>
                </c:pt>
                <c:pt idx="59">
                  <c:v>1073</c:v>
                </c:pt>
                <c:pt idx="60">
                  <c:v>6442</c:v>
                </c:pt>
                <c:pt idx="61">
                  <c:v>3297</c:v>
                </c:pt>
                <c:pt idx="62">
                  <c:v>5936</c:v>
                </c:pt>
                <c:pt idx="63">
                  <c:v>-294</c:v>
                </c:pt>
                <c:pt idx="64">
                  <c:v>-6889</c:v>
                </c:pt>
                <c:pt idx="65">
                  <c:v>-10787</c:v>
                </c:pt>
                <c:pt idx="66">
                  <c:v>-7397</c:v>
                </c:pt>
                <c:pt idx="67">
                  <c:v>-10984</c:v>
                </c:pt>
                <c:pt idx="68">
                  <c:v>-17892</c:v>
                </c:pt>
                <c:pt idx="69">
                  <c:v>-17512</c:v>
                </c:pt>
                <c:pt idx="70">
                  <c:v>-21857</c:v>
                </c:pt>
                <c:pt idx="71">
                  <c:v>-18463</c:v>
                </c:pt>
                <c:pt idx="72">
                  <c:v>-17313</c:v>
                </c:pt>
                <c:pt idx="73">
                  <c:v>-18455</c:v>
                </c:pt>
                <c:pt idx="74">
                  <c:v>-15659</c:v>
                </c:pt>
                <c:pt idx="75">
                  <c:v>-12000</c:v>
                </c:pt>
                <c:pt idx="76">
                  <c:v>-9217</c:v>
                </c:pt>
                <c:pt idx="77">
                  <c:v>-9592</c:v>
                </c:pt>
                <c:pt idx="78">
                  <c:v>-7291</c:v>
                </c:pt>
                <c:pt idx="79">
                  <c:v>-16484</c:v>
                </c:pt>
                <c:pt idx="80">
                  <c:v>-10780</c:v>
                </c:pt>
                <c:pt idx="81">
                  <c:v>11687</c:v>
                </c:pt>
                <c:pt idx="82">
                  <c:v>25599</c:v>
                </c:pt>
                <c:pt idx="83">
                  <c:v>29179</c:v>
                </c:pt>
                <c:pt idx="84">
                  <c:v>11541</c:v>
                </c:pt>
                <c:pt idx="85">
                  <c:v>6757</c:v>
                </c:pt>
                <c:pt idx="86">
                  <c:v>13117</c:v>
                </c:pt>
                <c:pt idx="87">
                  <c:v>16280</c:v>
                </c:pt>
                <c:pt idx="88">
                  <c:v>11277</c:v>
                </c:pt>
                <c:pt idx="89">
                  <c:v>11460</c:v>
                </c:pt>
                <c:pt idx="90">
                  <c:v>14530</c:v>
                </c:pt>
                <c:pt idx="91">
                  <c:v>8533</c:v>
                </c:pt>
                <c:pt idx="92">
                  <c:v>6652</c:v>
                </c:pt>
                <c:pt idx="93">
                  <c:v>11634</c:v>
                </c:pt>
                <c:pt idx="94">
                  <c:v>13823</c:v>
                </c:pt>
                <c:pt idx="95">
                  <c:v>8182</c:v>
                </c:pt>
                <c:pt idx="96">
                  <c:v>11444</c:v>
                </c:pt>
                <c:pt idx="97">
                  <c:v>2034</c:v>
                </c:pt>
                <c:pt idx="98">
                  <c:v>-691</c:v>
                </c:pt>
                <c:pt idx="99">
                  <c:v>-5978</c:v>
                </c:pt>
                <c:pt idx="100">
                  <c:v>-8631</c:v>
                </c:pt>
                <c:pt idx="101">
                  <c:v>-9617</c:v>
                </c:pt>
                <c:pt idx="102">
                  <c:v>-12506</c:v>
                </c:pt>
                <c:pt idx="103">
                  <c:v>-16421</c:v>
                </c:pt>
                <c:pt idx="104">
                  <c:v>-21881</c:v>
                </c:pt>
                <c:pt idx="105">
                  <c:v>-29097</c:v>
                </c:pt>
                <c:pt idx="106">
                  <c:v>-35552</c:v>
                </c:pt>
                <c:pt idx="107">
                  <c:v>-31744</c:v>
                </c:pt>
                <c:pt idx="108">
                  <c:v>-30837</c:v>
                </c:pt>
                <c:pt idx="109">
                  <c:v>-17286</c:v>
                </c:pt>
                <c:pt idx="110">
                  <c:v>-22766</c:v>
                </c:pt>
                <c:pt idx="111">
                  <c:v>-26382</c:v>
                </c:pt>
                <c:pt idx="112">
                  <c:v>-19316</c:v>
                </c:pt>
                <c:pt idx="113">
                  <c:v>-42284</c:v>
                </c:pt>
                <c:pt idx="114">
                  <c:v>-46494</c:v>
                </c:pt>
                <c:pt idx="115">
                  <c:v>-52612</c:v>
                </c:pt>
                <c:pt idx="116">
                  <c:v>-35423</c:v>
                </c:pt>
                <c:pt idx="117">
                  <c:v>-50698</c:v>
                </c:pt>
                <c:pt idx="118">
                  <c:v>-64960</c:v>
                </c:pt>
                <c:pt idx="119">
                  <c:v>-57360</c:v>
                </c:pt>
                <c:pt idx="120">
                  <c:v>-48070</c:v>
                </c:pt>
                <c:pt idx="121">
                  <c:v>-42356</c:v>
                </c:pt>
                <c:pt idx="122">
                  <c:v>-43492</c:v>
                </c:pt>
                <c:pt idx="123">
                  <c:v>-56332</c:v>
                </c:pt>
                <c:pt idx="124">
                  <c:v>-62531</c:v>
                </c:pt>
                <c:pt idx="125">
                  <c:v>-60893</c:v>
                </c:pt>
                <c:pt idx="126">
                  <c:v>-59043</c:v>
                </c:pt>
                <c:pt idx="127">
                  <c:v>-61984</c:v>
                </c:pt>
                <c:pt idx="128">
                  <c:v>-65909</c:v>
                </c:pt>
                <c:pt idx="129">
                  <c:v>-91415</c:v>
                </c:pt>
                <c:pt idx="130">
                  <c:v>-94130</c:v>
                </c:pt>
                <c:pt idx="131">
                  <c:v>-92351</c:v>
                </c:pt>
                <c:pt idx="132">
                  <c:v>-94218</c:v>
                </c:pt>
                <c:pt idx="133">
                  <c:v>-79115</c:v>
                </c:pt>
                <c:pt idx="134">
                  <c:v>-71604</c:v>
                </c:pt>
                <c:pt idx="135">
                  <c:v>-73342</c:v>
                </c:pt>
                <c:pt idx="136">
                  <c:v>-86445</c:v>
                </c:pt>
                <c:pt idx="137">
                  <c:v>-83635</c:v>
                </c:pt>
                <c:pt idx="138">
                  <c:v>-84654</c:v>
                </c:pt>
                <c:pt idx="139">
                  <c:v>-48216</c:v>
                </c:pt>
                <c:pt idx="140">
                  <c:v>-58182</c:v>
                </c:pt>
                <c:pt idx="141">
                  <c:v>-66965</c:v>
                </c:pt>
                <c:pt idx="142">
                  <c:v>-52953</c:v>
                </c:pt>
                <c:pt idx="143">
                  <c:v>-60071</c:v>
                </c:pt>
                <c:pt idx="144">
                  <c:v>-59224</c:v>
                </c:pt>
                <c:pt idx="145">
                  <c:v>-61405</c:v>
                </c:pt>
                <c:pt idx="146">
                  <c:v>-62091</c:v>
                </c:pt>
                <c:pt idx="147">
                  <c:v>-67335</c:v>
                </c:pt>
                <c:pt idx="148">
                  <c:v>-65990</c:v>
                </c:pt>
                <c:pt idx="149">
                  <c:v>-66679</c:v>
                </c:pt>
                <c:pt idx="150">
                  <c:v>-64414</c:v>
                </c:pt>
                <c:pt idx="151">
                  <c:v>-68714</c:v>
                </c:pt>
                <c:pt idx="152">
                  <c:v>-65163</c:v>
                </c:pt>
                <c:pt idx="153">
                  <c:v>-66127</c:v>
                </c:pt>
                <c:pt idx="154">
                  <c:v>-70978</c:v>
                </c:pt>
                <c:pt idx="155">
                  <c:v>-65728</c:v>
                </c:pt>
                <c:pt idx="156">
                  <c:v>-59309</c:v>
                </c:pt>
                <c:pt idx="157">
                  <c:v>-66153</c:v>
                </c:pt>
                <c:pt idx="158">
                  <c:v>-77821</c:v>
                </c:pt>
                <c:pt idx="159">
                  <c:v>-75352</c:v>
                </c:pt>
                <c:pt idx="160">
                  <c:v>-74221</c:v>
                </c:pt>
                <c:pt idx="161">
                  <c:v>-76877</c:v>
                </c:pt>
                <c:pt idx="162">
                  <c:v>-73538</c:v>
                </c:pt>
                <c:pt idx="163">
                  <c:v>-69499</c:v>
                </c:pt>
                <c:pt idx="164">
                  <c:v>-73516</c:v>
                </c:pt>
                <c:pt idx="165">
                  <c:v>-75035</c:v>
                </c:pt>
                <c:pt idx="166">
                  <c:v>-58754</c:v>
                </c:pt>
                <c:pt idx="167">
                  <c:v>-57530</c:v>
                </c:pt>
                <c:pt idx="168">
                  <c:v>-51456</c:v>
                </c:pt>
                <c:pt idx="169">
                  <c:v>-49531</c:v>
                </c:pt>
                <c:pt idx="170">
                  <c:v>-40850</c:v>
                </c:pt>
                <c:pt idx="171">
                  <c:v>-42789</c:v>
                </c:pt>
                <c:pt idx="172">
                  <c:v>-38033</c:v>
                </c:pt>
                <c:pt idx="173">
                  <c:v>-41338</c:v>
                </c:pt>
                <c:pt idx="174">
                  <c:v>-46726</c:v>
                </c:pt>
                <c:pt idx="175">
                  <c:v>-45193</c:v>
                </c:pt>
                <c:pt idx="176">
                  <c:v>-47060</c:v>
                </c:pt>
                <c:pt idx="177">
                  <c:v>-44824</c:v>
                </c:pt>
                <c:pt idx="178">
                  <c:v>-52237</c:v>
                </c:pt>
                <c:pt idx="179">
                  <c:v>-48673</c:v>
                </c:pt>
                <c:pt idx="180">
                  <c:v>-51094</c:v>
                </c:pt>
                <c:pt idx="181">
                  <c:v>-49469</c:v>
                </c:pt>
                <c:pt idx="182">
                  <c:v>-51061</c:v>
                </c:pt>
                <c:pt idx="183">
                  <c:v>-53104</c:v>
                </c:pt>
                <c:pt idx="184">
                  <c:v>-55390</c:v>
                </c:pt>
                <c:pt idx="185">
                  <c:v>-53136</c:v>
                </c:pt>
                <c:pt idx="186">
                  <c:v>-54766</c:v>
                </c:pt>
                <c:pt idx="187">
                  <c:v>-55234</c:v>
                </c:pt>
                <c:pt idx="188">
                  <c:v>-53995</c:v>
                </c:pt>
                <c:pt idx="189">
                  <c:v>-64665</c:v>
                </c:pt>
                <c:pt idx="190">
                  <c:v>-72421</c:v>
                </c:pt>
                <c:pt idx="191">
                  <c:v>-72963</c:v>
                </c:pt>
                <c:pt idx="192">
                  <c:v>-76059</c:v>
                </c:pt>
                <c:pt idx="193">
                  <c:v>-82414</c:v>
                </c:pt>
                <c:pt idx="194">
                  <c:v>-90051</c:v>
                </c:pt>
                <c:pt idx="195">
                  <c:v>-81114</c:v>
                </c:pt>
                <c:pt idx="196">
                  <c:v>-70716</c:v>
                </c:pt>
                <c:pt idx="197">
                  <c:v>-62927</c:v>
                </c:pt>
                <c:pt idx="198">
                  <c:v>-59545</c:v>
                </c:pt>
                <c:pt idx="199">
                  <c:v>-57995</c:v>
                </c:pt>
                <c:pt idx="200">
                  <c:v>-58427</c:v>
                </c:pt>
                <c:pt idx="201">
                  <c:v>-58305</c:v>
                </c:pt>
                <c:pt idx="202">
                  <c:v>-59538</c:v>
                </c:pt>
                <c:pt idx="203">
                  <c:v>-57239</c:v>
                </c:pt>
                <c:pt idx="204">
                  <c:v>-63756</c:v>
                </c:pt>
                <c:pt idx="205">
                  <c:v>-62184</c:v>
                </c:pt>
                <c:pt idx="206">
                  <c:v>-62666</c:v>
                </c:pt>
                <c:pt idx="207">
                  <c:v>-61189</c:v>
                </c:pt>
                <c:pt idx="208">
                  <c:v>-64512</c:v>
                </c:pt>
                <c:pt idx="209">
                  <c:v>-61671</c:v>
                </c:pt>
                <c:pt idx="210">
                  <c:v>-66917</c:v>
                </c:pt>
                <c:pt idx="211">
                  <c:v>-70322</c:v>
                </c:pt>
                <c:pt idx="212">
                  <c:v>-72909</c:v>
                </c:pt>
                <c:pt idx="213">
                  <c:v>-72176</c:v>
                </c:pt>
                <c:pt idx="214">
                  <c:v>-69786</c:v>
                </c:pt>
                <c:pt idx="215">
                  <c:v>-62946</c:v>
                </c:pt>
                <c:pt idx="216">
                  <c:v>-71246</c:v>
                </c:pt>
                <c:pt idx="217">
                  <c:v>-72559</c:v>
                </c:pt>
                <c:pt idx="218">
                  <c:v>-72265</c:v>
                </c:pt>
                <c:pt idx="219">
                  <c:v>-71711</c:v>
                </c:pt>
                <c:pt idx="220">
                  <c:v>-70774</c:v>
                </c:pt>
                <c:pt idx="221">
                  <c:v>-71793</c:v>
                </c:pt>
                <c:pt idx="222">
                  <c:v>-70552</c:v>
                </c:pt>
                <c:pt idx="223">
                  <c:v>-68231</c:v>
                </c:pt>
                <c:pt idx="224">
                  <c:v>-69513</c:v>
                </c:pt>
                <c:pt idx="225">
                  <c:v>-66845</c:v>
                </c:pt>
                <c:pt idx="226">
                  <c:v>-71825</c:v>
                </c:pt>
                <c:pt idx="227">
                  <c:v>-63949</c:v>
                </c:pt>
                <c:pt idx="228">
                  <c:v>-57790</c:v>
                </c:pt>
                <c:pt idx="229">
                  <c:v>-65112</c:v>
                </c:pt>
                <c:pt idx="230">
                  <c:v>-72589</c:v>
                </c:pt>
                <c:pt idx="231">
                  <c:v>-72497</c:v>
                </c:pt>
                <c:pt idx="232">
                  <c:v>-68966</c:v>
                </c:pt>
                <c:pt idx="233">
                  <c:v>-70451</c:v>
                </c:pt>
                <c:pt idx="234">
                  <c:v>-69227</c:v>
                </c:pt>
                <c:pt idx="235">
                  <c:v>-68013</c:v>
                </c:pt>
                <c:pt idx="236">
                  <c:v>-69321</c:v>
                </c:pt>
                <c:pt idx="237">
                  <c:v>-68661</c:v>
                </c:pt>
                <c:pt idx="238">
                  <c:v>-61689</c:v>
                </c:pt>
                <c:pt idx="239">
                  <c:v>-72186</c:v>
                </c:pt>
                <c:pt idx="240">
                  <c:v>-59305</c:v>
                </c:pt>
                <c:pt idx="241">
                  <c:v>-62009</c:v>
                </c:pt>
                <c:pt idx="242">
                  <c:v>-56051</c:v>
                </c:pt>
                <c:pt idx="243">
                  <c:v>-46433</c:v>
                </c:pt>
                <c:pt idx="244">
                  <c:v>-42975</c:v>
                </c:pt>
                <c:pt idx="245">
                  <c:v>-45745</c:v>
                </c:pt>
                <c:pt idx="246">
                  <c:v>-48558</c:v>
                </c:pt>
                <c:pt idx="247">
                  <c:v>-54240</c:v>
                </c:pt>
                <c:pt idx="248">
                  <c:v>-51789</c:v>
                </c:pt>
                <c:pt idx="249">
                  <c:v>-50392</c:v>
                </c:pt>
                <c:pt idx="250">
                  <c:v>-49077</c:v>
                </c:pt>
                <c:pt idx="251">
                  <c:v>-47360</c:v>
                </c:pt>
                <c:pt idx="252">
                  <c:v>-44913</c:v>
                </c:pt>
                <c:pt idx="253">
                  <c:v>-47247</c:v>
                </c:pt>
                <c:pt idx="254">
                  <c:v>-44781</c:v>
                </c:pt>
                <c:pt idx="255">
                  <c:v>-52081</c:v>
                </c:pt>
                <c:pt idx="256">
                  <c:v>-50249</c:v>
                </c:pt>
                <c:pt idx="257">
                  <c:v>-48424</c:v>
                </c:pt>
                <c:pt idx="258">
                  <c:v>-47234</c:v>
                </c:pt>
                <c:pt idx="259">
                  <c:v>-45522</c:v>
                </c:pt>
                <c:pt idx="260">
                  <c:v>-49400</c:v>
                </c:pt>
                <c:pt idx="261">
                  <c:v>-59110</c:v>
                </c:pt>
                <c:pt idx="262">
                  <c:v>-51173</c:v>
                </c:pt>
                <c:pt idx="263">
                  <c:v>-40352</c:v>
                </c:pt>
                <c:pt idx="264">
                  <c:v>-35161</c:v>
                </c:pt>
                <c:pt idx="265">
                  <c:v>-36032</c:v>
                </c:pt>
                <c:pt idx="266">
                  <c:v>-39338</c:v>
                </c:pt>
                <c:pt idx="267">
                  <c:v>-34744</c:v>
                </c:pt>
                <c:pt idx="268">
                  <c:v>-30324</c:v>
                </c:pt>
                <c:pt idx="269">
                  <c:v>-24921</c:v>
                </c:pt>
                <c:pt idx="270">
                  <c:v>-28601</c:v>
                </c:pt>
                <c:pt idx="271">
                  <c:v>-26076</c:v>
                </c:pt>
                <c:pt idx="272">
                  <c:v>-20366</c:v>
                </c:pt>
                <c:pt idx="273">
                  <c:v>-21399</c:v>
                </c:pt>
                <c:pt idx="274">
                  <c:v>-18582</c:v>
                </c:pt>
                <c:pt idx="275">
                  <c:v>-13195</c:v>
                </c:pt>
                <c:pt idx="276">
                  <c:v>-16844</c:v>
                </c:pt>
                <c:pt idx="277">
                  <c:v>-14966</c:v>
                </c:pt>
                <c:pt idx="278">
                  <c:v>-15258</c:v>
                </c:pt>
                <c:pt idx="279">
                  <c:v>-19475</c:v>
                </c:pt>
                <c:pt idx="280">
                  <c:v>-22065</c:v>
                </c:pt>
                <c:pt idx="281">
                  <c:v>-18974</c:v>
                </c:pt>
                <c:pt idx="282">
                  <c:v>-13257</c:v>
                </c:pt>
                <c:pt idx="283">
                  <c:v>-13219</c:v>
                </c:pt>
                <c:pt idx="284">
                  <c:v>-10364</c:v>
                </c:pt>
                <c:pt idx="285">
                  <c:v>-10275</c:v>
                </c:pt>
                <c:pt idx="286">
                  <c:v>-9402</c:v>
                </c:pt>
                <c:pt idx="287">
                  <c:v>-8339</c:v>
                </c:pt>
                <c:pt idx="288">
                  <c:v>-957</c:v>
                </c:pt>
                <c:pt idx="289">
                  <c:v>-1666</c:v>
                </c:pt>
                <c:pt idx="290">
                  <c:v>3175</c:v>
                </c:pt>
                <c:pt idx="291">
                  <c:v>-1200</c:v>
                </c:pt>
                <c:pt idx="292">
                  <c:v>-2839</c:v>
                </c:pt>
                <c:pt idx="293">
                  <c:v>-2575</c:v>
                </c:pt>
                <c:pt idx="294">
                  <c:v>-6270</c:v>
                </c:pt>
                <c:pt idx="295">
                  <c:v>-1112</c:v>
                </c:pt>
                <c:pt idx="296">
                  <c:v>770</c:v>
                </c:pt>
                <c:pt idx="297">
                  <c:v>-2757</c:v>
                </c:pt>
                <c:pt idx="298">
                  <c:v>-3322</c:v>
                </c:pt>
                <c:pt idx="299">
                  <c:v>-8357</c:v>
                </c:pt>
                <c:pt idx="300">
                  <c:v>-2080</c:v>
                </c:pt>
                <c:pt idx="301">
                  <c:v>-6378</c:v>
                </c:pt>
                <c:pt idx="302">
                  <c:v>-3049</c:v>
                </c:pt>
                <c:pt idx="303">
                  <c:v>-5538</c:v>
                </c:pt>
                <c:pt idx="304">
                  <c:v>-8296</c:v>
                </c:pt>
                <c:pt idx="305">
                  <c:v>-14983</c:v>
                </c:pt>
                <c:pt idx="306">
                  <c:v>-15194</c:v>
                </c:pt>
                <c:pt idx="307">
                  <c:v>-13891</c:v>
                </c:pt>
                <c:pt idx="308">
                  <c:v>-12823</c:v>
                </c:pt>
                <c:pt idx="309">
                  <c:v>-20038</c:v>
                </c:pt>
                <c:pt idx="310">
                  <c:v>-21450</c:v>
                </c:pt>
                <c:pt idx="311">
                  <c:v>-20140</c:v>
                </c:pt>
                <c:pt idx="312">
                  <c:v>-23208</c:v>
                </c:pt>
                <c:pt idx="313">
                  <c:v>-23431</c:v>
                </c:pt>
                <c:pt idx="314">
                  <c:v>-26088</c:v>
                </c:pt>
                <c:pt idx="315">
                  <c:v>-22519</c:v>
                </c:pt>
                <c:pt idx="316">
                  <c:v>-22211</c:v>
                </c:pt>
                <c:pt idx="317">
                  <c:v>-23176</c:v>
                </c:pt>
                <c:pt idx="318">
                  <c:v>-23294</c:v>
                </c:pt>
                <c:pt idx="319">
                  <c:v>-22738</c:v>
                </c:pt>
                <c:pt idx="320">
                  <c:v>-23257</c:v>
                </c:pt>
                <c:pt idx="321">
                  <c:v>-30549</c:v>
                </c:pt>
                <c:pt idx="322">
                  <c:v>-32457</c:v>
                </c:pt>
                <c:pt idx="323">
                  <c:v>-36100</c:v>
                </c:pt>
                <c:pt idx="324">
                  <c:v>-37063</c:v>
                </c:pt>
                <c:pt idx="325">
                  <c:v>-34769</c:v>
                </c:pt>
                <c:pt idx="326">
                  <c:v>-33060</c:v>
                </c:pt>
                <c:pt idx="327">
                  <c:v>-35781</c:v>
                </c:pt>
                <c:pt idx="328">
                  <c:v>-31897</c:v>
                </c:pt>
                <c:pt idx="329">
                  <c:v>-31537</c:v>
                </c:pt>
                <c:pt idx="330">
                  <c:v>-36579</c:v>
                </c:pt>
                <c:pt idx="331">
                  <c:v>-31130</c:v>
                </c:pt>
                <c:pt idx="332">
                  <c:v>-31331</c:v>
                </c:pt>
                <c:pt idx="333">
                  <c:v>-28929</c:v>
                </c:pt>
                <c:pt idx="334">
                  <c:v>-23887</c:v>
                </c:pt>
                <c:pt idx="335">
                  <c:v>-23140</c:v>
                </c:pt>
                <c:pt idx="336">
                  <c:v>-23677</c:v>
                </c:pt>
                <c:pt idx="337">
                  <c:v>-23590</c:v>
                </c:pt>
                <c:pt idx="338">
                  <c:v>-25966</c:v>
                </c:pt>
                <c:pt idx="339">
                  <c:v>-23951</c:v>
                </c:pt>
                <c:pt idx="340">
                  <c:v>-22778</c:v>
                </c:pt>
                <c:pt idx="341">
                  <c:v>-20566</c:v>
                </c:pt>
                <c:pt idx="342">
                  <c:v>-21699</c:v>
                </c:pt>
                <c:pt idx="343">
                  <c:v>-20557</c:v>
                </c:pt>
                <c:pt idx="344">
                  <c:v>-27918</c:v>
                </c:pt>
                <c:pt idx="345">
                  <c:v>-19727</c:v>
                </c:pt>
                <c:pt idx="346">
                  <c:v>-20031</c:v>
                </c:pt>
                <c:pt idx="347">
                  <c:v>-16956</c:v>
                </c:pt>
                <c:pt idx="348">
                  <c:v>-14046</c:v>
                </c:pt>
                <c:pt idx="349">
                  <c:v>-6893</c:v>
                </c:pt>
                <c:pt idx="350">
                  <c:v>-6862</c:v>
                </c:pt>
                <c:pt idx="351">
                  <c:v>-6857</c:v>
                </c:pt>
                <c:pt idx="352">
                  <c:v>-7764</c:v>
                </c:pt>
                <c:pt idx="353">
                  <c:v>-4400</c:v>
                </c:pt>
                <c:pt idx="354">
                  <c:v>-9129</c:v>
                </c:pt>
                <c:pt idx="355">
                  <c:v>-14927</c:v>
                </c:pt>
                <c:pt idx="356">
                  <c:v>-10600</c:v>
                </c:pt>
                <c:pt idx="357">
                  <c:v>-8515</c:v>
                </c:pt>
                <c:pt idx="358">
                  <c:v>-8036</c:v>
                </c:pt>
                <c:pt idx="359">
                  <c:v>-13443</c:v>
                </c:pt>
                <c:pt idx="360">
                  <c:v>-11178</c:v>
                </c:pt>
                <c:pt idx="361">
                  <c:v>-16178</c:v>
                </c:pt>
                <c:pt idx="362">
                  <c:v>-17533</c:v>
                </c:pt>
                <c:pt idx="363">
                  <c:v>-13711</c:v>
                </c:pt>
                <c:pt idx="364">
                  <c:v>-8197</c:v>
                </c:pt>
                <c:pt idx="365">
                  <c:v>-8594</c:v>
                </c:pt>
                <c:pt idx="366">
                  <c:v>-10962</c:v>
                </c:pt>
                <c:pt idx="367">
                  <c:v>-13373</c:v>
                </c:pt>
                <c:pt idx="368">
                  <c:v>-12582</c:v>
                </c:pt>
                <c:pt idx="369">
                  <c:v>-6314</c:v>
                </c:pt>
                <c:pt idx="370">
                  <c:v>-7990</c:v>
                </c:pt>
                <c:pt idx="371">
                  <c:v>-7429</c:v>
                </c:pt>
                <c:pt idx="372">
                  <c:v>-15934</c:v>
                </c:pt>
                <c:pt idx="373">
                  <c:v>-31987</c:v>
                </c:pt>
                <c:pt idx="374">
                  <c:v>-36669</c:v>
                </c:pt>
                <c:pt idx="375">
                  <c:v>-32497</c:v>
                </c:pt>
                <c:pt idx="376">
                  <c:v>-34295</c:v>
                </c:pt>
                <c:pt idx="377">
                  <c:v>-26269</c:v>
                </c:pt>
                <c:pt idx="378">
                  <c:v>-14997</c:v>
                </c:pt>
                <c:pt idx="379">
                  <c:v>-12911</c:v>
                </c:pt>
                <c:pt idx="380">
                  <c:v>-18783</c:v>
                </c:pt>
                <c:pt idx="381">
                  <c:v>-11802</c:v>
                </c:pt>
                <c:pt idx="382">
                  <c:v>-8719</c:v>
                </c:pt>
                <c:pt idx="383">
                  <c:v>-17754</c:v>
                </c:pt>
                <c:pt idx="384">
                  <c:v>-15486</c:v>
                </c:pt>
                <c:pt idx="385">
                  <c:v>-14536</c:v>
                </c:pt>
                <c:pt idx="386">
                  <c:v>-15141</c:v>
                </c:pt>
                <c:pt idx="387">
                  <c:v>-14957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33568"/>
        <c:axId val="23472768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36640"/>
        <c:axId val="234735104"/>
      </c:scatterChart>
      <c:valAx>
        <c:axId val="23472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4733568"/>
        <c:crosses val="max"/>
        <c:crossBetween val="midCat"/>
      </c:valAx>
      <c:valAx>
        <c:axId val="234733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4727680"/>
        <c:crosses val="autoZero"/>
        <c:crossBetween val="midCat"/>
      </c:valAx>
      <c:valAx>
        <c:axId val="23473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4736640"/>
        <c:crosses val="autoZero"/>
        <c:crossBetween val="midCat"/>
      </c:valAx>
      <c:valAx>
        <c:axId val="2347366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47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qqq!$M$2:$M$1048576</c:f>
              <c:numCache>
                <c:formatCode>General</c:formatCode>
                <c:ptCount val="1048575"/>
                <c:pt idx="0">
                  <c:v>398.24980124777102</c:v>
                </c:pt>
                <c:pt idx="1">
                  <c:v>8393.6925652956106</c:v>
                </c:pt>
                <c:pt idx="2">
                  <c:v>1361.8564901049003</c:v>
                </c:pt>
                <c:pt idx="3">
                  <c:v>3128.5890506706301</c:v>
                </c:pt>
                <c:pt idx="4">
                  <c:v>-1871.8714738907802</c:v>
                </c:pt>
                <c:pt idx="5">
                  <c:v>-23998.641320275681</c:v>
                </c:pt>
                <c:pt idx="6">
                  <c:v>-40553.253436437284</c:v>
                </c:pt>
                <c:pt idx="7">
                  <c:v>-42870.236098456742</c:v>
                </c:pt>
                <c:pt idx="8">
                  <c:v>-38730.905326976776</c:v>
                </c:pt>
                <c:pt idx="9">
                  <c:v>-39047.190235679183</c:v>
                </c:pt>
                <c:pt idx="10">
                  <c:v>-41643.259991450301</c:v>
                </c:pt>
                <c:pt idx="11">
                  <c:v>-62065.204995191903</c:v>
                </c:pt>
                <c:pt idx="12">
                  <c:v>-60420.70370365931</c:v>
                </c:pt>
                <c:pt idx="13">
                  <c:v>-53660.62699853113</c:v>
                </c:pt>
                <c:pt idx="14">
                  <c:v>-50568.849687027221</c:v>
                </c:pt>
                <c:pt idx="15">
                  <c:v>-51224.083140205636</c:v>
                </c:pt>
                <c:pt idx="16">
                  <c:v>-52621.575774515775</c:v>
                </c:pt>
                <c:pt idx="17">
                  <c:v>-49804.968273483799</c:v>
                </c:pt>
                <c:pt idx="18">
                  <c:v>-46511.628170919539</c:v>
                </c:pt>
                <c:pt idx="19">
                  <c:v>-67302.79366788984</c:v>
                </c:pt>
                <c:pt idx="20">
                  <c:v>-65093.329399693401</c:v>
                </c:pt>
                <c:pt idx="21">
                  <c:v>-86731.993762141399</c:v>
                </c:pt>
                <c:pt idx="22">
                  <c:v>-82654.116480904122</c:v>
                </c:pt>
                <c:pt idx="23">
                  <c:v>-105587.31128920682</c:v>
                </c:pt>
                <c:pt idx="24">
                  <c:v>-106468.57931737964</c:v>
                </c:pt>
                <c:pt idx="25">
                  <c:v>-102125.36297122581</c:v>
                </c:pt>
                <c:pt idx="26">
                  <c:v>-105820.58173825087</c:v>
                </c:pt>
                <c:pt idx="27">
                  <c:v>-108847.78684844958</c:v>
                </c:pt>
                <c:pt idx="28">
                  <c:v>-96406.90710677889</c:v>
                </c:pt>
                <c:pt idx="29">
                  <c:v>-97736.726226538085</c:v>
                </c:pt>
                <c:pt idx="30">
                  <c:v>-97723.544040390872</c:v>
                </c:pt>
                <c:pt idx="31">
                  <c:v>-96915.90945705754</c:v>
                </c:pt>
                <c:pt idx="32">
                  <c:v>-91472.814315035823</c:v>
                </c:pt>
                <c:pt idx="33">
                  <c:v>-90500.068600750092</c:v>
                </c:pt>
                <c:pt idx="34">
                  <c:v>-89071.984939855422</c:v>
                </c:pt>
                <c:pt idx="35">
                  <c:v>-86401.542242885727</c:v>
                </c:pt>
                <c:pt idx="36">
                  <c:v>-78225.720671457151</c:v>
                </c:pt>
                <c:pt idx="37">
                  <c:v>-80404.801446515427</c:v>
                </c:pt>
                <c:pt idx="38">
                  <c:v>-71813.702634431625</c:v>
                </c:pt>
                <c:pt idx="39">
                  <c:v>-76278.52276881109</c:v>
                </c:pt>
                <c:pt idx="40">
                  <c:v>-74751.540950417082</c:v>
                </c:pt>
                <c:pt idx="41">
                  <c:v>-67694.723021845653</c:v>
                </c:pt>
                <c:pt idx="42">
                  <c:v>-69982.447109444387</c:v>
                </c:pt>
                <c:pt idx="43">
                  <c:v>-72039.192088049094</c:v>
                </c:pt>
                <c:pt idx="44">
                  <c:v>-75616.843866270865</c:v>
                </c:pt>
                <c:pt idx="45">
                  <c:v>-85143.803141162702</c:v>
                </c:pt>
                <c:pt idx="46">
                  <c:v>-80282.291135390682</c:v>
                </c:pt>
                <c:pt idx="47">
                  <c:v>-85241.398161552948</c:v>
                </c:pt>
                <c:pt idx="48">
                  <c:v>-83718.661614877405</c:v>
                </c:pt>
                <c:pt idx="49">
                  <c:v>-84077.888599004407</c:v>
                </c:pt>
                <c:pt idx="50">
                  <c:v>-77896.372002684046</c:v>
                </c:pt>
                <c:pt idx="51">
                  <c:v>-79183.037002684025</c:v>
                </c:pt>
                <c:pt idx="52">
                  <c:v>-93889.661714267728</c:v>
                </c:pt>
                <c:pt idx="53">
                  <c:v>-85516.252064397806</c:v>
                </c:pt>
                <c:pt idx="54">
                  <c:v>-88384.30138457763</c:v>
                </c:pt>
                <c:pt idx="55">
                  <c:v>-90283.077025258623</c:v>
                </c:pt>
                <c:pt idx="56">
                  <c:v>-89771.830626449097</c:v>
                </c:pt>
                <c:pt idx="57">
                  <c:v>-95448.897034316615</c:v>
                </c:pt>
                <c:pt idx="58">
                  <c:v>-82173.98445865231</c:v>
                </c:pt>
                <c:pt idx="59">
                  <c:v>-75869.95099198565</c:v>
                </c:pt>
                <c:pt idx="60">
                  <c:v>-77344.341361443789</c:v>
                </c:pt>
                <c:pt idx="61">
                  <c:v>-79100.385620703033</c:v>
                </c:pt>
                <c:pt idx="62">
                  <c:v>-73009.7421514296</c:v>
                </c:pt>
                <c:pt idx="63">
                  <c:v>-74364.036446162645</c:v>
                </c:pt>
                <c:pt idx="64">
                  <c:v>-68309.111021376331</c:v>
                </c:pt>
                <c:pt idx="65">
                  <c:v>-66157.823485743254</c:v>
                </c:pt>
                <c:pt idx="66">
                  <c:v>-65564.393932171835</c:v>
                </c:pt>
                <c:pt idx="67">
                  <c:v>-69379.3712404588</c:v>
                </c:pt>
                <c:pt idx="68">
                  <c:v>-71547.643907125472</c:v>
                </c:pt>
                <c:pt idx="69">
                  <c:v>-71163.961087976539</c:v>
                </c:pt>
                <c:pt idx="70">
                  <c:v>-79762.013983401353</c:v>
                </c:pt>
                <c:pt idx="71">
                  <c:v>-74229.585126979975</c:v>
                </c:pt>
                <c:pt idx="72">
                  <c:v>-77245.552010096857</c:v>
                </c:pt>
                <c:pt idx="73">
                  <c:v>-77782.422426763529</c:v>
                </c:pt>
                <c:pt idx="74">
                  <c:v>-60546.22773231913</c:v>
                </c:pt>
                <c:pt idx="75">
                  <c:v>-59655.397198028862</c:v>
                </c:pt>
                <c:pt idx="76">
                  <c:v>-63178.786883214052</c:v>
                </c:pt>
                <c:pt idx="77">
                  <c:v>-61368.632454642633</c:v>
                </c:pt>
                <c:pt idx="78">
                  <c:v>-58805.625228161785</c:v>
                </c:pt>
                <c:pt idx="79">
                  <c:v>-49577.135728161775</c:v>
                </c:pt>
                <c:pt idx="80">
                  <c:v>-42869.326972962735</c:v>
                </c:pt>
                <c:pt idx="81">
                  <c:v>-33700.892819492947</c:v>
                </c:pt>
                <c:pt idx="82">
                  <c:v>-19143.756747381245</c:v>
                </c:pt>
                <c:pt idx="83">
                  <c:v>-55738.166186923743</c:v>
                </c:pt>
                <c:pt idx="84">
                  <c:v>-46224.704009950503</c:v>
                </c:pt>
                <c:pt idx="85">
                  <c:v>-61238.946010477805</c:v>
                </c:pt>
                <c:pt idx="86">
                  <c:v>-63446.493444315987</c:v>
                </c:pt>
                <c:pt idx="87">
                  <c:v>-63319.468260800139</c:v>
                </c:pt>
                <c:pt idx="88">
                  <c:v>-65451.619003706881</c:v>
                </c:pt>
                <c:pt idx="89">
                  <c:v>-67054.088968619151</c:v>
                </c:pt>
                <c:pt idx="90">
                  <c:v>-67906.62377712084</c:v>
                </c:pt>
                <c:pt idx="91">
                  <c:v>-66767.705013648942</c:v>
                </c:pt>
                <c:pt idx="92">
                  <c:v>-68334.799016053934</c:v>
                </c:pt>
                <c:pt idx="93">
                  <c:v>-74589.81026605393</c:v>
                </c:pt>
                <c:pt idx="94">
                  <c:v>-79152.536516053922</c:v>
                </c:pt>
                <c:pt idx="95">
                  <c:v>-80684.361294005837</c:v>
                </c:pt>
                <c:pt idx="96">
                  <c:v>-78853.684534746571</c:v>
                </c:pt>
                <c:pt idx="97">
                  <c:v>-85084.804058556096</c:v>
                </c:pt>
                <c:pt idx="98">
                  <c:v>-87193.226808436928</c:v>
                </c:pt>
                <c:pt idx="99">
                  <c:v>-89250.558443052301</c:v>
                </c:pt>
                <c:pt idx="100">
                  <c:v>-92334.016278550145</c:v>
                </c:pt>
                <c:pt idx="101">
                  <c:v>-93189.33837939048</c:v>
                </c:pt>
                <c:pt idx="102">
                  <c:v>-94793.189155374785</c:v>
                </c:pt>
                <c:pt idx="103">
                  <c:v>-90860.309534162661</c:v>
                </c:pt>
                <c:pt idx="104">
                  <c:v>-98329.643111875295</c:v>
                </c:pt>
                <c:pt idx="105">
                  <c:v>-100629.75552047744</c:v>
                </c:pt>
                <c:pt idx="106">
                  <c:v>-100576.65229764472</c:v>
                </c:pt>
                <c:pt idx="107">
                  <c:v>-97108.41338671156</c:v>
                </c:pt>
                <c:pt idx="108">
                  <c:v>-96198.933312637484</c:v>
                </c:pt>
                <c:pt idx="109">
                  <c:v>-82908.125488806283</c:v>
                </c:pt>
                <c:pt idx="110">
                  <c:v>-81644.643049527178</c:v>
                </c:pt>
                <c:pt idx="111">
                  <c:v>-81644.643049527178</c:v>
                </c:pt>
                <c:pt idx="112">
                  <c:v>-81810.755304827442</c:v>
                </c:pt>
                <c:pt idx="113">
                  <c:v>-78915.381641651838</c:v>
                </c:pt>
                <c:pt idx="114">
                  <c:v>-65506.331888629036</c:v>
                </c:pt>
                <c:pt idx="115">
                  <c:v>-68338.21223297769</c:v>
                </c:pt>
                <c:pt idx="116">
                  <c:v>-71544.827836245691</c:v>
                </c:pt>
                <c:pt idx="117">
                  <c:v>-57240.078974372293</c:v>
                </c:pt>
                <c:pt idx="118">
                  <c:v>-62763.49326037104</c:v>
                </c:pt>
                <c:pt idx="119">
                  <c:v>-60973.387424570639</c:v>
                </c:pt>
                <c:pt idx="120">
                  <c:v>-60211.148014607897</c:v>
                </c:pt>
                <c:pt idx="121">
                  <c:v>-59683.118063722228</c:v>
                </c:pt>
                <c:pt idx="122">
                  <c:v>-65363.33182355755</c:v>
                </c:pt>
                <c:pt idx="123">
                  <c:v>-71065.451609413256</c:v>
                </c:pt>
                <c:pt idx="124">
                  <c:v>-73348.764231520618</c:v>
                </c:pt>
                <c:pt idx="125">
                  <c:v>-69674.61713408721</c:v>
                </c:pt>
                <c:pt idx="126">
                  <c:v>-66719.347087689166</c:v>
                </c:pt>
                <c:pt idx="127">
                  <c:v>-74917.793988412319</c:v>
                </c:pt>
                <c:pt idx="128">
                  <c:v>-73933.971738626598</c:v>
                </c:pt>
                <c:pt idx="129">
                  <c:v>-72676.132520014318</c:v>
                </c:pt>
                <c:pt idx="130">
                  <c:v>-61586.699537751418</c:v>
                </c:pt>
                <c:pt idx="131">
                  <c:v>-38109.729601658022</c:v>
                </c:pt>
                <c:pt idx="132">
                  <c:v>-24701.58018325732</c:v>
                </c:pt>
                <c:pt idx="133">
                  <c:v>-16354.55279022906</c:v>
                </c:pt>
                <c:pt idx="134">
                  <c:v>-15288.786419490949</c:v>
                </c:pt>
                <c:pt idx="135">
                  <c:v>-7634.7460843938588</c:v>
                </c:pt>
                <c:pt idx="136">
                  <c:v>-19185.45629288676</c:v>
                </c:pt>
                <c:pt idx="137">
                  <c:v>-15972.22451029928</c:v>
                </c:pt>
                <c:pt idx="138">
                  <c:v>-15724.621654532797</c:v>
                </c:pt>
                <c:pt idx="139">
                  <c:v>5814.9261200555029</c:v>
                </c:pt>
                <c:pt idx="140">
                  <c:v>-7182.1046872391962</c:v>
                </c:pt>
                <c:pt idx="141">
                  <c:v>5445.7754128739034</c:v>
                </c:pt>
                <c:pt idx="142">
                  <c:v>4907.7142334807777</c:v>
                </c:pt>
                <c:pt idx="143">
                  <c:v>-1285.1153581588624</c:v>
                </c:pt>
                <c:pt idx="144">
                  <c:v>2091.0564526381677</c:v>
                </c:pt>
                <c:pt idx="145">
                  <c:v>573.15478597151764</c:v>
                </c:pt>
                <c:pt idx="146">
                  <c:v>3611.6883348220872</c:v>
                </c:pt>
                <c:pt idx="147">
                  <c:v>-246.2437639665327</c:v>
                </c:pt>
                <c:pt idx="148">
                  <c:v>1553.4297543467273</c:v>
                </c:pt>
                <c:pt idx="149">
                  <c:v>4206.7692163559677</c:v>
                </c:pt>
                <c:pt idx="150">
                  <c:v>7597.7237229619577</c:v>
                </c:pt>
                <c:pt idx="151">
                  <c:v>7297.9642731933382</c:v>
                </c:pt>
                <c:pt idx="152">
                  <c:v>9872.4611759026975</c:v>
                </c:pt>
                <c:pt idx="153">
                  <c:v>8458.9937617778669</c:v>
                </c:pt>
                <c:pt idx="154">
                  <c:v>10137.132881435997</c:v>
                </c:pt>
                <c:pt idx="155">
                  <c:v>10273.366077615588</c:v>
                </c:pt>
                <c:pt idx="156">
                  <c:v>15408.855115765078</c:v>
                </c:pt>
                <c:pt idx="157">
                  <c:v>13587.669997221597</c:v>
                </c:pt>
                <c:pt idx="158">
                  <c:v>13487.95806689546</c:v>
                </c:pt>
                <c:pt idx="159">
                  <c:v>4270.3348461573805</c:v>
                </c:pt>
                <c:pt idx="160">
                  <c:v>4269.6769132381278</c:v>
                </c:pt>
                <c:pt idx="161">
                  <c:v>2253.7217772074978</c:v>
                </c:pt>
                <c:pt idx="162">
                  <c:v>3828.0874664135681</c:v>
                </c:pt>
                <c:pt idx="163">
                  <c:v>8816.4132193123278</c:v>
                </c:pt>
                <c:pt idx="164">
                  <c:v>8981.8402490058124</c:v>
                </c:pt>
                <c:pt idx="165">
                  <c:v>8063.0017145230531</c:v>
                </c:pt>
                <c:pt idx="166">
                  <c:v>15035.297644722472</c:v>
                </c:pt>
                <c:pt idx="167">
                  <c:v>19141.714101432422</c:v>
                </c:pt>
                <c:pt idx="168">
                  <c:v>20366.292225532463</c:v>
                </c:pt>
                <c:pt idx="169">
                  <c:v>17484.359170746662</c:v>
                </c:pt>
                <c:pt idx="170">
                  <c:v>19462.85952526758</c:v>
                </c:pt>
                <c:pt idx="171">
                  <c:v>17072.257835508062</c:v>
                </c:pt>
                <c:pt idx="172">
                  <c:v>14846.947880000602</c:v>
                </c:pt>
                <c:pt idx="173">
                  <c:v>19245.670159387882</c:v>
                </c:pt>
                <c:pt idx="174">
                  <c:v>20096.263070360968</c:v>
                </c:pt>
                <c:pt idx="175">
                  <c:v>19613.825361236763</c:v>
                </c:pt>
                <c:pt idx="176">
                  <c:v>17972.537699861081</c:v>
                </c:pt>
                <c:pt idx="177">
                  <c:v>18065.941423782086</c:v>
                </c:pt>
                <c:pt idx="178">
                  <c:v>17919.172840448751</c:v>
                </c:pt>
                <c:pt idx="179">
                  <c:v>16769.229668731583</c:v>
                </c:pt>
                <c:pt idx="180">
                  <c:v>18681.086770385482</c:v>
                </c:pt>
                <c:pt idx="181">
                  <c:v>19955.56308748505</c:v>
                </c:pt>
                <c:pt idx="182">
                  <c:v>18890.696600095631</c:v>
                </c:pt>
                <c:pt idx="183">
                  <c:v>18031.207153862153</c:v>
                </c:pt>
                <c:pt idx="184">
                  <c:v>19341.335356591193</c:v>
                </c:pt>
                <c:pt idx="185">
                  <c:v>18478.838117341311</c:v>
                </c:pt>
                <c:pt idx="186">
                  <c:v>18926.008309647394</c:v>
                </c:pt>
                <c:pt idx="187">
                  <c:v>17431.698707042393</c:v>
                </c:pt>
                <c:pt idx="188">
                  <c:v>16747.998107720261</c:v>
                </c:pt>
                <c:pt idx="189">
                  <c:v>18577.382927791939</c:v>
                </c:pt>
                <c:pt idx="190">
                  <c:v>13620.482816680829</c:v>
                </c:pt>
                <c:pt idx="191">
                  <c:v>11923.96745582429</c:v>
                </c:pt>
                <c:pt idx="192">
                  <c:v>10124.433843270179</c:v>
                </c:pt>
                <c:pt idx="193">
                  <c:v>10016.840980608204</c:v>
                </c:pt>
                <c:pt idx="194">
                  <c:v>10318.132148574225</c:v>
                </c:pt>
                <c:pt idx="195">
                  <c:v>11175.504924469828</c:v>
                </c:pt>
                <c:pt idx="196">
                  <c:v>9195.7134921479173</c:v>
                </c:pt>
                <c:pt idx="197">
                  <c:v>9205.1073187657603</c:v>
                </c:pt>
                <c:pt idx="198">
                  <c:v>9119.7625330514729</c:v>
                </c:pt>
                <c:pt idx="199">
                  <c:v>10095.007573344512</c:v>
                </c:pt>
                <c:pt idx="200">
                  <c:v>9825.3740676720245</c:v>
                </c:pt>
                <c:pt idx="201">
                  <c:v>10485.813338505359</c:v>
                </c:pt>
                <c:pt idx="202">
                  <c:v>11126.752893370784</c:v>
                </c:pt>
                <c:pt idx="203">
                  <c:v>11967.162528291419</c:v>
                </c:pt>
                <c:pt idx="204">
                  <c:v>9673.9095029458003</c:v>
                </c:pt>
                <c:pt idx="205">
                  <c:v>10165.03462199342</c:v>
                </c:pt>
                <c:pt idx="206">
                  <c:v>9090.8045429758495</c:v>
                </c:pt>
                <c:pt idx="207">
                  <c:v>9719.9590478352584</c:v>
                </c:pt>
                <c:pt idx="208">
                  <c:v>8524.1711023962089</c:v>
                </c:pt>
                <c:pt idx="209">
                  <c:v>8378.5548738247799</c:v>
                </c:pt>
                <c:pt idx="210">
                  <c:v>10451.79645720517</c:v>
                </c:pt>
                <c:pt idx="211">
                  <c:v>11134.911191332154</c:v>
                </c:pt>
                <c:pt idx="212">
                  <c:v>10889.856432015386</c:v>
                </c:pt>
                <c:pt idx="213">
                  <c:v>14192.963828119297</c:v>
                </c:pt>
                <c:pt idx="214">
                  <c:v>13935.134264627233</c:v>
                </c:pt>
                <c:pt idx="215">
                  <c:v>15999.696476432044</c:v>
                </c:pt>
                <c:pt idx="216">
                  <c:v>13021.816859151244</c:v>
                </c:pt>
                <c:pt idx="217">
                  <c:v>11656.335732527863</c:v>
                </c:pt>
                <c:pt idx="218">
                  <c:v>11564.874487318064</c:v>
                </c:pt>
                <c:pt idx="219">
                  <c:v>11076.277582556158</c:v>
                </c:pt>
                <c:pt idx="220">
                  <c:v>12496.820082556158</c:v>
                </c:pt>
                <c:pt idx="221">
                  <c:v>13433.228583268408</c:v>
                </c:pt>
                <c:pt idx="222">
                  <c:v>12665.671546231371</c:v>
                </c:pt>
                <c:pt idx="223">
                  <c:v>13292.37774381591</c:v>
                </c:pt>
                <c:pt idx="224">
                  <c:v>12723.611535024702</c:v>
                </c:pt>
                <c:pt idx="225">
                  <c:v>14237.844784499363</c:v>
                </c:pt>
                <c:pt idx="226">
                  <c:v>23762.286019602485</c:v>
                </c:pt>
                <c:pt idx="227">
                  <c:v>24263.545952502918</c:v>
                </c:pt>
                <c:pt idx="228">
                  <c:v>25111.946052502928</c:v>
                </c:pt>
                <c:pt idx="229">
                  <c:v>25690.748702606448</c:v>
                </c:pt>
                <c:pt idx="230">
                  <c:v>25331.817035939781</c:v>
                </c:pt>
                <c:pt idx="231">
                  <c:v>25149.418940701686</c:v>
                </c:pt>
                <c:pt idx="232">
                  <c:v>26997.432307167244</c:v>
                </c:pt>
                <c:pt idx="233">
                  <c:v>26520.3509488374</c:v>
                </c:pt>
                <c:pt idx="234">
                  <c:v>25742.535963224571</c:v>
                </c:pt>
                <c:pt idx="235">
                  <c:v>25965.637020695835</c:v>
                </c:pt>
                <c:pt idx="236">
                  <c:v>25592.158504212319</c:v>
                </c:pt>
                <c:pt idx="237">
                  <c:v>26122.293117639827</c:v>
                </c:pt>
                <c:pt idx="238">
                  <c:v>24151.316030413327</c:v>
                </c:pt>
                <c:pt idx="239">
                  <c:v>23047.779608040699</c:v>
                </c:pt>
                <c:pt idx="240">
                  <c:v>28814.113841615137</c:v>
                </c:pt>
                <c:pt idx="241">
                  <c:v>25471.574541685357</c:v>
                </c:pt>
                <c:pt idx="242">
                  <c:v>26402.794306092143</c:v>
                </c:pt>
                <c:pt idx="243">
                  <c:v>26938.578380166218</c:v>
                </c:pt>
                <c:pt idx="244">
                  <c:v>26688.033261118599</c:v>
                </c:pt>
                <c:pt idx="245">
                  <c:v>25661.831226384329</c:v>
                </c:pt>
                <c:pt idx="246">
                  <c:v>25757.166582736638</c:v>
                </c:pt>
                <c:pt idx="247">
                  <c:v>24074.678599948169</c:v>
                </c:pt>
                <c:pt idx="248">
                  <c:v>24869.349546849349</c:v>
                </c:pt>
                <c:pt idx="249">
                  <c:v>24914.493026179422</c:v>
                </c:pt>
                <c:pt idx="250">
                  <c:v>24568.903169036566</c:v>
                </c:pt>
                <c:pt idx="251">
                  <c:v>24466.029785198185</c:v>
                </c:pt>
                <c:pt idx="252">
                  <c:v>23314.483496432797</c:v>
                </c:pt>
                <c:pt idx="253">
                  <c:v>22064.231115813418</c:v>
                </c:pt>
                <c:pt idx="254">
                  <c:v>22032.084402850454</c:v>
                </c:pt>
                <c:pt idx="255">
                  <c:v>18925.403377209426</c:v>
                </c:pt>
                <c:pt idx="256">
                  <c:v>18301.164277473581</c:v>
                </c:pt>
                <c:pt idx="257">
                  <c:v>17628.350697558075</c:v>
                </c:pt>
                <c:pt idx="258">
                  <c:v>17798.435594993971</c:v>
                </c:pt>
                <c:pt idx="259">
                  <c:v>17694.755584352439</c:v>
                </c:pt>
                <c:pt idx="260">
                  <c:v>16950.13112999282</c:v>
                </c:pt>
                <c:pt idx="261">
                  <c:v>14873.397176046579</c:v>
                </c:pt>
                <c:pt idx="262">
                  <c:v>14912.366852814255</c:v>
                </c:pt>
                <c:pt idx="263">
                  <c:v>5574.0656108116254</c:v>
                </c:pt>
                <c:pt idx="264">
                  <c:v>7467.082984024355</c:v>
                </c:pt>
                <c:pt idx="265">
                  <c:v>1169.5489277710849</c:v>
                </c:pt>
                <c:pt idx="266">
                  <c:v>1272.9339277710869</c:v>
                </c:pt>
                <c:pt idx="267">
                  <c:v>1951.0401101742889</c:v>
                </c:pt>
                <c:pt idx="268">
                  <c:v>-321.84753900396095</c:v>
                </c:pt>
                <c:pt idx="269">
                  <c:v>1854.507368046279</c:v>
                </c:pt>
                <c:pt idx="270">
                  <c:v>176.69668339019904</c:v>
                </c:pt>
                <c:pt idx="271">
                  <c:v>839.77397045965199</c:v>
                </c:pt>
                <c:pt idx="272">
                  <c:v>3267.7666773316919</c:v>
                </c:pt>
                <c:pt idx="273">
                  <c:v>2128.0531693951816</c:v>
                </c:pt>
                <c:pt idx="274">
                  <c:v>2152.2619039030196</c:v>
                </c:pt>
                <c:pt idx="275">
                  <c:v>3580.0654255363997</c:v>
                </c:pt>
                <c:pt idx="276">
                  <c:v>421.45124994006983</c:v>
                </c:pt>
                <c:pt idx="277">
                  <c:v>-1578.5099645302103</c:v>
                </c:pt>
                <c:pt idx="278">
                  <c:v>-1695.3731088460383</c:v>
                </c:pt>
                <c:pt idx="279">
                  <c:v>-2565.3890068791643</c:v>
                </c:pt>
                <c:pt idx="280">
                  <c:v>-4984.1405855227149</c:v>
                </c:pt>
                <c:pt idx="281">
                  <c:v>-2932.4214805443548</c:v>
                </c:pt>
                <c:pt idx="282">
                  <c:v>-2268.071055643175</c:v>
                </c:pt>
                <c:pt idx="283">
                  <c:v>-2072.9180570234371</c:v>
                </c:pt>
                <c:pt idx="284">
                  <c:v>-3425.590861665607</c:v>
                </c:pt>
                <c:pt idx="285">
                  <c:v>-2820.0508397116841</c:v>
                </c:pt>
                <c:pt idx="286">
                  <c:v>-2879.8892829351271</c:v>
                </c:pt>
                <c:pt idx="287">
                  <c:v>-2766.4462283896719</c:v>
                </c:pt>
                <c:pt idx="288">
                  <c:v>-2769.3098552856486</c:v>
                </c:pt>
                <c:pt idx="289">
                  <c:v>-5407.869553801449</c:v>
                </c:pt>
                <c:pt idx="290">
                  <c:v>-4673.3802116961851</c:v>
                </c:pt>
                <c:pt idx="291">
                  <c:v>-5990.5717450295151</c:v>
                </c:pt>
                <c:pt idx="292">
                  <c:v>-5857.8354156644355</c:v>
                </c:pt>
                <c:pt idx="293">
                  <c:v>-5301.2696220136413</c:v>
                </c:pt>
                <c:pt idx="294">
                  <c:v>-6786.5245267755417</c:v>
                </c:pt>
                <c:pt idx="295">
                  <c:v>-6967.5558904119061</c:v>
                </c:pt>
                <c:pt idx="296">
                  <c:v>-7053.0981414194266</c:v>
                </c:pt>
                <c:pt idx="297">
                  <c:v>-7061.9664887650633</c:v>
                </c:pt>
                <c:pt idx="298">
                  <c:v>-6547.7133773179676</c:v>
                </c:pt>
                <c:pt idx="299">
                  <c:v>-6546.097255414631</c:v>
                </c:pt>
                <c:pt idx="300">
                  <c:v>-6050.1543803240411</c:v>
                </c:pt>
                <c:pt idx="301">
                  <c:v>-5450.1725156698831</c:v>
                </c:pt>
                <c:pt idx="302">
                  <c:v>-5324.6437776687535</c:v>
                </c:pt>
                <c:pt idx="303">
                  <c:v>-5285.7910155361496</c:v>
                </c:pt>
                <c:pt idx="304">
                  <c:v>-3832.29860135937</c:v>
                </c:pt>
                <c:pt idx="305">
                  <c:v>-3829.570810845536</c:v>
                </c:pt>
                <c:pt idx="306">
                  <c:v>-4961.5529281431363</c:v>
                </c:pt>
                <c:pt idx="307">
                  <c:v>-4551.244594809802</c:v>
                </c:pt>
                <c:pt idx="308">
                  <c:v>-4667.4278654650734</c:v>
                </c:pt>
                <c:pt idx="309">
                  <c:v>-7439.421087687293</c:v>
                </c:pt>
                <c:pt idx="310">
                  <c:v>-7872.6602478691084</c:v>
                </c:pt>
                <c:pt idx="311">
                  <c:v>-5313.2006302536383</c:v>
                </c:pt>
                <c:pt idx="312">
                  <c:v>-5669.1395125000163</c:v>
                </c:pt>
                <c:pt idx="313">
                  <c:v>-6493.1746325828335</c:v>
                </c:pt>
                <c:pt idx="314">
                  <c:v>-6888.2418509423533</c:v>
                </c:pt>
                <c:pt idx="315">
                  <c:v>-7667.7222677855843</c:v>
                </c:pt>
                <c:pt idx="316">
                  <c:v>-8423.1274027062191</c:v>
                </c:pt>
                <c:pt idx="317">
                  <c:v>-8202.5763451203929</c:v>
                </c:pt>
                <c:pt idx="318">
                  <c:v>-7173.1524472358033</c:v>
                </c:pt>
                <c:pt idx="319">
                  <c:v>-6503.3350726104291</c:v>
                </c:pt>
                <c:pt idx="320">
                  <c:v>-5907.074163396137</c:v>
                </c:pt>
                <c:pt idx="321">
                  <c:v>-8201.5162501282066</c:v>
                </c:pt>
                <c:pt idx="322">
                  <c:v>-9618.3841693828672</c:v>
                </c:pt>
                <c:pt idx="323">
                  <c:v>-9589.7365654650457</c:v>
                </c:pt>
                <c:pt idx="324">
                  <c:v>-7196.9019931775656</c:v>
                </c:pt>
                <c:pt idx="325">
                  <c:v>-6385.3495487331202</c:v>
                </c:pt>
                <c:pt idx="326">
                  <c:v>-8394.1801177250509</c:v>
                </c:pt>
                <c:pt idx="327">
                  <c:v>-8364.578203439336</c:v>
                </c:pt>
                <c:pt idx="328">
                  <c:v>-6944.3074726445657</c:v>
                </c:pt>
                <c:pt idx="329">
                  <c:v>-6492.7337821683759</c:v>
                </c:pt>
                <c:pt idx="330">
                  <c:v>-6976.2274020629739</c:v>
                </c:pt>
                <c:pt idx="331">
                  <c:v>-6463.1428237598002</c:v>
                </c:pt>
                <c:pt idx="332">
                  <c:v>-6147.1392594740864</c:v>
                </c:pt>
                <c:pt idx="333">
                  <c:v>-4401.2223633701869</c:v>
                </c:pt>
                <c:pt idx="334">
                  <c:v>-4309.675736419239</c:v>
                </c:pt>
                <c:pt idx="335">
                  <c:v>-4901.4079603614473</c:v>
                </c:pt>
                <c:pt idx="336">
                  <c:v>-4386.9376169561419</c:v>
                </c:pt>
                <c:pt idx="337">
                  <c:v>-2630.6861676807721</c:v>
                </c:pt>
                <c:pt idx="338">
                  <c:v>-3083.3517117479282</c:v>
                </c:pt>
                <c:pt idx="339">
                  <c:v>662.78146931738183</c:v>
                </c:pt>
                <c:pt idx="340">
                  <c:v>1729.7277382841119</c:v>
                </c:pt>
                <c:pt idx="341">
                  <c:v>2943.5993607677419</c:v>
                </c:pt>
                <c:pt idx="342">
                  <c:v>1830.0831756149619</c:v>
                </c:pt>
                <c:pt idx="343">
                  <c:v>-1723.9273386624282</c:v>
                </c:pt>
                <c:pt idx="344">
                  <c:v>43729.314713379674</c:v>
                </c:pt>
                <c:pt idx="345">
                  <c:v>45014.280462844778</c:v>
                </c:pt>
                <c:pt idx="346">
                  <c:v>43157.636020537087</c:v>
                </c:pt>
                <c:pt idx="347">
                  <c:v>44484.43981748692</c:v>
                </c:pt>
                <c:pt idx="348">
                  <c:v>45783.255010495668</c:v>
                </c:pt>
                <c:pt idx="349">
                  <c:v>46943.861438898188</c:v>
                </c:pt>
                <c:pt idx="350">
                  <c:v>45638.041540993407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12544"/>
        <c:axId val="4196110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24064"/>
        <c:axId val="419614080"/>
      </c:scatterChart>
      <c:valAx>
        <c:axId val="41961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612544"/>
        <c:crosses val="max"/>
        <c:crossBetween val="midCat"/>
      </c:valAx>
      <c:valAx>
        <c:axId val="4196125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19611008"/>
        <c:crosses val="autoZero"/>
        <c:crossBetween val="midCat"/>
      </c:valAx>
      <c:valAx>
        <c:axId val="41961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9624064"/>
        <c:crosses val="autoZero"/>
        <c:crossBetween val="midCat"/>
      </c:valAx>
      <c:valAx>
        <c:axId val="4196240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961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qqq!$P$2:$P$1048576</c:f>
              <c:numCache>
                <c:formatCode>General</c:formatCode>
                <c:ptCount val="1048575"/>
                <c:pt idx="0">
                  <c:v>91.03</c:v>
                </c:pt>
                <c:pt idx="1">
                  <c:v>557.69000000000005</c:v>
                </c:pt>
                <c:pt idx="2">
                  <c:v>-2220.4299999999998</c:v>
                </c:pt>
                <c:pt idx="3">
                  <c:v>-3335.04</c:v>
                </c:pt>
                <c:pt idx="4">
                  <c:v>-3293.3599999999997</c:v>
                </c:pt>
                <c:pt idx="5">
                  <c:v>-5309.29</c:v>
                </c:pt>
                <c:pt idx="6">
                  <c:v>-9387.26</c:v>
                </c:pt>
                <c:pt idx="7">
                  <c:v>-9878.2800000000007</c:v>
                </c:pt>
                <c:pt idx="8">
                  <c:v>-9890.9500000000007</c:v>
                </c:pt>
                <c:pt idx="9">
                  <c:v>-10840.140000000001</c:v>
                </c:pt>
                <c:pt idx="10">
                  <c:v>-10969.730000000001</c:v>
                </c:pt>
                <c:pt idx="11">
                  <c:v>-13762.62</c:v>
                </c:pt>
                <c:pt idx="12">
                  <c:v>-13229.62</c:v>
                </c:pt>
                <c:pt idx="13">
                  <c:v>-13500.67</c:v>
                </c:pt>
                <c:pt idx="14">
                  <c:v>-13371.91</c:v>
                </c:pt>
                <c:pt idx="15">
                  <c:v>-13468.31</c:v>
                </c:pt>
                <c:pt idx="16">
                  <c:v>-13585.22</c:v>
                </c:pt>
                <c:pt idx="17">
                  <c:v>-13699.51</c:v>
                </c:pt>
                <c:pt idx="18">
                  <c:v>-13327.800000000001</c:v>
                </c:pt>
                <c:pt idx="19">
                  <c:v>-12147.760000000002</c:v>
                </c:pt>
                <c:pt idx="20">
                  <c:v>-12459.540000000003</c:v>
                </c:pt>
                <c:pt idx="21">
                  <c:v>-14755.960000000003</c:v>
                </c:pt>
                <c:pt idx="22">
                  <c:v>-13900.560000000003</c:v>
                </c:pt>
                <c:pt idx="23">
                  <c:v>-16798.950000000004</c:v>
                </c:pt>
                <c:pt idx="24">
                  <c:v>-17025.450000000004</c:v>
                </c:pt>
                <c:pt idx="25">
                  <c:v>-15917.830000000005</c:v>
                </c:pt>
                <c:pt idx="26">
                  <c:v>-16440.320000000007</c:v>
                </c:pt>
                <c:pt idx="27">
                  <c:v>-17819.900000000009</c:v>
                </c:pt>
                <c:pt idx="28">
                  <c:v>-17008.380000000008</c:v>
                </c:pt>
                <c:pt idx="29">
                  <c:v>-16696.310000000009</c:v>
                </c:pt>
                <c:pt idx="30">
                  <c:v>-17003.990000000009</c:v>
                </c:pt>
                <c:pt idx="31">
                  <c:v>-16541.950000000008</c:v>
                </c:pt>
                <c:pt idx="32">
                  <c:v>-15540.450000000008</c:v>
                </c:pt>
                <c:pt idx="33">
                  <c:v>-15241.300000000008</c:v>
                </c:pt>
                <c:pt idx="34">
                  <c:v>-15021.380000000008</c:v>
                </c:pt>
                <c:pt idx="35">
                  <c:v>-14579.440000000008</c:v>
                </c:pt>
                <c:pt idx="36">
                  <c:v>-12985.520000000008</c:v>
                </c:pt>
                <c:pt idx="37">
                  <c:v>-13532.230000000007</c:v>
                </c:pt>
                <c:pt idx="38">
                  <c:v>-13729.870000000006</c:v>
                </c:pt>
                <c:pt idx="39">
                  <c:v>-14247.690000000006</c:v>
                </c:pt>
                <c:pt idx="40">
                  <c:v>-13454.770000000006</c:v>
                </c:pt>
                <c:pt idx="41">
                  <c:v>-12437.820000000005</c:v>
                </c:pt>
                <c:pt idx="42">
                  <c:v>-12995.020000000006</c:v>
                </c:pt>
                <c:pt idx="43">
                  <c:v>-13360.180000000006</c:v>
                </c:pt>
                <c:pt idx="44">
                  <c:v>-14642.280000000006</c:v>
                </c:pt>
                <c:pt idx="45">
                  <c:v>-16446.000000000007</c:v>
                </c:pt>
                <c:pt idx="46">
                  <c:v>-15161.290000000008</c:v>
                </c:pt>
                <c:pt idx="47">
                  <c:v>-16243.810000000009</c:v>
                </c:pt>
                <c:pt idx="48">
                  <c:v>-15759.340000000009</c:v>
                </c:pt>
                <c:pt idx="49">
                  <c:v>-15991.590000000009</c:v>
                </c:pt>
                <c:pt idx="50">
                  <c:v>-15287.20000000001</c:v>
                </c:pt>
                <c:pt idx="51">
                  <c:v>-15558.400000000011</c:v>
                </c:pt>
                <c:pt idx="52">
                  <c:v>-17310.920000000009</c:v>
                </c:pt>
                <c:pt idx="53">
                  <c:v>-16199.100000000009</c:v>
                </c:pt>
                <c:pt idx="54">
                  <c:v>-17263.950000000008</c:v>
                </c:pt>
                <c:pt idx="55">
                  <c:v>-17356.410000000007</c:v>
                </c:pt>
                <c:pt idx="56">
                  <c:v>-17383.080000000009</c:v>
                </c:pt>
                <c:pt idx="57">
                  <c:v>-17802.69000000001</c:v>
                </c:pt>
                <c:pt idx="58">
                  <c:v>-16041.88000000001</c:v>
                </c:pt>
                <c:pt idx="59">
                  <c:v>-14953.53000000001</c:v>
                </c:pt>
                <c:pt idx="60">
                  <c:v>-15343.000000000009</c:v>
                </c:pt>
                <c:pt idx="61">
                  <c:v>-15726.86000000001</c:v>
                </c:pt>
                <c:pt idx="62">
                  <c:v>-16563.650000000009</c:v>
                </c:pt>
                <c:pt idx="63">
                  <c:v>-17260.430000000008</c:v>
                </c:pt>
                <c:pt idx="64">
                  <c:v>-16562.730000000007</c:v>
                </c:pt>
                <c:pt idx="65">
                  <c:v>-16744.800000000007</c:v>
                </c:pt>
                <c:pt idx="66">
                  <c:v>-16186.530000000006</c:v>
                </c:pt>
                <c:pt idx="67">
                  <c:v>-15901.710000000006</c:v>
                </c:pt>
                <c:pt idx="68">
                  <c:v>-16250.460000000006</c:v>
                </c:pt>
                <c:pt idx="69">
                  <c:v>-15843.730000000007</c:v>
                </c:pt>
                <c:pt idx="70">
                  <c:v>-16701.300000000007</c:v>
                </c:pt>
                <c:pt idx="71">
                  <c:v>-15936.200000000006</c:v>
                </c:pt>
                <c:pt idx="72">
                  <c:v>-16424.800000000007</c:v>
                </c:pt>
                <c:pt idx="73">
                  <c:v>-16936.840000000007</c:v>
                </c:pt>
                <c:pt idx="74">
                  <c:v>-14823.130000000008</c:v>
                </c:pt>
                <c:pt idx="75">
                  <c:v>-15194.070000000009</c:v>
                </c:pt>
                <c:pt idx="76">
                  <c:v>-15861.590000000009</c:v>
                </c:pt>
                <c:pt idx="77">
                  <c:v>-15031.500000000009</c:v>
                </c:pt>
                <c:pt idx="78">
                  <c:v>-14228.96000000001</c:v>
                </c:pt>
                <c:pt idx="79">
                  <c:v>-12620.250000000011</c:v>
                </c:pt>
                <c:pt idx="80">
                  <c:v>-11721.31000000001</c:v>
                </c:pt>
                <c:pt idx="81">
                  <c:v>-11912.02000000001</c:v>
                </c:pt>
                <c:pt idx="82">
                  <c:v>-10251.69000000001</c:v>
                </c:pt>
                <c:pt idx="83">
                  <c:v>-14427.70000000001</c:v>
                </c:pt>
                <c:pt idx="84">
                  <c:v>-11034.100000000009</c:v>
                </c:pt>
                <c:pt idx="85">
                  <c:v>-12011.97000000001</c:v>
                </c:pt>
                <c:pt idx="86">
                  <c:v>-12363.20000000001</c:v>
                </c:pt>
                <c:pt idx="87">
                  <c:v>-12015.96000000001</c:v>
                </c:pt>
                <c:pt idx="88">
                  <c:v>-12395.89000000001</c:v>
                </c:pt>
                <c:pt idx="89">
                  <c:v>-12265.98000000001</c:v>
                </c:pt>
                <c:pt idx="90">
                  <c:v>-12341.070000000011</c:v>
                </c:pt>
                <c:pt idx="91">
                  <c:v>-12148.340000000011</c:v>
                </c:pt>
                <c:pt idx="92">
                  <c:v>-12562.370000000012</c:v>
                </c:pt>
                <c:pt idx="93">
                  <c:v>-13216.390000000012</c:v>
                </c:pt>
                <c:pt idx="94">
                  <c:v>-14423.950000000012</c:v>
                </c:pt>
                <c:pt idx="95">
                  <c:v>-14364.510000000011</c:v>
                </c:pt>
                <c:pt idx="96">
                  <c:v>-14406.040000000012</c:v>
                </c:pt>
                <c:pt idx="97">
                  <c:v>-15800.500000000011</c:v>
                </c:pt>
                <c:pt idx="98">
                  <c:v>-16817.840000000011</c:v>
                </c:pt>
                <c:pt idx="99">
                  <c:v>-18989.05000000001</c:v>
                </c:pt>
                <c:pt idx="100">
                  <c:v>-19573.05000000001</c:v>
                </c:pt>
                <c:pt idx="101">
                  <c:v>-19927.880000000012</c:v>
                </c:pt>
                <c:pt idx="102">
                  <c:v>-20132.510000000013</c:v>
                </c:pt>
                <c:pt idx="103">
                  <c:v>-18940.950000000012</c:v>
                </c:pt>
                <c:pt idx="104">
                  <c:v>-20424.46000000001</c:v>
                </c:pt>
                <c:pt idx="105">
                  <c:v>-21435.680000000011</c:v>
                </c:pt>
                <c:pt idx="106">
                  <c:v>-21736.760000000013</c:v>
                </c:pt>
                <c:pt idx="107">
                  <c:v>-20219.100000000013</c:v>
                </c:pt>
                <c:pt idx="108">
                  <c:v>-19882.670000000013</c:v>
                </c:pt>
                <c:pt idx="109">
                  <c:v>-16525.760000000013</c:v>
                </c:pt>
                <c:pt idx="110">
                  <c:v>-16980.810000000012</c:v>
                </c:pt>
                <c:pt idx="111">
                  <c:v>-16089.900000000012</c:v>
                </c:pt>
                <c:pt idx="112">
                  <c:v>-18315.040000000012</c:v>
                </c:pt>
                <c:pt idx="113">
                  <c:v>-18293.450000000012</c:v>
                </c:pt>
                <c:pt idx="114">
                  <c:v>-16815.55000000001</c:v>
                </c:pt>
                <c:pt idx="115">
                  <c:v>-18676.430000000011</c:v>
                </c:pt>
                <c:pt idx="116">
                  <c:v>-22325.840000000011</c:v>
                </c:pt>
                <c:pt idx="117">
                  <c:v>-19221.73000000001</c:v>
                </c:pt>
                <c:pt idx="118">
                  <c:v>-21448.150000000009</c:v>
                </c:pt>
                <c:pt idx="119">
                  <c:v>-21271.310000000009</c:v>
                </c:pt>
                <c:pt idx="120">
                  <c:v>-21717.53000000001</c:v>
                </c:pt>
                <c:pt idx="121">
                  <c:v>-22136.610000000011</c:v>
                </c:pt>
                <c:pt idx="122">
                  <c:v>-23103.420000000013</c:v>
                </c:pt>
                <c:pt idx="123">
                  <c:v>-25520.670000000013</c:v>
                </c:pt>
                <c:pt idx="124">
                  <c:v>-26880.540000000012</c:v>
                </c:pt>
                <c:pt idx="125">
                  <c:v>-25079.850000000013</c:v>
                </c:pt>
                <c:pt idx="126">
                  <c:v>-23317.810000000012</c:v>
                </c:pt>
                <c:pt idx="127">
                  <c:v>-28084.700000000012</c:v>
                </c:pt>
                <c:pt idx="128">
                  <c:v>-30029.760000000013</c:v>
                </c:pt>
                <c:pt idx="129">
                  <c:v>-30651.400000000012</c:v>
                </c:pt>
                <c:pt idx="130">
                  <c:v>-33593.990000000013</c:v>
                </c:pt>
                <c:pt idx="131">
                  <c:v>-32065.190000000013</c:v>
                </c:pt>
                <c:pt idx="132">
                  <c:v>-30158.200000000012</c:v>
                </c:pt>
                <c:pt idx="133">
                  <c:v>-27508.180000000011</c:v>
                </c:pt>
                <c:pt idx="134">
                  <c:v>-27656.580000000013</c:v>
                </c:pt>
                <c:pt idx="135">
                  <c:v>-25880.290000000012</c:v>
                </c:pt>
                <c:pt idx="136">
                  <c:v>-28150.950000000012</c:v>
                </c:pt>
                <c:pt idx="137">
                  <c:v>-28242.500000000011</c:v>
                </c:pt>
                <c:pt idx="138">
                  <c:v>-28631.350000000009</c:v>
                </c:pt>
                <c:pt idx="139">
                  <c:v>-24336.37000000001</c:v>
                </c:pt>
                <c:pt idx="140">
                  <c:v>-26909.240000000009</c:v>
                </c:pt>
                <c:pt idx="141">
                  <c:v>-27046.430000000008</c:v>
                </c:pt>
                <c:pt idx="142">
                  <c:v>-27450.730000000007</c:v>
                </c:pt>
                <c:pt idx="143">
                  <c:v>-29072.320000000007</c:v>
                </c:pt>
                <c:pt idx="144">
                  <c:v>-28248.400000000009</c:v>
                </c:pt>
                <c:pt idx="145">
                  <c:v>-28693.850000000009</c:v>
                </c:pt>
                <c:pt idx="146">
                  <c:v>-27794.89000000001</c:v>
                </c:pt>
                <c:pt idx="147">
                  <c:v>-28993.810000000012</c:v>
                </c:pt>
                <c:pt idx="148">
                  <c:v>-29191.800000000014</c:v>
                </c:pt>
                <c:pt idx="149">
                  <c:v>-28564.820000000014</c:v>
                </c:pt>
                <c:pt idx="150">
                  <c:v>-28581.220000000016</c:v>
                </c:pt>
                <c:pt idx="151">
                  <c:v>-28844.630000000016</c:v>
                </c:pt>
                <c:pt idx="152">
                  <c:v>-27122.270000000015</c:v>
                </c:pt>
                <c:pt idx="153">
                  <c:v>-28212.810000000016</c:v>
                </c:pt>
                <c:pt idx="154">
                  <c:v>-27301.980000000014</c:v>
                </c:pt>
                <c:pt idx="155">
                  <c:v>-27424.850000000013</c:v>
                </c:pt>
                <c:pt idx="156">
                  <c:v>-27650.510000000013</c:v>
                </c:pt>
                <c:pt idx="157">
                  <c:v>-28504.420000000013</c:v>
                </c:pt>
                <c:pt idx="158">
                  <c:v>-28069.870000000014</c:v>
                </c:pt>
                <c:pt idx="159">
                  <c:v>-27846.090000000015</c:v>
                </c:pt>
                <c:pt idx="160">
                  <c:v>-27935.690000000013</c:v>
                </c:pt>
                <c:pt idx="161">
                  <c:v>-29048.890000000014</c:v>
                </c:pt>
                <c:pt idx="162">
                  <c:v>-27945.530000000013</c:v>
                </c:pt>
                <c:pt idx="163">
                  <c:v>-26775.780000000013</c:v>
                </c:pt>
                <c:pt idx="164">
                  <c:v>-26981.860000000015</c:v>
                </c:pt>
                <c:pt idx="165">
                  <c:v>-27152.530000000013</c:v>
                </c:pt>
                <c:pt idx="166">
                  <c:v>-26271.590000000015</c:v>
                </c:pt>
                <c:pt idx="167">
                  <c:v>-25536.390000000014</c:v>
                </c:pt>
                <c:pt idx="168">
                  <c:v>-24093.450000000015</c:v>
                </c:pt>
                <c:pt idx="169">
                  <c:v>-25085.610000000015</c:v>
                </c:pt>
                <c:pt idx="170">
                  <c:v>-24163.530000000013</c:v>
                </c:pt>
                <c:pt idx="171">
                  <c:v>-24036.550000000014</c:v>
                </c:pt>
                <c:pt idx="172">
                  <c:v>-24818.930000000015</c:v>
                </c:pt>
                <c:pt idx="173">
                  <c:v>-24006.350000000013</c:v>
                </c:pt>
                <c:pt idx="174">
                  <c:v>-23775.480000000014</c:v>
                </c:pt>
                <c:pt idx="175">
                  <c:v>-24077.780000000013</c:v>
                </c:pt>
                <c:pt idx="176">
                  <c:v>-23849.310000000012</c:v>
                </c:pt>
                <c:pt idx="177">
                  <c:v>-24059.400000000012</c:v>
                </c:pt>
                <c:pt idx="178">
                  <c:v>-24423.310000000012</c:v>
                </c:pt>
                <c:pt idx="179">
                  <c:v>-24707.200000000012</c:v>
                </c:pt>
                <c:pt idx="180">
                  <c:v>-23996.770000000011</c:v>
                </c:pt>
                <c:pt idx="181">
                  <c:v>-23870.19000000001</c:v>
                </c:pt>
                <c:pt idx="182">
                  <c:v>-23960.070000000011</c:v>
                </c:pt>
                <c:pt idx="183">
                  <c:v>-24398.200000000012</c:v>
                </c:pt>
                <c:pt idx="184">
                  <c:v>-24442.090000000011</c:v>
                </c:pt>
                <c:pt idx="185">
                  <c:v>-25041.400000000012</c:v>
                </c:pt>
                <c:pt idx="186">
                  <c:v>-24833.080000000013</c:v>
                </c:pt>
                <c:pt idx="187">
                  <c:v>-25474.170000000013</c:v>
                </c:pt>
                <c:pt idx="188">
                  <c:v>-25797.790000000012</c:v>
                </c:pt>
                <c:pt idx="189">
                  <c:v>-24655.190000000013</c:v>
                </c:pt>
                <c:pt idx="190">
                  <c:v>-26026.840000000015</c:v>
                </c:pt>
                <c:pt idx="191">
                  <c:v>-26557.840000000015</c:v>
                </c:pt>
                <c:pt idx="192">
                  <c:v>-27063.460000000014</c:v>
                </c:pt>
                <c:pt idx="193">
                  <c:v>-27102.560000000012</c:v>
                </c:pt>
                <c:pt idx="194">
                  <c:v>-26998.500000000011</c:v>
                </c:pt>
                <c:pt idx="195">
                  <c:v>-26772.830000000013</c:v>
                </c:pt>
                <c:pt idx="196">
                  <c:v>-27749.770000000011</c:v>
                </c:pt>
                <c:pt idx="197">
                  <c:v>-27747.78000000001</c:v>
                </c:pt>
                <c:pt idx="198">
                  <c:v>-27735.590000000011</c:v>
                </c:pt>
                <c:pt idx="199">
                  <c:v>-27065.180000000011</c:v>
                </c:pt>
                <c:pt idx="200">
                  <c:v>-27130.87000000001</c:v>
                </c:pt>
                <c:pt idx="201">
                  <c:v>-26814.090000000011</c:v>
                </c:pt>
                <c:pt idx="202">
                  <c:v>-26313.830000000013</c:v>
                </c:pt>
                <c:pt idx="203">
                  <c:v>-25885.550000000014</c:v>
                </c:pt>
                <c:pt idx="204">
                  <c:v>-26756.420000000013</c:v>
                </c:pt>
                <c:pt idx="205">
                  <c:v>-26359.450000000012</c:v>
                </c:pt>
                <c:pt idx="206">
                  <c:v>-27430.860000000011</c:v>
                </c:pt>
                <c:pt idx="207">
                  <c:v>-26784.540000000012</c:v>
                </c:pt>
                <c:pt idx="208">
                  <c:v>-27836.340000000011</c:v>
                </c:pt>
                <c:pt idx="209">
                  <c:v>-27927.44000000001</c:v>
                </c:pt>
                <c:pt idx="210">
                  <c:v>-26585.21000000001</c:v>
                </c:pt>
                <c:pt idx="211">
                  <c:v>-25880.770000000011</c:v>
                </c:pt>
                <c:pt idx="212">
                  <c:v>-25651.820000000011</c:v>
                </c:pt>
                <c:pt idx="213">
                  <c:v>-25481.220000000012</c:v>
                </c:pt>
                <c:pt idx="214">
                  <c:v>-25271.150000000012</c:v>
                </c:pt>
                <c:pt idx="215">
                  <c:v>-23601.710000000014</c:v>
                </c:pt>
                <c:pt idx="216">
                  <c:v>-24488.560000000012</c:v>
                </c:pt>
                <c:pt idx="217">
                  <c:v>-25198.390000000014</c:v>
                </c:pt>
                <c:pt idx="218">
                  <c:v>-25239.800000000014</c:v>
                </c:pt>
                <c:pt idx="219">
                  <c:v>-25353.980000000014</c:v>
                </c:pt>
                <c:pt idx="220">
                  <c:v>-24838.080000000013</c:v>
                </c:pt>
                <c:pt idx="221">
                  <c:v>-24114.710000000014</c:v>
                </c:pt>
                <c:pt idx="222">
                  <c:v>-24198.460000000014</c:v>
                </c:pt>
                <c:pt idx="223">
                  <c:v>-23655.830000000013</c:v>
                </c:pt>
                <c:pt idx="224">
                  <c:v>-24089.980000000014</c:v>
                </c:pt>
                <c:pt idx="225">
                  <c:v>-23585.410000000014</c:v>
                </c:pt>
                <c:pt idx="226">
                  <c:v>-21785.810000000016</c:v>
                </c:pt>
                <c:pt idx="227">
                  <c:v>-21154.610000000015</c:v>
                </c:pt>
                <c:pt idx="228">
                  <c:v>-21548.090000000015</c:v>
                </c:pt>
                <c:pt idx="229">
                  <c:v>-21526.980000000014</c:v>
                </c:pt>
                <c:pt idx="230">
                  <c:v>-21787.080000000013</c:v>
                </c:pt>
                <c:pt idx="231">
                  <c:v>-21870.910000000014</c:v>
                </c:pt>
                <c:pt idx="232">
                  <c:v>-21430.220000000016</c:v>
                </c:pt>
                <c:pt idx="233">
                  <c:v>-21707.350000000017</c:v>
                </c:pt>
                <c:pt idx="234">
                  <c:v>-22154.890000000018</c:v>
                </c:pt>
                <c:pt idx="235">
                  <c:v>-22044.280000000017</c:v>
                </c:pt>
                <c:pt idx="236">
                  <c:v>-22179.160000000018</c:v>
                </c:pt>
                <c:pt idx="237">
                  <c:v>-21956.750000000018</c:v>
                </c:pt>
                <c:pt idx="238">
                  <c:v>-22537.450000000019</c:v>
                </c:pt>
                <c:pt idx="239">
                  <c:v>-23808.890000000018</c:v>
                </c:pt>
                <c:pt idx="240">
                  <c:v>-21105.270000000019</c:v>
                </c:pt>
                <c:pt idx="241">
                  <c:v>-21907.340000000018</c:v>
                </c:pt>
                <c:pt idx="242">
                  <c:v>-21474.970000000019</c:v>
                </c:pt>
                <c:pt idx="243">
                  <c:v>-20991.590000000018</c:v>
                </c:pt>
                <c:pt idx="244">
                  <c:v>-21045.760000000017</c:v>
                </c:pt>
                <c:pt idx="245">
                  <c:v>-21596.460000000017</c:v>
                </c:pt>
                <c:pt idx="246">
                  <c:v>-21351.350000000017</c:v>
                </c:pt>
                <c:pt idx="247">
                  <c:v>-21940.800000000017</c:v>
                </c:pt>
                <c:pt idx="248">
                  <c:v>-21419.350000000017</c:v>
                </c:pt>
                <c:pt idx="249">
                  <c:v>-21520.540000000015</c:v>
                </c:pt>
                <c:pt idx="250">
                  <c:v>-21565.440000000017</c:v>
                </c:pt>
                <c:pt idx="251">
                  <c:v>-21697.040000000015</c:v>
                </c:pt>
                <c:pt idx="252">
                  <c:v>-22417.000000000015</c:v>
                </c:pt>
                <c:pt idx="253">
                  <c:v>-22866.100000000013</c:v>
                </c:pt>
                <c:pt idx="254">
                  <c:v>-23165.650000000012</c:v>
                </c:pt>
                <c:pt idx="255">
                  <c:v>-23306.150000000012</c:v>
                </c:pt>
                <c:pt idx="256">
                  <c:v>-24119.400000000012</c:v>
                </c:pt>
                <c:pt idx="257">
                  <c:v>-24412.690000000013</c:v>
                </c:pt>
                <c:pt idx="258">
                  <c:v>-24194.660000000014</c:v>
                </c:pt>
                <c:pt idx="259">
                  <c:v>-24274.120000000014</c:v>
                </c:pt>
                <c:pt idx="260">
                  <c:v>-24777.450000000015</c:v>
                </c:pt>
                <c:pt idx="261">
                  <c:v>-25677.740000000016</c:v>
                </c:pt>
                <c:pt idx="262">
                  <c:v>-24589.700000000015</c:v>
                </c:pt>
                <c:pt idx="263">
                  <c:v>-24794.610000000015</c:v>
                </c:pt>
                <c:pt idx="264">
                  <c:v>-24016.880000000016</c:v>
                </c:pt>
                <c:pt idx="265">
                  <c:v>-25019.520000000015</c:v>
                </c:pt>
                <c:pt idx="266">
                  <c:v>-24979.020000000015</c:v>
                </c:pt>
                <c:pt idx="267">
                  <c:v>-24051.330000000016</c:v>
                </c:pt>
                <c:pt idx="268">
                  <c:v>-24575.150000000016</c:v>
                </c:pt>
                <c:pt idx="269">
                  <c:v>-23272.780000000017</c:v>
                </c:pt>
                <c:pt idx="270">
                  <c:v>-23644.740000000016</c:v>
                </c:pt>
                <c:pt idx="271">
                  <c:v>-22987.780000000017</c:v>
                </c:pt>
                <c:pt idx="272">
                  <c:v>-21991.920000000016</c:v>
                </c:pt>
                <c:pt idx="273">
                  <c:v>-22283.360000000015</c:v>
                </c:pt>
                <c:pt idx="274">
                  <c:v>-22145.160000000014</c:v>
                </c:pt>
                <c:pt idx="275">
                  <c:v>-20804.440000000013</c:v>
                </c:pt>
                <c:pt idx="276">
                  <c:v>-21222.940000000013</c:v>
                </c:pt>
                <c:pt idx="277">
                  <c:v>-22093.900000000012</c:v>
                </c:pt>
                <c:pt idx="278">
                  <c:v>-21694.220000000012</c:v>
                </c:pt>
                <c:pt idx="279">
                  <c:v>-22165.760000000013</c:v>
                </c:pt>
                <c:pt idx="280">
                  <c:v>-23520.360000000011</c:v>
                </c:pt>
                <c:pt idx="281">
                  <c:v>-22643.28000000001</c:v>
                </c:pt>
                <c:pt idx="282">
                  <c:v>-22019.69000000001</c:v>
                </c:pt>
                <c:pt idx="283">
                  <c:v>-22000.670000000009</c:v>
                </c:pt>
                <c:pt idx="284">
                  <c:v>-22352.650000000009</c:v>
                </c:pt>
                <c:pt idx="285">
                  <c:v>-21520.500000000007</c:v>
                </c:pt>
                <c:pt idx="286">
                  <c:v>-21233.850000000006</c:v>
                </c:pt>
                <c:pt idx="287">
                  <c:v>-20658.890000000007</c:v>
                </c:pt>
                <c:pt idx="288">
                  <c:v>-20684.550000000007</c:v>
                </c:pt>
                <c:pt idx="289">
                  <c:v>-23108.590000000007</c:v>
                </c:pt>
                <c:pt idx="290">
                  <c:v>-22697.400000000009</c:v>
                </c:pt>
                <c:pt idx="291">
                  <c:v>-23418.96000000001</c:v>
                </c:pt>
                <c:pt idx="292">
                  <c:v>-23343.900000000009</c:v>
                </c:pt>
                <c:pt idx="293">
                  <c:v>-22925.660000000007</c:v>
                </c:pt>
                <c:pt idx="294">
                  <c:v>-23202.120000000006</c:v>
                </c:pt>
                <c:pt idx="295">
                  <c:v>-23341.330000000005</c:v>
                </c:pt>
                <c:pt idx="296">
                  <c:v>-23425.690000000006</c:v>
                </c:pt>
                <c:pt idx="297">
                  <c:v>-24236.960000000006</c:v>
                </c:pt>
                <c:pt idx="298">
                  <c:v>-24094.150000000005</c:v>
                </c:pt>
                <c:pt idx="299">
                  <c:v>-24229.320000000003</c:v>
                </c:pt>
                <c:pt idx="300">
                  <c:v>-24839.24</c:v>
                </c:pt>
                <c:pt idx="301">
                  <c:v>-24775.81</c:v>
                </c:pt>
                <c:pt idx="302">
                  <c:v>-24710.98</c:v>
                </c:pt>
                <c:pt idx="303">
                  <c:v>-25063.899999999998</c:v>
                </c:pt>
                <c:pt idx="304">
                  <c:v>-23953.339999999997</c:v>
                </c:pt>
                <c:pt idx="305">
                  <c:v>-24273.319999999996</c:v>
                </c:pt>
                <c:pt idx="306">
                  <c:v>-25007.429999999997</c:v>
                </c:pt>
                <c:pt idx="307">
                  <c:v>-24813.119999999995</c:v>
                </c:pt>
                <c:pt idx="308">
                  <c:v>-25153.209999999995</c:v>
                </c:pt>
                <c:pt idx="309">
                  <c:v>-26021.049999999996</c:v>
                </c:pt>
                <c:pt idx="310">
                  <c:v>-26424.989999999994</c:v>
                </c:pt>
                <c:pt idx="311">
                  <c:v>-26553.819999999996</c:v>
                </c:pt>
                <c:pt idx="312">
                  <c:v>-26579.949999999997</c:v>
                </c:pt>
                <c:pt idx="313">
                  <c:v>-27952.1</c:v>
                </c:pt>
                <c:pt idx="314">
                  <c:v>-28018.73</c:v>
                </c:pt>
                <c:pt idx="315">
                  <c:v>-28442.97</c:v>
                </c:pt>
                <c:pt idx="316">
                  <c:v>-28936.350000000002</c:v>
                </c:pt>
                <c:pt idx="317">
                  <c:v>-28447.840000000004</c:v>
                </c:pt>
                <c:pt idx="318">
                  <c:v>-28582.910000000003</c:v>
                </c:pt>
                <c:pt idx="319">
                  <c:v>-28292.710000000003</c:v>
                </c:pt>
                <c:pt idx="320">
                  <c:v>-27782.000000000004</c:v>
                </c:pt>
                <c:pt idx="321">
                  <c:v>-28546.670000000002</c:v>
                </c:pt>
                <c:pt idx="322">
                  <c:v>-29315.79</c:v>
                </c:pt>
                <c:pt idx="323">
                  <c:v>-29532.959999999999</c:v>
                </c:pt>
                <c:pt idx="324">
                  <c:v>-28604.42</c:v>
                </c:pt>
                <c:pt idx="325">
                  <c:v>-28469.82</c:v>
                </c:pt>
                <c:pt idx="326">
                  <c:v>-28828.28</c:v>
                </c:pt>
                <c:pt idx="327">
                  <c:v>-28782.1</c:v>
                </c:pt>
                <c:pt idx="328">
                  <c:v>-28371.16</c:v>
                </c:pt>
                <c:pt idx="329">
                  <c:v>-28557.51</c:v>
                </c:pt>
                <c:pt idx="330">
                  <c:v>-28221.05</c:v>
                </c:pt>
                <c:pt idx="331">
                  <c:v>-27911.7</c:v>
                </c:pt>
                <c:pt idx="332">
                  <c:v>-27141.64</c:v>
                </c:pt>
                <c:pt idx="333">
                  <c:v>-26550.51</c:v>
                </c:pt>
                <c:pt idx="334">
                  <c:v>-26651.949999999997</c:v>
                </c:pt>
                <c:pt idx="335">
                  <c:v>-26873.489999999998</c:v>
                </c:pt>
                <c:pt idx="336">
                  <c:v>-26441.839999999997</c:v>
                </c:pt>
                <c:pt idx="337">
                  <c:v>-25511.299999999996</c:v>
                </c:pt>
                <c:pt idx="338">
                  <c:v>-25971.029999999995</c:v>
                </c:pt>
                <c:pt idx="339">
                  <c:v>-25637.459999999995</c:v>
                </c:pt>
                <c:pt idx="340">
                  <c:v>-25067.389999999996</c:v>
                </c:pt>
                <c:pt idx="341">
                  <c:v>-24436.649999999994</c:v>
                </c:pt>
                <c:pt idx="342">
                  <c:v>-25275.199999999993</c:v>
                </c:pt>
                <c:pt idx="343">
                  <c:v>-28566.909999999993</c:v>
                </c:pt>
                <c:pt idx="344">
                  <c:v>-25541.669999999991</c:v>
                </c:pt>
                <c:pt idx="345">
                  <c:v>-25829.739999999991</c:v>
                </c:pt>
                <c:pt idx="346">
                  <c:v>-26445.939999999991</c:v>
                </c:pt>
                <c:pt idx="347">
                  <c:v>-26052.369999999992</c:v>
                </c:pt>
                <c:pt idx="348">
                  <c:v>-26039.409999999993</c:v>
                </c:pt>
                <c:pt idx="349">
                  <c:v>-26365.219999999994</c:v>
                </c:pt>
                <c:pt idx="350">
                  <c:v>-27172.059999999994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23904"/>
        <c:axId val="41931801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26976"/>
        <c:axId val="419325440"/>
      </c:scatterChart>
      <c:valAx>
        <c:axId val="41931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323904"/>
        <c:crosses val="max"/>
        <c:crossBetween val="midCat"/>
      </c:valAx>
      <c:valAx>
        <c:axId val="4193239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19318016"/>
        <c:crosses val="autoZero"/>
        <c:crossBetween val="midCat"/>
      </c:valAx>
      <c:valAx>
        <c:axId val="41932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9326976"/>
        <c:crosses val="autoZero"/>
        <c:crossBetween val="midCat"/>
      </c:valAx>
      <c:valAx>
        <c:axId val="4193269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932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qqq!$O$2:$O$1048576</c:f>
              <c:numCache>
                <c:formatCode>General</c:formatCode>
                <c:ptCount val="1048575"/>
                <c:pt idx="0">
                  <c:v>1.3556975299679399</c:v>
                </c:pt>
                <c:pt idx="1">
                  <c:v>250.33568884468292</c:v>
                </c:pt>
                <c:pt idx="2">
                  <c:v>146.16360282784592</c:v>
                </c:pt>
                <c:pt idx="3">
                  <c:v>90.755132116835711</c:v>
                </c:pt>
                <c:pt idx="4">
                  <c:v>-121.27780295354128</c:v>
                </c:pt>
                <c:pt idx="5">
                  <c:v>-297.40443171957128</c:v>
                </c:pt>
                <c:pt idx="6">
                  <c:v>-460.19120682210627</c:v>
                </c:pt>
                <c:pt idx="7">
                  <c:v>-336.38776607427525</c:v>
                </c:pt>
                <c:pt idx="8">
                  <c:v>-407.12811178730362</c:v>
                </c:pt>
                <c:pt idx="9">
                  <c:v>-458.39052350020944</c:v>
                </c:pt>
                <c:pt idx="10">
                  <c:v>-187.84304218722343</c:v>
                </c:pt>
                <c:pt idx="11">
                  <c:v>-279.86609868675072</c:v>
                </c:pt>
                <c:pt idx="12">
                  <c:v>-158.76763977001673</c:v>
                </c:pt>
                <c:pt idx="13">
                  <c:v>-294.03248210376773</c:v>
                </c:pt>
                <c:pt idx="14">
                  <c:v>-287.73377699130214</c:v>
                </c:pt>
                <c:pt idx="15">
                  <c:v>-288.02296889928181</c:v>
                </c:pt>
                <c:pt idx="16">
                  <c:v>-161.0656667082248</c:v>
                </c:pt>
                <c:pt idx="17">
                  <c:v>-164.32074176170551</c:v>
                </c:pt>
                <c:pt idx="18">
                  <c:v>-137.5294167633254</c:v>
                </c:pt>
                <c:pt idx="19">
                  <c:v>-126.0011288514811</c:v>
                </c:pt>
                <c:pt idx="20">
                  <c:v>105.69651649043089</c:v>
                </c:pt>
                <c:pt idx="21">
                  <c:v>107.13546857617423</c:v>
                </c:pt>
                <c:pt idx="22">
                  <c:v>216.38798447669421</c:v>
                </c:pt>
                <c:pt idx="23">
                  <c:v>167.83495727380682</c:v>
                </c:pt>
                <c:pt idx="24">
                  <c:v>216.74839047699342</c:v>
                </c:pt>
                <c:pt idx="25">
                  <c:v>217.05313540642189</c:v>
                </c:pt>
                <c:pt idx="26">
                  <c:v>210.19466249928055</c:v>
                </c:pt>
                <c:pt idx="27">
                  <c:v>201.49673367042536</c:v>
                </c:pt>
                <c:pt idx="28">
                  <c:v>95.068682727001359</c:v>
                </c:pt>
                <c:pt idx="29">
                  <c:v>225.36627547675636</c:v>
                </c:pt>
                <c:pt idx="30">
                  <c:v>221.90777247015029</c:v>
                </c:pt>
                <c:pt idx="31">
                  <c:v>316.50409878949006</c:v>
                </c:pt>
                <c:pt idx="32">
                  <c:v>277.42052506612788</c:v>
                </c:pt>
                <c:pt idx="33">
                  <c:v>171.28407006700689</c:v>
                </c:pt>
                <c:pt idx="34">
                  <c:v>195.1999984733767</c:v>
                </c:pt>
                <c:pt idx="35">
                  <c:v>198.32150464104305</c:v>
                </c:pt>
                <c:pt idx="36">
                  <c:v>160.73487668653635</c:v>
                </c:pt>
                <c:pt idx="37">
                  <c:v>144.75883767669686</c:v>
                </c:pt>
                <c:pt idx="38">
                  <c:v>6.9983678408638639</c:v>
                </c:pt>
                <c:pt idx="39">
                  <c:v>-239.23985443637915</c:v>
                </c:pt>
                <c:pt idx="40">
                  <c:v>-448.75346086014116</c:v>
                </c:pt>
                <c:pt idx="41">
                  <c:v>-474.50019553816719</c:v>
                </c:pt>
                <c:pt idx="42">
                  <c:v>-592.35264309729916</c:v>
                </c:pt>
                <c:pt idx="43">
                  <c:v>-718.50513366559414</c:v>
                </c:pt>
                <c:pt idx="44">
                  <c:v>-709.70812453680242</c:v>
                </c:pt>
                <c:pt idx="45">
                  <c:v>-567.17873561689044</c:v>
                </c:pt>
                <c:pt idx="46">
                  <c:v>-553.69977682949616</c:v>
                </c:pt>
                <c:pt idx="47">
                  <c:v>-445.96151047294518</c:v>
                </c:pt>
                <c:pt idx="48">
                  <c:v>-482.30193199266387</c:v>
                </c:pt>
                <c:pt idx="49">
                  <c:v>-461.67228368127928</c:v>
                </c:pt>
                <c:pt idx="50">
                  <c:v>-463.27172461268037</c:v>
                </c:pt>
                <c:pt idx="51">
                  <c:v>-371.68181203289885</c:v>
                </c:pt>
                <c:pt idx="52">
                  <c:v>-183.75677813350686</c:v>
                </c:pt>
                <c:pt idx="53">
                  <c:v>-185.85911166721263</c:v>
                </c:pt>
                <c:pt idx="54">
                  <c:v>-206.93853287591193</c:v>
                </c:pt>
                <c:pt idx="55">
                  <c:v>-34.090339560169923</c:v>
                </c:pt>
                <c:pt idx="56">
                  <c:v>-39.271294374929035</c:v>
                </c:pt>
                <c:pt idx="57">
                  <c:v>188.24739431684398</c:v>
                </c:pt>
                <c:pt idx="58">
                  <c:v>203.20979227078578</c:v>
                </c:pt>
                <c:pt idx="59">
                  <c:v>246.1566531042497</c:v>
                </c:pt>
                <c:pt idx="60">
                  <c:v>157.24985906328749</c:v>
                </c:pt>
                <c:pt idx="61">
                  <c:v>204.87997671788997</c:v>
                </c:pt>
                <c:pt idx="62">
                  <c:v>219.03894705674918</c:v>
                </c:pt>
                <c:pt idx="63">
                  <c:v>55.089245519994194</c:v>
                </c:pt>
                <c:pt idx="64">
                  <c:v>97.63359033472679</c:v>
                </c:pt>
                <c:pt idx="65">
                  <c:v>72.408815396877188</c:v>
                </c:pt>
                <c:pt idx="66">
                  <c:v>210.74882418047918</c:v>
                </c:pt>
                <c:pt idx="67">
                  <c:v>261.68279945054786</c:v>
                </c:pt>
                <c:pt idx="68">
                  <c:v>375.65030920804588</c:v>
                </c:pt>
                <c:pt idx="69">
                  <c:v>325.20171949263619</c:v>
                </c:pt>
                <c:pt idx="70">
                  <c:v>326.36019099426983</c:v>
                </c:pt>
                <c:pt idx="71">
                  <c:v>297.49885751085384</c:v>
                </c:pt>
                <c:pt idx="72">
                  <c:v>393.67881721047075</c:v>
                </c:pt>
                <c:pt idx="73">
                  <c:v>327.12712248909384</c:v>
                </c:pt>
                <c:pt idx="74">
                  <c:v>350.60781402906355</c:v>
                </c:pt>
                <c:pt idx="75">
                  <c:v>279.73088972341776</c:v>
                </c:pt>
                <c:pt idx="76">
                  <c:v>256.06255682776197</c:v>
                </c:pt>
                <c:pt idx="77">
                  <c:v>278.81832212279079</c:v>
                </c:pt>
                <c:pt idx="78">
                  <c:v>253.99507092188207</c:v>
                </c:pt>
                <c:pt idx="79">
                  <c:v>470.23491705031404</c:v>
                </c:pt>
                <c:pt idx="80">
                  <c:v>454.24242204825424</c:v>
                </c:pt>
                <c:pt idx="81">
                  <c:v>290.90618589443824</c:v>
                </c:pt>
                <c:pt idx="82">
                  <c:v>338.45501150254574</c:v>
                </c:pt>
                <c:pt idx="83">
                  <c:v>-10.131540442634275</c:v>
                </c:pt>
                <c:pt idx="84">
                  <c:v>-57.490814317176472</c:v>
                </c:pt>
                <c:pt idx="85">
                  <c:v>60.15612777633153</c:v>
                </c:pt>
                <c:pt idx="86">
                  <c:v>39.870900024041333</c:v>
                </c:pt>
                <c:pt idx="87">
                  <c:v>45.606759350549034</c:v>
                </c:pt>
                <c:pt idx="88">
                  <c:v>69.73784701295493</c:v>
                </c:pt>
                <c:pt idx="89">
                  <c:v>4.5129075671740253</c:v>
                </c:pt>
                <c:pt idx="90">
                  <c:v>-31.812915840464171</c:v>
                </c:pt>
                <c:pt idx="91">
                  <c:v>14.70436474284373</c:v>
                </c:pt>
                <c:pt idx="92">
                  <c:v>114.60503126250674</c:v>
                </c:pt>
                <c:pt idx="93">
                  <c:v>84.048169164641934</c:v>
                </c:pt>
                <c:pt idx="94">
                  <c:v>52.081211059262429</c:v>
                </c:pt>
                <c:pt idx="95">
                  <c:v>147.00244941489223</c:v>
                </c:pt>
                <c:pt idx="96">
                  <c:v>79.884575046428822</c:v>
                </c:pt>
                <c:pt idx="97">
                  <c:v>-65.379082857453184</c:v>
                </c:pt>
                <c:pt idx="98">
                  <c:v>-43.427273739771785</c:v>
                </c:pt>
                <c:pt idx="99">
                  <c:v>-279.0465485517858</c:v>
                </c:pt>
                <c:pt idx="100">
                  <c:v>-265.78892603063463</c:v>
                </c:pt>
                <c:pt idx="101">
                  <c:v>-267.18743772613993</c:v>
                </c:pt>
                <c:pt idx="102">
                  <c:v>-228.10070859147254</c:v>
                </c:pt>
                <c:pt idx="103">
                  <c:v>-311.72509120594253</c:v>
                </c:pt>
                <c:pt idx="104">
                  <c:v>-339.86118765555136</c:v>
                </c:pt>
                <c:pt idx="105">
                  <c:v>-362.48460242094365</c:v>
                </c:pt>
                <c:pt idx="106">
                  <c:v>-451.19499565020067</c:v>
                </c:pt>
                <c:pt idx="107">
                  <c:v>-441.58741790307005</c:v>
                </c:pt>
                <c:pt idx="108">
                  <c:v>-341.85486664937866</c:v>
                </c:pt>
                <c:pt idx="109">
                  <c:v>194.94435860743931</c:v>
                </c:pt>
                <c:pt idx="110">
                  <c:v>-104.82709949108869</c:v>
                </c:pt>
                <c:pt idx="111">
                  <c:v>-243.8442045912517</c:v>
                </c:pt>
                <c:pt idx="112">
                  <c:v>-430.89939168718865</c:v>
                </c:pt>
                <c:pt idx="113">
                  <c:v>-236.68323719076764</c:v>
                </c:pt>
                <c:pt idx="114">
                  <c:v>-318.62687676376066</c:v>
                </c:pt>
                <c:pt idx="115">
                  <c:v>-211.46975126650267</c:v>
                </c:pt>
                <c:pt idx="116">
                  <c:v>-882.81673191772165</c:v>
                </c:pt>
                <c:pt idx="117">
                  <c:v>-799.05703690758401</c:v>
                </c:pt>
                <c:pt idx="118">
                  <c:v>-436.88922606482203</c:v>
                </c:pt>
                <c:pt idx="119">
                  <c:v>-502.86040855478223</c:v>
                </c:pt>
                <c:pt idx="120">
                  <c:v>-432.92625553150771</c:v>
                </c:pt>
                <c:pt idx="121">
                  <c:v>-363.9254315979623</c:v>
                </c:pt>
                <c:pt idx="122">
                  <c:v>-302.5338809458184</c:v>
                </c:pt>
                <c:pt idx="123">
                  <c:v>140.93347994510759</c:v>
                </c:pt>
                <c:pt idx="124">
                  <c:v>507.13000906121158</c:v>
                </c:pt>
                <c:pt idx="125">
                  <c:v>515.33253980123141</c:v>
                </c:pt>
                <c:pt idx="126">
                  <c:v>500.34527027758469</c:v>
                </c:pt>
                <c:pt idx="127">
                  <c:v>171.5570830364947</c:v>
                </c:pt>
                <c:pt idx="128">
                  <c:v>202.381635791116</c:v>
                </c:pt>
                <c:pt idx="129">
                  <c:v>-251.64358228164301</c:v>
                </c:pt>
                <c:pt idx="130">
                  <c:v>166.98421573012499</c:v>
                </c:pt>
                <c:pt idx="131">
                  <c:v>-24.953882515114003</c:v>
                </c:pt>
                <c:pt idx="132">
                  <c:v>103.941673422657</c:v>
                </c:pt>
                <c:pt idx="133">
                  <c:v>-102.444759350542</c:v>
                </c:pt>
                <c:pt idx="134">
                  <c:v>-162.0277309843234</c:v>
                </c:pt>
                <c:pt idx="135">
                  <c:v>-107.5762163372566</c:v>
                </c:pt>
                <c:pt idx="136">
                  <c:v>-164.04109541755548</c:v>
                </c:pt>
                <c:pt idx="137">
                  <c:v>-94.307510601576482</c:v>
                </c:pt>
                <c:pt idx="138">
                  <c:v>-226.9373727750795</c:v>
                </c:pt>
                <c:pt idx="139">
                  <c:v>-323.79376709017481</c:v>
                </c:pt>
                <c:pt idx="140">
                  <c:v>-376.82978915522392</c:v>
                </c:pt>
                <c:pt idx="141">
                  <c:v>-643.99832250286386</c:v>
                </c:pt>
                <c:pt idx="142">
                  <c:v>-591.48541577094102</c:v>
                </c:pt>
                <c:pt idx="143">
                  <c:v>-369.49419431863402</c:v>
                </c:pt>
                <c:pt idx="144">
                  <c:v>-378.70795803617858</c:v>
                </c:pt>
                <c:pt idx="145">
                  <c:v>-212.11676685184958</c:v>
                </c:pt>
                <c:pt idx="146">
                  <c:v>-277.95490255244925</c:v>
                </c:pt>
                <c:pt idx="147">
                  <c:v>-196.25761126325057</c:v>
                </c:pt>
                <c:pt idx="148">
                  <c:v>-287.71596443009656</c:v>
                </c:pt>
                <c:pt idx="149">
                  <c:v>-123.04932997559055</c:v>
                </c:pt>
                <c:pt idx="150">
                  <c:v>-99.773511508627948</c:v>
                </c:pt>
                <c:pt idx="151">
                  <c:v>31.447322777748056</c:v>
                </c:pt>
                <c:pt idx="152">
                  <c:v>-171.27160180889695</c:v>
                </c:pt>
                <c:pt idx="153">
                  <c:v>-199.02480440903653</c:v>
                </c:pt>
                <c:pt idx="154">
                  <c:v>-224.15557702383103</c:v>
                </c:pt>
                <c:pt idx="155">
                  <c:v>-233.82795038709023</c:v>
                </c:pt>
                <c:pt idx="156">
                  <c:v>-593.18578291103825</c:v>
                </c:pt>
                <c:pt idx="157">
                  <c:v>-410.90071563742026</c:v>
                </c:pt>
                <c:pt idx="158">
                  <c:v>-415.98042283420676</c:v>
                </c:pt>
                <c:pt idx="159">
                  <c:v>-367.20439267382858</c:v>
                </c:pt>
                <c:pt idx="160">
                  <c:v>-328.60643991782547</c:v>
                </c:pt>
                <c:pt idx="161">
                  <c:v>-303.64710192075648</c:v>
                </c:pt>
                <c:pt idx="162">
                  <c:v>-1094.1255747478285</c:v>
                </c:pt>
                <c:pt idx="163">
                  <c:v>-1163.1363077298788</c:v>
                </c:pt>
                <c:pt idx="164">
                  <c:v>-1144.0819517275986</c:v>
                </c:pt>
                <c:pt idx="165">
                  <c:v>-1194.9013428205869</c:v>
                </c:pt>
                <c:pt idx="166">
                  <c:v>-1211.2225096512022</c:v>
                </c:pt>
                <c:pt idx="167">
                  <c:v>-1193.8684640296099</c:v>
                </c:pt>
                <c:pt idx="168">
                  <c:v>-1092.3453539185759</c:v>
                </c:pt>
                <c:pt idx="169">
                  <c:v>-1017.4562658015193</c:v>
                </c:pt>
                <c:pt idx="170">
                  <c:v>-1045.6387268997523</c:v>
                </c:pt>
                <c:pt idx="171">
                  <c:v>-1064.7450352252117</c:v>
                </c:pt>
                <c:pt idx="172">
                  <c:v>-1025.6180275678862</c:v>
                </c:pt>
                <c:pt idx="173">
                  <c:v>-1284.1020674722831</c:v>
                </c:pt>
                <c:pt idx="174">
                  <c:v>-1369.6450944686353</c:v>
                </c:pt>
                <c:pt idx="175">
                  <c:v>-1319.2787802147629</c:v>
                </c:pt>
                <c:pt idx="176">
                  <c:v>-1490.557917324538</c:v>
                </c:pt>
                <c:pt idx="177">
                  <c:v>-1522.5209853647661</c:v>
                </c:pt>
                <c:pt idx="178">
                  <c:v>-1430.3422841869549</c:v>
                </c:pt>
                <c:pt idx="179">
                  <c:v>-1462.1389058298164</c:v>
                </c:pt>
                <c:pt idx="180">
                  <c:v>-1424.6872385643014</c:v>
                </c:pt>
                <c:pt idx="181">
                  <c:v>-1412.6145578017531</c:v>
                </c:pt>
                <c:pt idx="182">
                  <c:v>-1441.7263320970083</c:v>
                </c:pt>
                <c:pt idx="183">
                  <c:v>-1480.3893229207927</c:v>
                </c:pt>
                <c:pt idx="184">
                  <c:v>-1399.9164880126557</c:v>
                </c:pt>
                <c:pt idx="185">
                  <c:v>-1407.5402859900225</c:v>
                </c:pt>
                <c:pt idx="186">
                  <c:v>-1364.2488250070915</c:v>
                </c:pt>
                <c:pt idx="187">
                  <c:v>-1305.5441706168544</c:v>
                </c:pt>
                <c:pt idx="188">
                  <c:v>-1287.7727169332272</c:v>
                </c:pt>
                <c:pt idx="189">
                  <c:v>-1377.6546611432125</c:v>
                </c:pt>
                <c:pt idx="190">
                  <c:v>-1282.1339398292641</c:v>
                </c:pt>
                <c:pt idx="191">
                  <c:v>-1320.285878951448</c:v>
                </c:pt>
                <c:pt idx="192">
                  <c:v>-1313.48815260846</c:v>
                </c:pt>
                <c:pt idx="193">
                  <c:v>-1260.3798638925689</c:v>
                </c:pt>
                <c:pt idx="194">
                  <c:v>-1174.8562359115381</c:v>
                </c:pt>
                <c:pt idx="195">
                  <c:v>-1117.3758650930995</c:v>
                </c:pt>
                <c:pt idx="196">
                  <c:v>-1177.9914895142549</c:v>
                </c:pt>
                <c:pt idx="197">
                  <c:v>-1306.328461570376</c:v>
                </c:pt>
                <c:pt idx="198">
                  <c:v>-1310.3275192244478</c:v>
                </c:pt>
                <c:pt idx="199">
                  <c:v>-1271.7989980760478</c:v>
                </c:pt>
                <c:pt idx="200">
                  <c:v>-1415.7932563593567</c:v>
                </c:pt>
                <c:pt idx="201">
                  <c:v>-1367.8992363055293</c:v>
                </c:pt>
                <c:pt idx="202">
                  <c:v>-1431.6553727918408</c:v>
                </c:pt>
                <c:pt idx="203">
                  <c:v>-1344.7658351288451</c:v>
                </c:pt>
                <c:pt idx="204">
                  <c:v>-1378.3825891261949</c:v>
                </c:pt>
                <c:pt idx="205">
                  <c:v>-1441.4054384809265</c:v>
                </c:pt>
                <c:pt idx="206">
                  <c:v>-1305.8909023233414</c:v>
                </c:pt>
                <c:pt idx="207">
                  <c:v>-1279.9317678954783</c:v>
                </c:pt>
                <c:pt idx="208">
                  <c:v>-1284.9200118972478</c:v>
                </c:pt>
                <c:pt idx="209">
                  <c:v>-1158.6885779562308</c:v>
                </c:pt>
                <c:pt idx="210">
                  <c:v>-1172.6823947420792</c:v>
                </c:pt>
                <c:pt idx="211">
                  <c:v>-1235.4501369321169</c:v>
                </c:pt>
                <c:pt idx="212">
                  <c:v>-1336.850831486734</c:v>
                </c:pt>
                <c:pt idx="213">
                  <c:v>-1070.8952472797891</c:v>
                </c:pt>
                <c:pt idx="214">
                  <c:v>-1171.4006877294782</c:v>
                </c:pt>
                <c:pt idx="215">
                  <c:v>-1459.3359198405824</c:v>
                </c:pt>
                <c:pt idx="216">
                  <c:v>-1496.7891637959708</c:v>
                </c:pt>
                <c:pt idx="217">
                  <c:v>-1398.8850968246375</c:v>
                </c:pt>
                <c:pt idx="218">
                  <c:v>-1285.9014553991356</c:v>
                </c:pt>
                <c:pt idx="219">
                  <c:v>-1104.1523435666995</c:v>
                </c:pt>
                <c:pt idx="220">
                  <c:v>-1085.3426860195382</c:v>
                </c:pt>
                <c:pt idx="221">
                  <c:v>-1196.2310033521132</c:v>
                </c:pt>
                <c:pt idx="222">
                  <c:v>-1180.017286181291</c:v>
                </c:pt>
                <c:pt idx="223">
                  <c:v>-1266.5908398555473</c:v>
                </c:pt>
                <c:pt idx="224">
                  <c:v>-1304.9447374850504</c:v>
                </c:pt>
                <c:pt idx="225">
                  <c:v>-1394.2609861729975</c:v>
                </c:pt>
                <c:pt idx="226">
                  <c:v>-1278.7441017619205</c:v>
                </c:pt>
                <c:pt idx="227">
                  <c:v>-1347.1191083039307</c:v>
                </c:pt>
                <c:pt idx="228">
                  <c:v>-1378.9764331774977</c:v>
                </c:pt>
                <c:pt idx="229">
                  <c:v>-1278.8037204016248</c:v>
                </c:pt>
                <c:pt idx="230">
                  <c:v>-1218.1596788762372</c:v>
                </c:pt>
                <c:pt idx="231">
                  <c:v>-1212.3932704396336</c:v>
                </c:pt>
                <c:pt idx="232">
                  <c:v>-1148.9528561287364</c:v>
                </c:pt>
                <c:pt idx="233">
                  <c:v>-1112.1540114972092</c:v>
                </c:pt>
                <c:pt idx="234">
                  <c:v>-1183.889745179883</c:v>
                </c:pt>
                <c:pt idx="235">
                  <c:v>-1160.9891775049875</c:v>
                </c:pt>
                <c:pt idx="236">
                  <c:v>-1137.2059428199109</c:v>
                </c:pt>
                <c:pt idx="237">
                  <c:v>-1127.6066275062715</c:v>
                </c:pt>
                <c:pt idx="238">
                  <c:v>-1212.0758140581995</c:v>
                </c:pt>
                <c:pt idx="239">
                  <c:v>-1092.3423705822165</c:v>
                </c:pt>
                <c:pt idx="240">
                  <c:v>-1533.8637538590224</c:v>
                </c:pt>
                <c:pt idx="241">
                  <c:v>-1481.4682381938596</c:v>
                </c:pt>
                <c:pt idx="242">
                  <c:v>-1343.3332188057036</c:v>
                </c:pt>
                <c:pt idx="243">
                  <c:v>-1340.5818618689877</c:v>
                </c:pt>
                <c:pt idx="244">
                  <c:v>-1234.7740490032888</c:v>
                </c:pt>
                <c:pt idx="245">
                  <c:v>-1194.1067897654052</c:v>
                </c:pt>
                <c:pt idx="246">
                  <c:v>-1226.4573481705925</c:v>
                </c:pt>
                <c:pt idx="247">
                  <c:v>-1141.5918693431684</c:v>
                </c:pt>
                <c:pt idx="248">
                  <c:v>-1093.3249889949614</c:v>
                </c:pt>
                <c:pt idx="249">
                  <c:v>-1086.8831907066995</c:v>
                </c:pt>
                <c:pt idx="250">
                  <c:v>-1035.1437161454498</c:v>
                </c:pt>
                <c:pt idx="251">
                  <c:v>-962.80983395018313</c:v>
                </c:pt>
                <c:pt idx="252">
                  <c:v>-1021.8456823345899</c:v>
                </c:pt>
                <c:pt idx="253">
                  <c:v>-968.02516947296556</c:v>
                </c:pt>
                <c:pt idx="254">
                  <c:v>-806.87424256844861</c:v>
                </c:pt>
                <c:pt idx="255">
                  <c:v>-808.60595021861866</c:v>
                </c:pt>
                <c:pt idx="256">
                  <c:v>-847.91168786921935</c:v>
                </c:pt>
                <c:pt idx="257">
                  <c:v>-957.71618660898139</c:v>
                </c:pt>
                <c:pt idx="258">
                  <c:v>-1008.8301534977586</c:v>
                </c:pt>
                <c:pt idx="259">
                  <c:v>-990.9836818258151</c:v>
                </c:pt>
                <c:pt idx="260">
                  <c:v>-928.46529678188153</c:v>
                </c:pt>
                <c:pt idx="261">
                  <c:v>-921.05222012560876</c:v>
                </c:pt>
                <c:pt idx="262">
                  <c:v>-1362.7487638845869</c:v>
                </c:pt>
                <c:pt idx="263">
                  <c:v>-1218.1145776547999</c:v>
                </c:pt>
                <c:pt idx="264">
                  <c:v>-1238.8111114268663</c:v>
                </c:pt>
                <c:pt idx="265">
                  <c:v>-1272.4670836956436</c:v>
                </c:pt>
                <c:pt idx="266">
                  <c:v>-1185.1215591151949</c:v>
                </c:pt>
                <c:pt idx="267">
                  <c:v>-1296.0222248609339</c:v>
                </c:pt>
                <c:pt idx="268">
                  <c:v>-957.77898133727081</c:v>
                </c:pt>
                <c:pt idx="269">
                  <c:v>-1023.5819078926839</c:v>
                </c:pt>
                <c:pt idx="270">
                  <c:v>-1056.331033357453</c:v>
                </c:pt>
                <c:pt idx="271">
                  <c:v>-1015.6408206261357</c:v>
                </c:pt>
                <c:pt idx="272">
                  <c:v>-857.89544214094462</c:v>
                </c:pt>
                <c:pt idx="273">
                  <c:v>-955.16023804656675</c:v>
                </c:pt>
                <c:pt idx="274">
                  <c:v>-857.88688802351271</c:v>
                </c:pt>
                <c:pt idx="275">
                  <c:v>-985.80375811047372</c:v>
                </c:pt>
                <c:pt idx="276">
                  <c:v>-960.18326543916407</c:v>
                </c:pt>
                <c:pt idx="277">
                  <c:v>-945.67810895535661</c:v>
                </c:pt>
                <c:pt idx="278">
                  <c:v>-849.86368723306862</c:v>
                </c:pt>
                <c:pt idx="279">
                  <c:v>-652.03039113813759</c:v>
                </c:pt>
                <c:pt idx="280">
                  <c:v>-856.75630768863459</c:v>
                </c:pt>
                <c:pt idx="281">
                  <c:v>-671.29672987041761</c:v>
                </c:pt>
                <c:pt idx="282">
                  <c:v>-722.71631269298575</c:v>
                </c:pt>
                <c:pt idx="283">
                  <c:v>-779.40891155478721</c:v>
                </c:pt>
                <c:pt idx="284">
                  <c:v>-793.99207522834047</c:v>
                </c:pt>
                <c:pt idx="285">
                  <c:v>-739.9911517220612</c:v>
                </c:pt>
                <c:pt idx="286">
                  <c:v>-787.63303424867263</c:v>
                </c:pt>
                <c:pt idx="287">
                  <c:v>-1011.6698002280486</c:v>
                </c:pt>
                <c:pt idx="288">
                  <c:v>-1181.7688568654976</c:v>
                </c:pt>
                <c:pt idx="289">
                  <c:v>-1037.4623083421086</c:v>
                </c:pt>
                <c:pt idx="290">
                  <c:v>-949.82613203833</c:v>
                </c:pt>
                <c:pt idx="291">
                  <c:v>-905.64292451178756</c:v>
                </c:pt>
                <c:pt idx="292">
                  <c:v>-837.77017446152922</c:v>
                </c:pt>
                <c:pt idx="293">
                  <c:v>-862.27704709900001</c:v>
                </c:pt>
                <c:pt idx="294">
                  <c:v>-807.15598403816693</c:v>
                </c:pt>
                <c:pt idx="295">
                  <c:v>-804.30351567799323</c:v>
                </c:pt>
                <c:pt idx="296">
                  <c:v>-977.93150063164921</c:v>
                </c:pt>
                <c:pt idx="297">
                  <c:v>-1221.7799354128183</c:v>
                </c:pt>
                <c:pt idx="298">
                  <c:v>-1269.9537711719715</c:v>
                </c:pt>
                <c:pt idx="299">
                  <c:v>-1335.8957976425336</c:v>
                </c:pt>
                <c:pt idx="300">
                  <c:v>-1453.2619051355725</c:v>
                </c:pt>
                <c:pt idx="301">
                  <c:v>-1429.8675444958869</c:v>
                </c:pt>
                <c:pt idx="302">
                  <c:v>-1382.4512475558795</c:v>
                </c:pt>
                <c:pt idx="303">
                  <c:v>-1394.2037344798557</c:v>
                </c:pt>
                <c:pt idx="304">
                  <c:v>-1482.83670680194</c:v>
                </c:pt>
                <c:pt idx="305">
                  <c:v>-1380.3509265447869</c:v>
                </c:pt>
                <c:pt idx="306">
                  <c:v>-1356.0446241744889</c:v>
                </c:pt>
                <c:pt idx="307">
                  <c:v>-1190.0093613608519</c:v>
                </c:pt>
                <c:pt idx="308">
                  <c:v>-1293.5095867413859</c:v>
                </c:pt>
                <c:pt idx="309">
                  <c:v>-1277.296011093177</c:v>
                </c:pt>
                <c:pt idx="310">
                  <c:v>-1269.0127176091332</c:v>
                </c:pt>
                <c:pt idx="311">
                  <c:v>-1207.1571770343294</c:v>
                </c:pt>
                <c:pt idx="312">
                  <c:v>-1230.5843704680779</c:v>
                </c:pt>
                <c:pt idx="313">
                  <c:v>-1428.0697480808949</c:v>
                </c:pt>
                <c:pt idx="314">
                  <c:v>-1745.8880569399309</c:v>
                </c:pt>
                <c:pt idx="315">
                  <c:v>-1738.0134655507979</c:v>
                </c:pt>
                <c:pt idx="316">
                  <c:v>-1681.9133770196138</c:v>
                </c:pt>
                <c:pt idx="317">
                  <c:v>-1770.2336456468638</c:v>
                </c:pt>
                <c:pt idx="318">
                  <c:v>-1898.7002079146077</c:v>
                </c:pt>
                <c:pt idx="319">
                  <c:v>-1741.5867851731718</c:v>
                </c:pt>
                <c:pt idx="320">
                  <c:v>-1727.420306510915</c:v>
                </c:pt>
                <c:pt idx="321">
                  <c:v>-1639.2774341300071</c:v>
                </c:pt>
                <c:pt idx="322">
                  <c:v>-1750.7126361393371</c:v>
                </c:pt>
                <c:pt idx="323">
                  <c:v>-1662.942996719444</c:v>
                </c:pt>
                <c:pt idx="324">
                  <c:v>-1771.5478204906249</c:v>
                </c:pt>
                <c:pt idx="325">
                  <c:v>-1501.8269606521449</c:v>
                </c:pt>
                <c:pt idx="326">
                  <c:v>-1634.7397561386208</c:v>
                </c:pt>
                <c:pt idx="327">
                  <c:v>-1639.7737219163703</c:v>
                </c:pt>
                <c:pt idx="328">
                  <c:v>-1528.0418921160292</c:v>
                </c:pt>
                <c:pt idx="329">
                  <c:v>-1689.9438639373361</c:v>
                </c:pt>
                <c:pt idx="330">
                  <c:v>-1934.014587464851</c:v>
                </c:pt>
                <c:pt idx="331">
                  <c:v>-1914.086535119575</c:v>
                </c:pt>
                <c:pt idx="332">
                  <c:v>-1902.134732206501</c:v>
                </c:pt>
                <c:pt idx="333">
                  <c:v>-1796.738151256641</c:v>
                </c:pt>
                <c:pt idx="334">
                  <c:v>-1831.602409682047</c:v>
                </c:pt>
                <c:pt idx="335">
                  <c:v>-1952.699927580155</c:v>
                </c:pt>
                <c:pt idx="336">
                  <c:v>-1871.7806722609187</c:v>
                </c:pt>
                <c:pt idx="337">
                  <c:v>-1846.4183385569368</c:v>
                </c:pt>
                <c:pt idx="338">
                  <c:v>-1970.1541786519358</c:v>
                </c:pt>
                <c:pt idx="339">
                  <c:v>-1715.9104677408438</c:v>
                </c:pt>
                <c:pt idx="340">
                  <c:v>-1707.1863950757954</c:v>
                </c:pt>
                <c:pt idx="341">
                  <c:v>-1610.3950398792401</c:v>
                </c:pt>
                <c:pt idx="342">
                  <c:v>-1702.6770508800446</c:v>
                </c:pt>
                <c:pt idx="343">
                  <c:v>-1943.3737466815537</c:v>
                </c:pt>
                <c:pt idx="344">
                  <c:v>-999.08733656297875</c:v>
                </c:pt>
                <c:pt idx="345">
                  <c:v>-1323.6139862833556</c:v>
                </c:pt>
                <c:pt idx="346">
                  <c:v>-1390.7090516081175</c:v>
                </c:pt>
                <c:pt idx="347">
                  <c:v>-1407.229612453523</c:v>
                </c:pt>
                <c:pt idx="348">
                  <c:v>-1646.8887849245921</c:v>
                </c:pt>
                <c:pt idx="349">
                  <c:v>-1640.2976927873581</c:v>
                </c:pt>
                <c:pt idx="350">
                  <c:v>-1614.9221316971668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2688"/>
        <c:axId val="41936115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44544"/>
        <c:axId val="419364224"/>
      </c:scatterChart>
      <c:valAx>
        <c:axId val="4193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362688"/>
        <c:crosses val="max"/>
        <c:crossBetween val="midCat"/>
      </c:valAx>
      <c:valAx>
        <c:axId val="419362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19361152"/>
        <c:crosses val="autoZero"/>
        <c:crossBetween val="midCat"/>
      </c:valAx>
      <c:valAx>
        <c:axId val="4193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9644544"/>
        <c:crosses val="autoZero"/>
        <c:crossBetween val="midCat"/>
      </c:valAx>
      <c:valAx>
        <c:axId val="419644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936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spx!$L$3:$L$1048576</c:f>
              <c:numCache>
                <c:formatCode>General</c:formatCode>
                <c:ptCount val="1048574"/>
                <c:pt idx="0">
                  <c:v>0</c:v>
                </c:pt>
                <c:pt idx="1">
                  <c:v>-1820</c:v>
                </c:pt>
                <c:pt idx="2">
                  <c:v>-6074</c:v>
                </c:pt>
                <c:pt idx="3">
                  <c:v>-2729</c:v>
                </c:pt>
                <c:pt idx="4">
                  <c:v>-5617</c:v>
                </c:pt>
                <c:pt idx="5">
                  <c:v>-6349</c:v>
                </c:pt>
                <c:pt idx="6">
                  <c:v>-7533</c:v>
                </c:pt>
                <c:pt idx="7">
                  <c:v>-8631</c:v>
                </c:pt>
                <c:pt idx="8">
                  <c:v>-7728</c:v>
                </c:pt>
                <c:pt idx="9">
                  <c:v>-7341</c:v>
                </c:pt>
                <c:pt idx="10">
                  <c:v>-7371</c:v>
                </c:pt>
                <c:pt idx="11">
                  <c:v>-10502</c:v>
                </c:pt>
                <c:pt idx="12">
                  <c:v>918</c:v>
                </c:pt>
                <c:pt idx="13">
                  <c:v>777</c:v>
                </c:pt>
                <c:pt idx="14">
                  <c:v>1467</c:v>
                </c:pt>
                <c:pt idx="15">
                  <c:v>1768</c:v>
                </c:pt>
                <c:pt idx="16">
                  <c:v>1258</c:v>
                </c:pt>
                <c:pt idx="17">
                  <c:v>1766</c:v>
                </c:pt>
                <c:pt idx="18">
                  <c:v>2812</c:v>
                </c:pt>
                <c:pt idx="19">
                  <c:v>3472</c:v>
                </c:pt>
                <c:pt idx="20">
                  <c:v>2737</c:v>
                </c:pt>
                <c:pt idx="21">
                  <c:v>1122</c:v>
                </c:pt>
                <c:pt idx="22">
                  <c:v>3227</c:v>
                </c:pt>
                <c:pt idx="23">
                  <c:v>215</c:v>
                </c:pt>
                <c:pt idx="24">
                  <c:v>1435</c:v>
                </c:pt>
                <c:pt idx="25">
                  <c:v>677</c:v>
                </c:pt>
                <c:pt idx="26">
                  <c:v>-829</c:v>
                </c:pt>
                <c:pt idx="27">
                  <c:v>-2506</c:v>
                </c:pt>
                <c:pt idx="28">
                  <c:v>-1901</c:v>
                </c:pt>
                <c:pt idx="29">
                  <c:v>-3534</c:v>
                </c:pt>
                <c:pt idx="30">
                  <c:v>-2836</c:v>
                </c:pt>
                <c:pt idx="31">
                  <c:v>-2355</c:v>
                </c:pt>
                <c:pt idx="32">
                  <c:v>-808</c:v>
                </c:pt>
                <c:pt idx="33">
                  <c:v>-440</c:v>
                </c:pt>
                <c:pt idx="34">
                  <c:v>-869</c:v>
                </c:pt>
                <c:pt idx="35">
                  <c:v>-114</c:v>
                </c:pt>
                <c:pt idx="36">
                  <c:v>1194</c:v>
                </c:pt>
                <c:pt idx="37">
                  <c:v>2832</c:v>
                </c:pt>
                <c:pt idx="38">
                  <c:v>4769</c:v>
                </c:pt>
                <c:pt idx="39">
                  <c:v>3081</c:v>
                </c:pt>
                <c:pt idx="40">
                  <c:v>4396</c:v>
                </c:pt>
                <c:pt idx="41">
                  <c:v>5357</c:v>
                </c:pt>
                <c:pt idx="42">
                  <c:v>5005</c:v>
                </c:pt>
                <c:pt idx="43">
                  <c:v>4364</c:v>
                </c:pt>
                <c:pt idx="44">
                  <c:v>5827</c:v>
                </c:pt>
                <c:pt idx="45">
                  <c:v>3511</c:v>
                </c:pt>
                <c:pt idx="46">
                  <c:v>4359</c:v>
                </c:pt>
                <c:pt idx="47">
                  <c:v>3167</c:v>
                </c:pt>
                <c:pt idx="48">
                  <c:v>3149</c:v>
                </c:pt>
                <c:pt idx="49">
                  <c:v>1346</c:v>
                </c:pt>
                <c:pt idx="50">
                  <c:v>1991</c:v>
                </c:pt>
                <c:pt idx="51">
                  <c:v>2166</c:v>
                </c:pt>
                <c:pt idx="52">
                  <c:v>1666</c:v>
                </c:pt>
                <c:pt idx="53">
                  <c:v>3417</c:v>
                </c:pt>
                <c:pt idx="54">
                  <c:v>3649</c:v>
                </c:pt>
                <c:pt idx="55">
                  <c:v>6657</c:v>
                </c:pt>
                <c:pt idx="56">
                  <c:v>6612</c:v>
                </c:pt>
                <c:pt idx="57">
                  <c:v>7437</c:v>
                </c:pt>
                <c:pt idx="58">
                  <c:v>7927</c:v>
                </c:pt>
                <c:pt idx="59">
                  <c:v>9832</c:v>
                </c:pt>
                <c:pt idx="60">
                  <c:v>10549</c:v>
                </c:pt>
                <c:pt idx="61">
                  <c:v>9215</c:v>
                </c:pt>
                <c:pt idx="62">
                  <c:v>9486</c:v>
                </c:pt>
                <c:pt idx="63">
                  <c:v>10410</c:v>
                </c:pt>
                <c:pt idx="64">
                  <c:v>11336</c:v>
                </c:pt>
                <c:pt idx="65">
                  <c:v>9593</c:v>
                </c:pt>
                <c:pt idx="66">
                  <c:v>11186</c:v>
                </c:pt>
                <c:pt idx="67">
                  <c:v>9129</c:v>
                </c:pt>
                <c:pt idx="68">
                  <c:v>8677</c:v>
                </c:pt>
                <c:pt idx="69">
                  <c:v>8872</c:v>
                </c:pt>
                <c:pt idx="70">
                  <c:v>6819</c:v>
                </c:pt>
                <c:pt idx="71">
                  <c:v>7228</c:v>
                </c:pt>
                <c:pt idx="72">
                  <c:v>6178</c:v>
                </c:pt>
                <c:pt idx="73">
                  <c:v>5022</c:v>
                </c:pt>
                <c:pt idx="74">
                  <c:v>7847</c:v>
                </c:pt>
                <c:pt idx="75">
                  <c:v>8376</c:v>
                </c:pt>
                <c:pt idx="76">
                  <c:v>8007</c:v>
                </c:pt>
                <c:pt idx="77">
                  <c:v>8555</c:v>
                </c:pt>
                <c:pt idx="78">
                  <c:v>9002</c:v>
                </c:pt>
                <c:pt idx="79">
                  <c:v>9472</c:v>
                </c:pt>
                <c:pt idx="80">
                  <c:v>9572</c:v>
                </c:pt>
                <c:pt idx="81">
                  <c:v>13834</c:v>
                </c:pt>
                <c:pt idx="82">
                  <c:v>15216</c:v>
                </c:pt>
                <c:pt idx="83">
                  <c:v>11927</c:v>
                </c:pt>
                <c:pt idx="84">
                  <c:v>13338</c:v>
                </c:pt>
                <c:pt idx="85">
                  <c:v>10996</c:v>
                </c:pt>
                <c:pt idx="86">
                  <c:v>9944</c:v>
                </c:pt>
                <c:pt idx="87">
                  <c:v>11562</c:v>
                </c:pt>
                <c:pt idx="88">
                  <c:v>11024</c:v>
                </c:pt>
                <c:pt idx="89">
                  <c:v>8050</c:v>
                </c:pt>
                <c:pt idx="90">
                  <c:v>6451</c:v>
                </c:pt>
                <c:pt idx="91">
                  <c:v>6941</c:v>
                </c:pt>
                <c:pt idx="92">
                  <c:v>7538</c:v>
                </c:pt>
                <c:pt idx="93">
                  <c:v>8253</c:v>
                </c:pt>
                <c:pt idx="94">
                  <c:v>8414</c:v>
                </c:pt>
                <c:pt idx="95">
                  <c:v>8835</c:v>
                </c:pt>
                <c:pt idx="96">
                  <c:v>9784</c:v>
                </c:pt>
                <c:pt idx="97">
                  <c:v>8949</c:v>
                </c:pt>
                <c:pt idx="98">
                  <c:v>8277</c:v>
                </c:pt>
                <c:pt idx="99">
                  <c:v>8711</c:v>
                </c:pt>
                <c:pt idx="100">
                  <c:v>7459</c:v>
                </c:pt>
                <c:pt idx="101">
                  <c:v>7200</c:v>
                </c:pt>
                <c:pt idx="102">
                  <c:v>8389</c:v>
                </c:pt>
                <c:pt idx="103">
                  <c:v>9569</c:v>
                </c:pt>
                <c:pt idx="104">
                  <c:v>7854</c:v>
                </c:pt>
                <c:pt idx="105">
                  <c:v>7034</c:v>
                </c:pt>
                <c:pt idx="106">
                  <c:v>6044</c:v>
                </c:pt>
                <c:pt idx="107">
                  <c:v>7870</c:v>
                </c:pt>
                <c:pt idx="108">
                  <c:v>7662</c:v>
                </c:pt>
                <c:pt idx="109">
                  <c:v>10261</c:v>
                </c:pt>
                <c:pt idx="110">
                  <c:v>9871</c:v>
                </c:pt>
                <c:pt idx="111">
                  <c:v>9023</c:v>
                </c:pt>
                <c:pt idx="112">
                  <c:v>7091</c:v>
                </c:pt>
                <c:pt idx="113">
                  <c:v>6691</c:v>
                </c:pt>
                <c:pt idx="114">
                  <c:v>10255</c:v>
                </c:pt>
                <c:pt idx="115">
                  <c:v>10219</c:v>
                </c:pt>
                <c:pt idx="116">
                  <c:v>12197</c:v>
                </c:pt>
                <c:pt idx="117">
                  <c:v>15843</c:v>
                </c:pt>
                <c:pt idx="118">
                  <c:v>13697</c:v>
                </c:pt>
                <c:pt idx="119">
                  <c:v>15660</c:v>
                </c:pt>
                <c:pt idx="120">
                  <c:v>16844</c:v>
                </c:pt>
                <c:pt idx="121">
                  <c:v>15702</c:v>
                </c:pt>
                <c:pt idx="122">
                  <c:v>15766</c:v>
                </c:pt>
                <c:pt idx="123">
                  <c:v>12482</c:v>
                </c:pt>
                <c:pt idx="124">
                  <c:v>11272</c:v>
                </c:pt>
                <c:pt idx="125">
                  <c:v>12288</c:v>
                </c:pt>
                <c:pt idx="126">
                  <c:v>13343</c:v>
                </c:pt>
                <c:pt idx="127">
                  <c:v>10707</c:v>
                </c:pt>
                <c:pt idx="128">
                  <c:v>15346</c:v>
                </c:pt>
                <c:pt idx="129">
                  <c:v>10904</c:v>
                </c:pt>
                <c:pt idx="130">
                  <c:v>8274</c:v>
                </c:pt>
                <c:pt idx="131">
                  <c:v>9360</c:v>
                </c:pt>
                <c:pt idx="132">
                  <c:v>8692</c:v>
                </c:pt>
                <c:pt idx="133">
                  <c:v>9315</c:v>
                </c:pt>
                <c:pt idx="134">
                  <c:v>8025</c:v>
                </c:pt>
                <c:pt idx="135">
                  <c:v>9780</c:v>
                </c:pt>
                <c:pt idx="136">
                  <c:v>7935</c:v>
                </c:pt>
                <c:pt idx="137">
                  <c:v>9418</c:v>
                </c:pt>
                <c:pt idx="138">
                  <c:v>6312</c:v>
                </c:pt>
                <c:pt idx="139">
                  <c:v>9580</c:v>
                </c:pt>
                <c:pt idx="140">
                  <c:v>6881</c:v>
                </c:pt>
                <c:pt idx="141">
                  <c:v>7183</c:v>
                </c:pt>
                <c:pt idx="142">
                  <c:v>8258</c:v>
                </c:pt>
                <c:pt idx="143">
                  <c:v>5686</c:v>
                </c:pt>
                <c:pt idx="144">
                  <c:v>5753</c:v>
                </c:pt>
                <c:pt idx="145">
                  <c:v>5662</c:v>
                </c:pt>
                <c:pt idx="146">
                  <c:v>4540</c:v>
                </c:pt>
                <c:pt idx="147">
                  <c:v>2662</c:v>
                </c:pt>
                <c:pt idx="148">
                  <c:v>3843</c:v>
                </c:pt>
                <c:pt idx="149">
                  <c:v>4281</c:v>
                </c:pt>
                <c:pt idx="150">
                  <c:v>4680</c:v>
                </c:pt>
                <c:pt idx="151">
                  <c:v>2877</c:v>
                </c:pt>
                <c:pt idx="152">
                  <c:v>2953</c:v>
                </c:pt>
                <c:pt idx="153">
                  <c:v>2373</c:v>
                </c:pt>
                <c:pt idx="154">
                  <c:v>2144</c:v>
                </c:pt>
                <c:pt idx="155">
                  <c:v>2218</c:v>
                </c:pt>
                <c:pt idx="156">
                  <c:v>2943</c:v>
                </c:pt>
                <c:pt idx="157">
                  <c:v>2134</c:v>
                </c:pt>
                <c:pt idx="158">
                  <c:v>2045</c:v>
                </c:pt>
                <c:pt idx="159">
                  <c:v>2468</c:v>
                </c:pt>
                <c:pt idx="160">
                  <c:v>3147</c:v>
                </c:pt>
                <c:pt idx="161">
                  <c:v>2346</c:v>
                </c:pt>
                <c:pt idx="162">
                  <c:v>3126</c:v>
                </c:pt>
                <c:pt idx="163">
                  <c:v>3406</c:v>
                </c:pt>
                <c:pt idx="164">
                  <c:v>3757</c:v>
                </c:pt>
                <c:pt idx="165">
                  <c:v>3126</c:v>
                </c:pt>
                <c:pt idx="166">
                  <c:v>4392</c:v>
                </c:pt>
                <c:pt idx="167">
                  <c:v>5962</c:v>
                </c:pt>
                <c:pt idx="168">
                  <c:v>6621</c:v>
                </c:pt>
                <c:pt idx="169">
                  <c:v>6579</c:v>
                </c:pt>
                <c:pt idx="170">
                  <c:v>6957</c:v>
                </c:pt>
                <c:pt idx="171">
                  <c:v>6535</c:v>
                </c:pt>
                <c:pt idx="172">
                  <c:v>6502</c:v>
                </c:pt>
                <c:pt idx="173">
                  <c:v>6861</c:v>
                </c:pt>
                <c:pt idx="174">
                  <c:v>6307</c:v>
                </c:pt>
                <c:pt idx="175">
                  <c:v>7322</c:v>
                </c:pt>
                <c:pt idx="176">
                  <c:v>7019</c:v>
                </c:pt>
                <c:pt idx="177">
                  <c:v>7138</c:v>
                </c:pt>
                <c:pt idx="178">
                  <c:v>6522</c:v>
                </c:pt>
                <c:pt idx="179">
                  <c:v>7332</c:v>
                </c:pt>
                <c:pt idx="180">
                  <c:v>8248</c:v>
                </c:pt>
                <c:pt idx="181">
                  <c:v>8376</c:v>
                </c:pt>
                <c:pt idx="182">
                  <c:v>8539</c:v>
                </c:pt>
                <c:pt idx="183">
                  <c:v>8570</c:v>
                </c:pt>
                <c:pt idx="184">
                  <c:v>8059</c:v>
                </c:pt>
                <c:pt idx="185">
                  <c:v>7328</c:v>
                </c:pt>
                <c:pt idx="186">
                  <c:v>7501</c:v>
                </c:pt>
                <c:pt idx="187">
                  <c:v>7606</c:v>
                </c:pt>
                <c:pt idx="188">
                  <c:v>6269</c:v>
                </c:pt>
                <c:pt idx="189">
                  <c:v>4126</c:v>
                </c:pt>
                <c:pt idx="190">
                  <c:v>2343</c:v>
                </c:pt>
                <c:pt idx="191">
                  <c:v>1189</c:v>
                </c:pt>
                <c:pt idx="192">
                  <c:v>951</c:v>
                </c:pt>
                <c:pt idx="193">
                  <c:v>536</c:v>
                </c:pt>
                <c:pt idx="194">
                  <c:v>-1000</c:v>
                </c:pt>
                <c:pt idx="195">
                  <c:v>-1044</c:v>
                </c:pt>
                <c:pt idx="196">
                  <c:v>-2094</c:v>
                </c:pt>
                <c:pt idx="197">
                  <c:v>-1253</c:v>
                </c:pt>
                <c:pt idx="198">
                  <c:v>-2273</c:v>
                </c:pt>
                <c:pt idx="199">
                  <c:v>-1569</c:v>
                </c:pt>
                <c:pt idx="200">
                  <c:v>-2068</c:v>
                </c:pt>
                <c:pt idx="201">
                  <c:v>-1614</c:v>
                </c:pt>
                <c:pt idx="202">
                  <c:v>-1251</c:v>
                </c:pt>
                <c:pt idx="203">
                  <c:v>-827</c:v>
                </c:pt>
                <c:pt idx="204">
                  <c:v>-1758</c:v>
                </c:pt>
                <c:pt idx="205">
                  <c:v>-157</c:v>
                </c:pt>
                <c:pt idx="206">
                  <c:v>85</c:v>
                </c:pt>
                <c:pt idx="207">
                  <c:v>1265</c:v>
                </c:pt>
                <c:pt idx="208">
                  <c:v>980</c:v>
                </c:pt>
                <c:pt idx="209">
                  <c:v>736</c:v>
                </c:pt>
                <c:pt idx="210">
                  <c:v>1972</c:v>
                </c:pt>
                <c:pt idx="211">
                  <c:v>2231</c:v>
                </c:pt>
                <c:pt idx="212">
                  <c:v>2480</c:v>
                </c:pt>
                <c:pt idx="213">
                  <c:v>2602</c:v>
                </c:pt>
                <c:pt idx="214">
                  <c:v>2229</c:v>
                </c:pt>
                <c:pt idx="215">
                  <c:v>3438</c:v>
                </c:pt>
                <c:pt idx="216">
                  <c:v>3532</c:v>
                </c:pt>
                <c:pt idx="217">
                  <c:v>2680</c:v>
                </c:pt>
                <c:pt idx="218">
                  <c:v>3274</c:v>
                </c:pt>
                <c:pt idx="219">
                  <c:v>3337</c:v>
                </c:pt>
                <c:pt idx="220">
                  <c:v>3470</c:v>
                </c:pt>
                <c:pt idx="221">
                  <c:v>3217</c:v>
                </c:pt>
                <c:pt idx="222">
                  <c:v>3300</c:v>
                </c:pt>
                <c:pt idx="223">
                  <c:v>3300</c:v>
                </c:pt>
                <c:pt idx="224">
                  <c:v>3182</c:v>
                </c:pt>
                <c:pt idx="225">
                  <c:v>4184</c:v>
                </c:pt>
                <c:pt idx="226">
                  <c:v>4996</c:v>
                </c:pt>
                <c:pt idx="227">
                  <c:v>5224</c:v>
                </c:pt>
                <c:pt idx="228">
                  <c:v>5580</c:v>
                </c:pt>
                <c:pt idx="229">
                  <c:v>5777</c:v>
                </c:pt>
                <c:pt idx="230">
                  <c:v>4899</c:v>
                </c:pt>
                <c:pt idx="231">
                  <c:v>4785</c:v>
                </c:pt>
                <c:pt idx="232">
                  <c:v>5297</c:v>
                </c:pt>
                <c:pt idx="233">
                  <c:v>5287</c:v>
                </c:pt>
                <c:pt idx="234">
                  <c:v>5778</c:v>
                </c:pt>
                <c:pt idx="235">
                  <c:v>6448</c:v>
                </c:pt>
                <c:pt idx="236">
                  <c:v>6727</c:v>
                </c:pt>
                <c:pt idx="237">
                  <c:v>6282</c:v>
                </c:pt>
                <c:pt idx="238">
                  <c:v>6088</c:v>
                </c:pt>
                <c:pt idx="239">
                  <c:v>5991</c:v>
                </c:pt>
                <c:pt idx="240">
                  <c:v>8449</c:v>
                </c:pt>
                <c:pt idx="241">
                  <c:v>7900</c:v>
                </c:pt>
                <c:pt idx="242">
                  <c:v>7731</c:v>
                </c:pt>
                <c:pt idx="243">
                  <c:v>8048</c:v>
                </c:pt>
                <c:pt idx="244">
                  <c:v>9187</c:v>
                </c:pt>
                <c:pt idx="245">
                  <c:v>8447</c:v>
                </c:pt>
                <c:pt idx="246">
                  <c:v>9389</c:v>
                </c:pt>
                <c:pt idx="247">
                  <c:v>8075</c:v>
                </c:pt>
                <c:pt idx="248">
                  <c:v>8426</c:v>
                </c:pt>
                <c:pt idx="249">
                  <c:v>8426</c:v>
                </c:pt>
                <c:pt idx="250">
                  <c:v>8759</c:v>
                </c:pt>
                <c:pt idx="251">
                  <c:v>9813</c:v>
                </c:pt>
                <c:pt idx="252">
                  <c:v>6348</c:v>
                </c:pt>
                <c:pt idx="253">
                  <c:v>5759</c:v>
                </c:pt>
                <c:pt idx="254">
                  <c:v>5896</c:v>
                </c:pt>
                <c:pt idx="255">
                  <c:v>6032</c:v>
                </c:pt>
                <c:pt idx="256">
                  <c:v>4957</c:v>
                </c:pt>
                <c:pt idx="257">
                  <c:v>4289</c:v>
                </c:pt>
                <c:pt idx="258">
                  <c:v>5560</c:v>
                </c:pt>
                <c:pt idx="259">
                  <c:v>5929</c:v>
                </c:pt>
                <c:pt idx="260">
                  <c:v>4456</c:v>
                </c:pt>
                <c:pt idx="261">
                  <c:v>4821</c:v>
                </c:pt>
                <c:pt idx="262">
                  <c:v>6375</c:v>
                </c:pt>
                <c:pt idx="263">
                  <c:v>6550</c:v>
                </c:pt>
                <c:pt idx="264">
                  <c:v>7396</c:v>
                </c:pt>
                <c:pt idx="265">
                  <c:v>4318</c:v>
                </c:pt>
                <c:pt idx="266">
                  <c:v>5288</c:v>
                </c:pt>
                <c:pt idx="267">
                  <c:v>5730</c:v>
                </c:pt>
                <c:pt idx="268">
                  <c:v>6738</c:v>
                </c:pt>
                <c:pt idx="269">
                  <c:v>8176</c:v>
                </c:pt>
                <c:pt idx="270">
                  <c:v>7370</c:v>
                </c:pt>
                <c:pt idx="271">
                  <c:v>7184</c:v>
                </c:pt>
                <c:pt idx="272">
                  <c:v>8143</c:v>
                </c:pt>
                <c:pt idx="273">
                  <c:v>7725</c:v>
                </c:pt>
                <c:pt idx="274">
                  <c:v>6716</c:v>
                </c:pt>
                <c:pt idx="275">
                  <c:v>9232</c:v>
                </c:pt>
                <c:pt idx="276">
                  <c:v>9189</c:v>
                </c:pt>
                <c:pt idx="277">
                  <c:v>9293</c:v>
                </c:pt>
                <c:pt idx="278">
                  <c:v>8804</c:v>
                </c:pt>
                <c:pt idx="279">
                  <c:v>7797</c:v>
                </c:pt>
                <c:pt idx="280">
                  <c:v>8430</c:v>
                </c:pt>
                <c:pt idx="281">
                  <c:v>9030</c:v>
                </c:pt>
                <c:pt idx="282">
                  <c:v>10036</c:v>
                </c:pt>
                <c:pt idx="283">
                  <c:v>10048</c:v>
                </c:pt>
                <c:pt idx="284">
                  <c:v>8964</c:v>
                </c:pt>
                <c:pt idx="285">
                  <c:v>9693</c:v>
                </c:pt>
                <c:pt idx="286">
                  <c:v>9094</c:v>
                </c:pt>
                <c:pt idx="287">
                  <c:v>9175</c:v>
                </c:pt>
                <c:pt idx="288">
                  <c:v>10440</c:v>
                </c:pt>
                <c:pt idx="289">
                  <c:v>8938</c:v>
                </c:pt>
                <c:pt idx="290">
                  <c:v>9691</c:v>
                </c:pt>
                <c:pt idx="291">
                  <c:v>9052</c:v>
                </c:pt>
                <c:pt idx="292">
                  <c:v>9428</c:v>
                </c:pt>
                <c:pt idx="293">
                  <c:v>9760</c:v>
                </c:pt>
                <c:pt idx="294">
                  <c:v>9086</c:v>
                </c:pt>
                <c:pt idx="295">
                  <c:v>9531</c:v>
                </c:pt>
                <c:pt idx="296">
                  <c:v>8517</c:v>
                </c:pt>
                <c:pt idx="297">
                  <c:v>7425</c:v>
                </c:pt>
                <c:pt idx="298">
                  <c:v>5454</c:v>
                </c:pt>
                <c:pt idx="299">
                  <c:v>5761</c:v>
                </c:pt>
                <c:pt idx="300">
                  <c:v>7447</c:v>
                </c:pt>
                <c:pt idx="301">
                  <c:v>7557</c:v>
                </c:pt>
                <c:pt idx="302">
                  <c:v>8178</c:v>
                </c:pt>
                <c:pt idx="303">
                  <c:v>7447</c:v>
                </c:pt>
                <c:pt idx="304">
                  <c:v>8448</c:v>
                </c:pt>
                <c:pt idx="305">
                  <c:v>7448</c:v>
                </c:pt>
                <c:pt idx="306">
                  <c:v>7451</c:v>
                </c:pt>
                <c:pt idx="307">
                  <c:v>7604</c:v>
                </c:pt>
                <c:pt idx="308">
                  <c:v>7653</c:v>
                </c:pt>
                <c:pt idx="309">
                  <c:v>7376</c:v>
                </c:pt>
                <c:pt idx="310">
                  <c:v>7277</c:v>
                </c:pt>
                <c:pt idx="311">
                  <c:v>6585</c:v>
                </c:pt>
                <c:pt idx="312">
                  <c:v>5459</c:v>
                </c:pt>
                <c:pt idx="313">
                  <c:v>4883</c:v>
                </c:pt>
                <c:pt idx="314">
                  <c:v>4603</c:v>
                </c:pt>
                <c:pt idx="315">
                  <c:v>4292</c:v>
                </c:pt>
                <c:pt idx="316">
                  <c:v>4326</c:v>
                </c:pt>
                <c:pt idx="317">
                  <c:v>4299</c:v>
                </c:pt>
                <c:pt idx="318">
                  <c:v>5427</c:v>
                </c:pt>
                <c:pt idx="319">
                  <c:v>4988</c:v>
                </c:pt>
                <c:pt idx="320">
                  <c:v>5198</c:v>
                </c:pt>
                <c:pt idx="321">
                  <c:v>3450</c:v>
                </c:pt>
                <c:pt idx="322">
                  <c:v>3436</c:v>
                </c:pt>
                <c:pt idx="323">
                  <c:v>3947</c:v>
                </c:pt>
                <c:pt idx="324">
                  <c:v>6361</c:v>
                </c:pt>
                <c:pt idx="325">
                  <c:v>9517</c:v>
                </c:pt>
                <c:pt idx="326">
                  <c:v>8736</c:v>
                </c:pt>
                <c:pt idx="327">
                  <c:v>9349</c:v>
                </c:pt>
                <c:pt idx="328">
                  <c:v>9827</c:v>
                </c:pt>
                <c:pt idx="329">
                  <c:v>9758</c:v>
                </c:pt>
                <c:pt idx="330">
                  <c:v>7275</c:v>
                </c:pt>
                <c:pt idx="331">
                  <c:v>7594</c:v>
                </c:pt>
                <c:pt idx="332">
                  <c:v>7249</c:v>
                </c:pt>
                <c:pt idx="333">
                  <c:v>7481</c:v>
                </c:pt>
                <c:pt idx="334">
                  <c:v>7943</c:v>
                </c:pt>
                <c:pt idx="335">
                  <c:v>7974</c:v>
                </c:pt>
                <c:pt idx="336">
                  <c:v>8297</c:v>
                </c:pt>
                <c:pt idx="337">
                  <c:v>8442</c:v>
                </c:pt>
                <c:pt idx="338">
                  <c:v>8465</c:v>
                </c:pt>
                <c:pt idx="339">
                  <c:v>9288</c:v>
                </c:pt>
                <c:pt idx="340">
                  <c:v>10271</c:v>
                </c:pt>
                <c:pt idx="341">
                  <c:v>10281</c:v>
                </c:pt>
                <c:pt idx="342">
                  <c:v>10406</c:v>
                </c:pt>
                <c:pt idx="343">
                  <c:v>9044</c:v>
                </c:pt>
                <c:pt idx="344">
                  <c:v>4652</c:v>
                </c:pt>
                <c:pt idx="345">
                  <c:v>5179</c:v>
                </c:pt>
                <c:pt idx="346">
                  <c:v>2927</c:v>
                </c:pt>
                <c:pt idx="347">
                  <c:v>3937</c:v>
                </c:pt>
                <c:pt idx="348">
                  <c:v>4669</c:v>
                </c:pt>
                <c:pt idx="349">
                  <c:v>5549</c:v>
                </c:pt>
                <c:pt idx="350">
                  <c:v>4037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82272"/>
        <c:axId val="23238105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85344"/>
        <c:axId val="233383808"/>
      </c:scatterChart>
      <c:valAx>
        <c:axId val="23238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3382272"/>
        <c:crosses val="max"/>
        <c:crossBetween val="midCat"/>
      </c:valAx>
      <c:valAx>
        <c:axId val="2333822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32381056"/>
        <c:crosses val="autoZero"/>
        <c:crossBetween val="midCat"/>
      </c:valAx>
      <c:valAx>
        <c:axId val="233383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3385344"/>
        <c:crosses val="autoZero"/>
        <c:crossBetween val="midCat"/>
      </c:valAx>
      <c:valAx>
        <c:axId val="2333853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333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spx!$K$3:$K$1048576</c:f>
              <c:numCache>
                <c:formatCode>General</c:formatCode>
                <c:ptCount val="1048574"/>
                <c:pt idx="0">
                  <c:v>0</c:v>
                </c:pt>
                <c:pt idx="1">
                  <c:v>-1137.61666999667</c:v>
                </c:pt>
                <c:pt idx="2">
                  <c:v>-4652.7929184540999</c:v>
                </c:pt>
                <c:pt idx="3">
                  <c:v>-2862.1391655403499</c:v>
                </c:pt>
                <c:pt idx="4">
                  <c:v>-6270.6134817796601</c:v>
                </c:pt>
                <c:pt idx="5">
                  <c:v>-7182.6616830520734</c:v>
                </c:pt>
                <c:pt idx="6">
                  <c:v>-9493.7854925758929</c:v>
                </c:pt>
                <c:pt idx="7">
                  <c:v>-10322.655818916221</c:v>
                </c:pt>
                <c:pt idx="8">
                  <c:v>-9756.872596027999</c:v>
                </c:pt>
                <c:pt idx="9">
                  <c:v>-10186.076426641832</c:v>
                </c:pt>
                <c:pt idx="10">
                  <c:v>-12334.487098649543</c:v>
                </c:pt>
                <c:pt idx="11">
                  <c:v>-17016.354955792402</c:v>
                </c:pt>
                <c:pt idx="12">
                  <c:v>-12705.177582055032</c:v>
                </c:pt>
                <c:pt idx="13">
                  <c:v>-12705.667481044937</c:v>
                </c:pt>
                <c:pt idx="14">
                  <c:v>-11635.627203267166</c:v>
                </c:pt>
                <c:pt idx="15">
                  <c:v>-10906.085385085347</c:v>
                </c:pt>
                <c:pt idx="16">
                  <c:v>-11126.599927569006</c:v>
                </c:pt>
                <c:pt idx="17">
                  <c:v>-10712.297149791228</c:v>
                </c:pt>
                <c:pt idx="18">
                  <c:v>-10274.515483124556</c:v>
                </c:pt>
                <c:pt idx="19">
                  <c:v>-9621.3424594091448</c:v>
                </c:pt>
                <c:pt idx="20">
                  <c:v>-10154.519959409159</c:v>
                </c:pt>
                <c:pt idx="21">
                  <c:v>-12063.661222035418</c:v>
                </c:pt>
                <c:pt idx="22">
                  <c:v>-9410.5413502405481</c:v>
                </c:pt>
                <c:pt idx="23">
                  <c:v>-12321.862562361759</c:v>
                </c:pt>
                <c:pt idx="24">
                  <c:v>-11604.862562361761</c:v>
                </c:pt>
                <c:pt idx="25">
                  <c:v>-10682.478117917317</c:v>
                </c:pt>
                <c:pt idx="26">
                  <c:v>-12966.232516065467</c:v>
                </c:pt>
                <c:pt idx="27">
                  <c:v>-14428.231877767597</c:v>
                </c:pt>
                <c:pt idx="28">
                  <c:v>-13482.134850350571</c:v>
                </c:pt>
                <c:pt idx="29">
                  <c:v>-15547.068183683901</c:v>
                </c:pt>
                <c:pt idx="30">
                  <c:v>-14744.999136064855</c:v>
                </c:pt>
                <c:pt idx="31">
                  <c:v>-14151.827396934419</c:v>
                </c:pt>
                <c:pt idx="32">
                  <c:v>-12212.02739693442</c:v>
                </c:pt>
                <c:pt idx="33">
                  <c:v>-11650.69910236077</c:v>
                </c:pt>
                <c:pt idx="34">
                  <c:v>-11398.761602360772</c:v>
                </c:pt>
                <c:pt idx="35">
                  <c:v>-10829.350491249659</c:v>
                </c:pt>
                <c:pt idx="36">
                  <c:v>-9952.6366023607716</c:v>
                </c:pt>
                <c:pt idx="37">
                  <c:v>-8901.4712177453821</c:v>
                </c:pt>
                <c:pt idx="38">
                  <c:v>-6973.7212177453821</c:v>
                </c:pt>
                <c:pt idx="39">
                  <c:v>-12681.933416657592</c:v>
                </c:pt>
                <c:pt idx="40">
                  <c:v>-10545.372915492091</c:v>
                </c:pt>
                <c:pt idx="41">
                  <c:v>-9353.7872012063708</c:v>
                </c:pt>
                <c:pt idx="42">
                  <c:v>-9873.5126372487921</c:v>
                </c:pt>
                <c:pt idx="43">
                  <c:v>-10208.435111996263</c:v>
                </c:pt>
                <c:pt idx="44">
                  <c:v>-9244.1981350842852</c:v>
                </c:pt>
                <c:pt idx="45">
                  <c:v>-10430.183849370005</c:v>
                </c:pt>
                <c:pt idx="46">
                  <c:v>-9257.2338493700154</c:v>
                </c:pt>
                <c:pt idx="47">
                  <c:v>-9735.7909222970884</c:v>
                </c:pt>
                <c:pt idx="48">
                  <c:v>-9311.3447462509139</c:v>
                </c:pt>
                <c:pt idx="49">
                  <c:v>-11056.069746250903</c:v>
                </c:pt>
                <c:pt idx="50">
                  <c:v>-10910.797332457802</c:v>
                </c:pt>
                <c:pt idx="51">
                  <c:v>-10856.233999124475</c:v>
                </c:pt>
                <c:pt idx="52">
                  <c:v>-11219.122940923407</c:v>
                </c:pt>
                <c:pt idx="53">
                  <c:v>-6269.2229409234178</c:v>
                </c:pt>
                <c:pt idx="54">
                  <c:v>-6503.3886552091408</c:v>
                </c:pt>
                <c:pt idx="55">
                  <c:v>-3746.7280491485308</c:v>
                </c:pt>
                <c:pt idx="56">
                  <c:v>-3566.5399539104355</c:v>
                </c:pt>
                <c:pt idx="57">
                  <c:v>-2898.3232872437666</c:v>
                </c:pt>
                <c:pt idx="58">
                  <c:v>-1893.8297158151966</c:v>
                </c:pt>
                <c:pt idx="59">
                  <c:v>333.05599847052349</c:v>
                </c:pt>
                <c:pt idx="60">
                  <c:v>829.67466384769955</c:v>
                </c:pt>
                <c:pt idx="61">
                  <c:v>-753.2220028189704</c:v>
                </c:pt>
                <c:pt idx="62">
                  <c:v>487.64070808123961</c:v>
                </c:pt>
                <c:pt idx="63">
                  <c:v>1155.3999505054767</c:v>
                </c:pt>
                <c:pt idx="64">
                  <c:v>1827.7772232327488</c:v>
                </c:pt>
                <c:pt idx="65">
                  <c:v>393.78833434385888</c:v>
                </c:pt>
                <c:pt idx="66">
                  <c:v>2542.656204219069</c:v>
                </c:pt>
                <c:pt idx="67">
                  <c:v>-509.11879578094113</c:v>
                </c:pt>
                <c:pt idx="68">
                  <c:v>-824.81601800316014</c:v>
                </c:pt>
                <c:pt idx="69">
                  <c:v>-436.38571497285614</c:v>
                </c:pt>
                <c:pt idx="70">
                  <c:v>-5267.4761911633368</c:v>
                </c:pt>
                <c:pt idx="71">
                  <c:v>-4440.790476877628</c:v>
                </c:pt>
                <c:pt idx="72">
                  <c:v>-5174.8404768776281</c:v>
                </c:pt>
                <c:pt idx="73">
                  <c:v>-6074.076667353821</c:v>
                </c:pt>
                <c:pt idx="74">
                  <c:v>-3046.963175290331</c:v>
                </c:pt>
                <c:pt idx="75">
                  <c:v>-1887.287461004611</c:v>
                </c:pt>
                <c:pt idx="76">
                  <c:v>-2378.6267467188932</c:v>
                </c:pt>
                <c:pt idx="77">
                  <c:v>-1520.6200800522261</c:v>
                </c:pt>
                <c:pt idx="78">
                  <c:v>-640.2075800522241</c:v>
                </c:pt>
                <c:pt idx="79">
                  <c:v>-146.64913849378411</c:v>
                </c:pt>
                <c:pt idx="80">
                  <c:v>687.43757972221294</c:v>
                </c:pt>
                <c:pt idx="81">
                  <c:v>7474.9887701984226</c:v>
                </c:pt>
                <c:pt idx="82">
                  <c:v>10930.363770198412</c:v>
                </c:pt>
                <c:pt idx="83">
                  <c:v>7663.8613404059815</c:v>
                </c:pt>
                <c:pt idx="84">
                  <c:v>11265.782738452372</c:v>
                </c:pt>
                <c:pt idx="85">
                  <c:v>5611.7798080494213</c:v>
                </c:pt>
                <c:pt idx="86">
                  <c:v>3413.7467921764214</c:v>
                </c:pt>
                <c:pt idx="87">
                  <c:v>6087.1913809210109</c:v>
                </c:pt>
                <c:pt idx="88">
                  <c:v>4889.6417975876711</c:v>
                </c:pt>
                <c:pt idx="89">
                  <c:v>2116.959099174971</c:v>
                </c:pt>
                <c:pt idx="90">
                  <c:v>1049.1614801273511</c:v>
                </c:pt>
                <c:pt idx="91">
                  <c:v>1099.659099174972</c:v>
                </c:pt>
                <c:pt idx="92">
                  <c:v>1947.035998941873</c:v>
                </c:pt>
                <c:pt idx="93">
                  <c:v>1986.3451547860359</c:v>
                </c:pt>
                <c:pt idx="94">
                  <c:v>553.58325002412585</c:v>
                </c:pt>
                <c:pt idx="95">
                  <c:v>652.17519141606681</c:v>
                </c:pt>
                <c:pt idx="96">
                  <c:v>1814.4948883857669</c:v>
                </c:pt>
                <c:pt idx="97">
                  <c:v>1341.8326661635429</c:v>
                </c:pt>
                <c:pt idx="98">
                  <c:v>754.71599949687686</c:v>
                </c:pt>
                <c:pt idx="99">
                  <c:v>523.60433283020689</c:v>
                </c:pt>
                <c:pt idx="100">
                  <c:v>-117.68686265664212</c:v>
                </c:pt>
                <c:pt idx="101">
                  <c:v>-356.68019598997614</c:v>
                </c:pt>
                <c:pt idx="102">
                  <c:v>1340.5828992481138</c:v>
                </c:pt>
                <c:pt idx="103">
                  <c:v>3027.1031373433539</c:v>
                </c:pt>
                <c:pt idx="104">
                  <c:v>-884.60995789472599</c:v>
                </c:pt>
                <c:pt idx="105">
                  <c:v>-1800.693291228062</c:v>
                </c:pt>
                <c:pt idx="106">
                  <c:v>-2609.6266245613961</c:v>
                </c:pt>
                <c:pt idx="107">
                  <c:v>-1886.4624446672201</c:v>
                </c:pt>
                <c:pt idx="108">
                  <c:v>-2448.3191113338862</c:v>
                </c:pt>
                <c:pt idx="109">
                  <c:v>124.54394744943374</c:v>
                </c:pt>
                <c:pt idx="110">
                  <c:v>444.62569348118075</c:v>
                </c:pt>
                <c:pt idx="111">
                  <c:v>-570.49541762992931</c:v>
                </c:pt>
                <c:pt idx="112">
                  <c:v>-1418.1054176299353</c:v>
                </c:pt>
                <c:pt idx="113">
                  <c:v>-602.6480458350693</c:v>
                </c:pt>
                <c:pt idx="114">
                  <c:v>2735.8052874982509</c:v>
                </c:pt>
                <c:pt idx="115">
                  <c:v>2065.6552874982558</c:v>
                </c:pt>
                <c:pt idx="116">
                  <c:v>3562.7292191221859</c:v>
                </c:pt>
                <c:pt idx="117">
                  <c:v>10532.681456198836</c:v>
                </c:pt>
                <c:pt idx="118">
                  <c:v>5288.4575255228856</c:v>
                </c:pt>
                <c:pt idx="119">
                  <c:v>7494.3476250067251</c:v>
                </c:pt>
                <c:pt idx="120">
                  <c:v>8597.0576250067243</c:v>
                </c:pt>
                <c:pt idx="121">
                  <c:v>8159.8543349634319</c:v>
                </c:pt>
                <c:pt idx="122">
                  <c:v>8294.8007635348604</c:v>
                </c:pt>
                <c:pt idx="123">
                  <c:v>6442.0081672422602</c:v>
                </c:pt>
                <c:pt idx="124">
                  <c:v>5754.077214861305</c:v>
                </c:pt>
                <c:pt idx="125">
                  <c:v>6301.3594370835217</c:v>
                </c:pt>
                <c:pt idx="126">
                  <c:v>7104.204992639081</c:v>
                </c:pt>
                <c:pt idx="127">
                  <c:v>4979.0421428499812</c:v>
                </c:pt>
                <c:pt idx="128">
                  <c:v>9922.5733116811425</c:v>
                </c:pt>
                <c:pt idx="129">
                  <c:v>12426.816336891223</c:v>
                </c:pt>
                <c:pt idx="130">
                  <c:v>4948.8076909075826</c:v>
                </c:pt>
                <c:pt idx="131">
                  <c:v>5251.5830117149271</c:v>
                </c:pt>
                <c:pt idx="132">
                  <c:v>6051.430530862428</c:v>
                </c:pt>
                <c:pt idx="133">
                  <c:v>7238.816919751318</c:v>
                </c:pt>
                <c:pt idx="134">
                  <c:v>7242.3199716993686</c:v>
                </c:pt>
                <c:pt idx="135">
                  <c:v>9279.6494305738288</c:v>
                </c:pt>
                <c:pt idx="136">
                  <c:v>7555.4635647729592</c:v>
                </c:pt>
                <c:pt idx="137">
                  <c:v>8515.3457076301002</c:v>
                </c:pt>
                <c:pt idx="138">
                  <c:v>6167.8374825218707</c:v>
                </c:pt>
                <c:pt idx="139">
                  <c:v>12924.45943592687</c:v>
                </c:pt>
                <c:pt idx="140">
                  <c:v>10789.52768989512</c:v>
                </c:pt>
                <c:pt idx="141">
                  <c:v>11321.604666195659</c:v>
                </c:pt>
                <c:pt idx="142">
                  <c:v>11918.031332862323</c:v>
                </c:pt>
                <c:pt idx="143">
                  <c:v>9499.2979995289825</c:v>
                </c:pt>
                <c:pt idx="144">
                  <c:v>11354.581322419543</c:v>
                </c:pt>
                <c:pt idx="145">
                  <c:v>11347.050370038591</c:v>
                </c:pt>
                <c:pt idx="146">
                  <c:v>10139.249737664431</c:v>
                </c:pt>
                <c:pt idx="147">
                  <c:v>9071.3628329025214</c:v>
                </c:pt>
                <c:pt idx="148">
                  <c:v>11385.687464937151</c:v>
                </c:pt>
                <c:pt idx="149">
                  <c:v>11837.982703032394</c:v>
                </c:pt>
                <c:pt idx="150">
                  <c:v>12041.204607794298</c:v>
                </c:pt>
                <c:pt idx="151">
                  <c:v>10784.219687159377</c:v>
                </c:pt>
                <c:pt idx="152">
                  <c:v>10800.887941127632</c:v>
                </c:pt>
                <c:pt idx="153">
                  <c:v>10173.887941127632</c:v>
                </c:pt>
                <c:pt idx="154">
                  <c:v>9684.5220681117589</c:v>
                </c:pt>
                <c:pt idx="155">
                  <c:v>9405.0330919281296</c:v>
                </c:pt>
                <c:pt idx="156">
                  <c:v>11143.997714944</c:v>
                </c:pt>
                <c:pt idx="157">
                  <c:v>10625.657119705906</c:v>
                </c:pt>
                <c:pt idx="158">
                  <c:v>9617.6504927217757</c:v>
                </c:pt>
                <c:pt idx="159">
                  <c:v>9754.4275562138409</c:v>
                </c:pt>
                <c:pt idx="160">
                  <c:v>10166.009778436062</c:v>
                </c:pt>
                <c:pt idx="161">
                  <c:v>9317.4764451027277</c:v>
                </c:pt>
                <c:pt idx="162">
                  <c:v>9728.5541236741519</c:v>
                </c:pt>
                <c:pt idx="163">
                  <c:v>10853.881504626532</c:v>
                </c:pt>
                <c:pt idx="164">
                  <c:v>10944.151959171986</c:v>
                </c:pt>
                <c:pt idx="165">
                  <c:v>10211.089102029127</c:v>
                </c:pt>
                <c:pt idx="166">
                  <c:v>11712.725756485786</c:v>
                </c:pt>
                <c:pt idx="167">
                  <c:v>12773.335280295307</c:v>
                </c:pt>
                <c:pt idx="168">
                  <c:v>12913.611470771499</c:v>
                </c:pt>
                <c:pt idx="169">
                  <c:v>12345.966470771498</c:v>
                </c:pt>
                <c:pt idx="170">
                  <c:v>13123.737423152454</c:v>
                </c:pt>
                <c:pt idx="171">
                  <c:v>12562.658454898483</c:v>
                </c:pt>
                <c:pt idx="172">
                  <c:v>13068.744169184198</c:v>
                </c:pt>
                <c:pt idx="173">
                  <c:v>13638.749169184199</c:v>
                </c:pt>
                <c:pt idx="174">
                  <c:v>13194.974169184197</c:v>
                </c:pt>
                <c:pt idx="175">
                  <c:v>13780.174169184202</c:v>
                </c:pt>
                <c:pt idx="176">
                  <c:v>13054.042026327059</c:v>
                </c:pt>
                <c:pt idx="177">
                  <c:v>13172.491470771503</c:v>
                </c:pt>
                <c:pt idx="178">
                  <c:v>13460.569188162808</c:v>
                </c:pt>
                <c:pt idx="179">
                  <c:v>14067.31918816281</c:v>
                </c:pt>
                <c:pt idx="180">
                  <c:v>14494.369188162811</c:v>
                </c:pt>
                <c:pt idx="181">
                  <c:v>15473.634664353282</c:v>
                </c:pt>
                <c:pt idx="182">
                  <c:v>15575.846331019946</c:v>
                </c:pt>
                <c:pt idx="183">
                  <c:v>15745.367759591376</c:v>
                </c:pt>
                <c:pt idx="184">
                  <c:v>15276.821092924711</c:v>
                </c:pt>
                <c:pt idx="185">
                  <c:v>14414.807997686614</c:v>
                </c:pt>
                <c:pt idx="186">
                  <c:v>14595.093711972329</c:v>
                </c:pt>
                <c:pt idx="187">
                  <c:v>14557.481211972328</c:v>
                </c:pt>
                <c:pt idx="188">
                  <c:v>13629.386450067565</c:v>
                </c:pt>
                <c:pt idx="189">
                  <c:v>11353.858831019965</c:v>
                </c:pt>
                <c:pt idx="190">
                  <c:v>8378.4116881628252</c:v>
                </c:pt>
                <c:pt idx="191">
                  <c:v>7531.3938310199683</c:v>
                </c:pt>
                <c:pt idx="192">
                  <c:v>6887.666688162828</c:v>
                </c:pt>
                <c:pt idx="193">
                  <c:v>7226.2641881628278</c:v>
                </c:pt>
                <c:pt idx="194">
                  <c:v>5725.3719738771078</c:v>
                </c:pt>
                <c:pt idx="195">
                  <c:v>5986.3866167342539</c:v>
                </c:pt>
                <c:pt idx="196">
                  <c:v>5416.3217357818739</c:v>
                </c:pt>
                <c:pt idx="197">
                  <c:v>5837.4098310199706</c:v>
                </c:pt>
                <c:pt idx="198">
                  <c:v>5509.6368686722399</c:v>
                </c:pt>
                <c:pt idx="199">
                  <c:v>5847.1863924817635</c:v>
                </c:pt>
                <c:pt idx="200">
                  <c:v>5144.458416291287</c:v>
                </c:pt>
                <c:pt idx="201">
                  <c:v>5314.4484162912859</c:v>
                </c:pt>
                <c:pt idx="202">
                  <c:v>5310.3455591484271</c:v>
                </c:pt>
                <c:pt idx="203">
                  <c:v>5546.387940100808</c:v>
                </c:pt>
                <c:pt idx="204">
                  <c:v>5002.6129401008056</c:v>
                </c:pt>
                <c:pt idx="205">
                  <c:v>5986.0949386578031</c:v>
                </c:pt>
                <c:pt idx="206">
                  <c:v>6061.5175105303751</c:v>
                </c:pt>
                <c:pt idx="207">
                  <c:v>7819.8262406891154</c:v>
                </c:pt>
                <c:pt idx="208">
                  <c:v>7290.4162406891155</c:v>
                </c:pt>
                <c:pt idx="209">
                  <c:v>7141.4162406891155</c:v>
                </c:pt>
                <c:pt idx="210">
                  <c:v>7689.8973518002267</c:v>
                </c:pt>
                <c:pt idx="211">
                  <c:v>7980.0175898954649</c:v>
                </c:pt>
                <c:pt idx="212">
                  <c:v>7433.4722724351486</c:v>
                </c:pt>
                <c:pt idx="213">
                  <c:v>7175.2722724351488</c:v>
                </c:pt>
                <c:pt idx="214">
                  <c:v>6453.530605768482</c:v>
                </c:pt>
                <c:pt idx="215">
                  <c:v>7180.8859629113358</c:v>
                </c:pt>
                <c:pt idx="216">
                  <c:v>7038.8859629113367</c:v>
                </c:pt>
                <c:pt idx="217">
                  <c:v>6361.5897724351453</c:v>
                </c:pt>
                <c:pt idx="218">
                  <c:v>6437.5862010065748</c:v>
                </c:pt>
                <c:pt idx="219">
                  <c:v>6390.5062010065767</c:v>
                </c:pt>
                <c:pt idx="220">
                  <c:v>6604.1752486256246</c:v>
                </c:pt>
                <c:pt idx="221">
                  <c:v>6427.9677486256242</c:v>
                </c:pt>
                <c:pt idx="222">
                  <c:v>6529.4594152922909</c:v>
                </c:pt>
                <c:pt idx="223">
                  <c:v>6477.1344152922911</c:v>
                </c:pt>
                <c:pt idx="224">
                  <c:v>6209.447986720862</c:v>
                </c:pt>
                <c:pt idx="225">
                  <c:v>7146.0288976939482</c:v>
                </c:pt>
                <c:pt idx="226">
                  <c:v>8000.9088976939483</c:v>
                </c:pt>
                <c:pt idx="227">
                  <c:v>8060.3672310272814</c:v>
                </c:pt>
                <c:pt idx="228">
                  <c:v>8296.4022310272812</c:v>
                </c:pt>
                <c:pt idx="229">
                  <c:v>8429.8888976939488</c:v>
                </c:pt>
                <c:pt idx="230">
                  <c:v>7675.8513976939457</c:v>
                </c:pt>
                <c:pt idx="231">
                  <c:v>7636.0713976939469</c:v>
                </c:pt>
                <c:pt idx="232">
                  <c:v>8287.4277613303111</c:v>
                </c:pt>
                <c:pt idx="233">
                  <c:v>8096.8110946636443</c:v>
                </c:pt>
                <c:pt idx="234">
                  <c:v>8450.9777613303086</c:v>
                </c:pt>
                <c:pt idx="235">
                  <c:v>8874.7410946636428</c:v>
                </c:pt>
                <c:pt idx="236">
                  <c:v>8953.5660946636435</c:v>
                </c:pt>
                <c:pt idx="237">
                  <c:v>9019.5560946636433</c:v>
                </c:pt>
                <c:pt idx="238">
                  <c:v>8841.8160946636472</c:v>
                </c:pt>
                <c:pt idx="239">
                  <c:v>8297.0966502192059</c:v>
                </c:pt>
                <c:pt idx="240">
                  <c:v>8865.9433168858741</c:v>
                </c:pt>
                <c:pt idx="241">
                  <c:v>7672.4149835525441</c:v>
                </c:pt>
                <c:pt idx="242">
                  <c:v>7546.161650219211</c:v>
                </c:pt>
                <c:pt idx="243">
                  <c:v>8284.8266502192091</c:v>
                </c:pt>
                <c:pt idx="244">
                  <c:v>9216.1766502192077</c:v>
                </c:pt>
                <c:pt idx="245">
                  <c:v>8944.3971630397209</c:v>
                </c:pt>
                <c:pt idx="246">
                  <c:v>9293.353829706386</c:v>
                </c:pt>
                <c:pt idx="247">
                  <c:v>8187.8394357669958</c:v>
                </c:pt>
                <c:pt idx="248">
                  <c:v>8454.5194357669952</c:v>
                </c:pt>
                <c:pt idx="249">
                  <c:v>8431.719435766996</c:v>
                </c:pt>
                <c:pt idx="250">
                  <c:v>8694.3594357669972</c:v>
                </c:pt>
                <c:pt idx="251">
                  <c:v>9551.581102433669</c:v>
                </c:pt>
                <c:pt idx="252">
                  <c:v>6691.5477691003389</c:v>
                </c:pt>
                <c:pt idx="253">
                  <c:v>6220.3311024336726</c:v>
                </c:pt>
                <c:pt idx="254">
                  <c:v>6385.7622135447828</c:v>
                </c:pt>
                <c:pt idx="255">
                  <c:v>6285.8169754495402</c:v>
                </c:pt>
                <c:pt idx="256">
                  <c:v>5464.1503087828723</c:v>
                </c:pt>
                <c:pt idx="257">
                  <c:v>5165.1169754495395</c:v>
                </c:pt>
                <c:pt idx="258">
                  <c:v>6152.7074516400162</c:v>
                </c:pt>
                <c:pt idx="259">
                  <c:v>6215.5796738622375</c:v>
                </c:pt>
                <c:pt idx="260">
                  <c:v>5002.889673862237</c:v>
                </c:pt>
                <c:pt idx="261">
                  <c:v>4616.9963405289063</c:v>
                </c:pt>
                <c:pt idx="262">
                  <c:v>4526.9906822656048</c:v>
                </c:pt>
                <c:pt idx="263">
                  <c:v>4174.9965099300107</c:v>
                </c:pt>
                <c:pt idx="264">
                  <c:v>4001.0928591363545</c:v>
                </c:pt>
                <c:pt idx="265">
                  <c:v>-77.198807530315662</c:v>
                </c:pt>
                <c:pt idx="266">
                  <c:v>-100.98214086365246</c:v>
                </c:pt>
                <c:pt idx="267">
                  <c:v>66.102621041110552</c:v>
                </c:pt>
                <c:pt idx="268">
                  <c:v>1306.1665162864706</c:v>
                </c:pt>
                <c:pt idx="269">
                  <c:v>2941.2165162864703</c:v>
                </c:pt>
                <c:pt idx="270">
                  <c:v>1650.1650011349602</c:v>
                </c:pt>
                <c:pt idx="271">
                  <c:v>1879.0400011349593</c:v>
                </c:pt>
                <c:pt idx="272">
                  <c:v>1879.0400011349593</c:v>
                </c:pt>
                <c:pt idx="273">
                  <c:v>2177.9400011349585</c:v>
                </c:pt>
                <c:pt idx="274">
                  <c:v>1829.1316678016235</c:v>
                </c:pt>
                <c:pt idx="275">
                  <c:v>3553.4584859834436</c:v>
                </c:pt>
                <c:pt idx="276">
                  <c:v>3195.2751526501115</c:v>
                </c:pt>
                <c:pt idx="277">
                  <c:v>3095.7251526501082</c:v>
                </c:pt>
                <c:pt idx="278">
                  <c:v>2778.2001526501072</c:v>
                </c:pt>
                <c:pt idx="279">
                  <c:v>2082.4101526501054</c:v>
                </c:pt>
                <c:pt idx="280">
                  <c:v>2434.7101526501092</c:v>
                </c:pt>
                <c:pt idx="281">
                  <c:v>2945.9401526501092</c:v>
                </c:pt>
                <c:pt idx="282">
                  <c:v>4226.0401526501091</c:v>
                </c:pt>
                <c:pt idx="283">
                  <c:v>4262.7601526501094</c:v>
                </c:pt>
                <c:pt idx="284">
                  <c:v>3437.6101526501093</c:v>
                </c:pt>
                <c:pt idx="285">
                  <c:v>3799.8501526501104</c:v>
                </c:pt>
                <c:pt idx="286">
                  <c:v>3756.5251526501097</c:v>
                </c:pt>
                <c:pt idx="287">
                  <c:v>4055.1184859834416</c:v>
                </c:pt>
                <c:pt idx="288">
                  <c:v>4406.0773748723304</c:v>
                </c:pt>
                <c:pt idx="289">
                  <c:v>2358.4769400897203</c:v>
                </c:pt>
                <c:pt idx="290">
                  <c:v>3278.4869400897182</c:v>
                </c:pt>
                <c:pt idx="291">
                  <c:v>2667.5369400897193</c:v>
                </c:pt>
                <c:pt idx="292">
                  <c:v>3063.5836067563841</c:v>
                </c:pt>
                <c:pt idx="293">
                  <c:v>3360.2086067563841</c:v>
                </c:pt>
                <c:pt idx="294">
                  <c:v>2808.5086067563852</c:v>
                </c:pt>
                <c:pt idx="295">
                  <c:v>3284.7952734230521</c:v>
                </c:pt>
                <c:pt idx="296">
                  <c:v>2694.4752734230533</c:v>
                </c:pt>
                <c:pt idx="297">
                  <c:v>1684.9574956452734</c:v>
                </c:pt>
                <c:pt idx="298">
                  <c:v>1044.6491623119396</c:v>
                </c:pt>
                <c:pt idx="299">
                  <c:v>992.51582897860521</c:v>
                </c:pt>
                <c:pt idx="300">
                  <c:v>1918.5491623119351</c:v>
                </c:pt>
                <c:pt idx="301">
                  <c:v>1887.1958289786023</c:v>
                </c:pt>
                <c:pt idx="302">
                  <c:v>1949.3558289786013</c:v>
                </c:pt>
                <c:pt idx="303">
                  <c:v>1790.7104123119343</c:v>
                </c:pt>
                <c:pt idx="304">
                  <c:v>1839.0485075500287</c:v>
                </c:pt>
                <c:pt idx="305">
                  <c:v>1050.4979427659757</c:v>
                </c:pt>
                <c:pt idx="306">
                  <c:v>1063.70294276598</c:v>
                </c:pt>
                <c:pt idx="307">
                  <c:v>1311.3362760993141</c:v>
                </c:pt>
                <c:pt idx="308">
                  <c:v>1260.9862760993135</c:v>
                </c:pt>
                <c:pt idx="309">
                  <c:v>1053.9496094326475</c:v>
                </c:pt>
                <c:pt idx="310">
                  <c:v>1095.9829427659799</c:v>
                </c:pt>
                <c:pt idx="311">
                  <c:v>434.73294276597994</c:v>
                </c:pt>
                <c:pt idx="312">
                  <c:v>-229.47539056735206</c:v>
                </c:pt>
                <c:pt idx="313">
                  <c:v>-573.192232672616</c:v>
                </c:pt>
                <c:pt idx="314">
                  <c:v>-867.53223267261296</c:v>
                </c:pt>
                <c:pt idx="315">
                  <c:v>-1259.0242481764899</c:v>
                </c:pt>
                <c:pt idx="316">
                  <c:v>-1457.4123434145858</c:v>
                </c:pt>
                <c:pt idx="317">
                  <c:v>-1490.9261529383944</c:v>
                </c:pt>
                <c:pt idx="318">
                  <c:v>-588.52615293839733</c:v>
                </c:pt>
                <c:pt idx="319">
                  <c:v>-904.64281960506435</c:v>
                </c:pt>
                <c:pt idx="320">
                  <c:v>-423.92948627173035</c:v>
                </c:pt>
                <c:pt idx="321">
                  <c:v>-2753.7161529384002</c:v>
                </c:pt>
                <c:pt idx="322">
                  <c:v>-4078.2528196050703</c:v>
                </c:pt>
                <c:pt idx="323">
                  <c:v>-3662.3154511840185</c:v>
                </c:pt>
                <c:pt idx="324">
                  <c:v>-1799.9737845173483</c:v>
                </c:pt>
                <c:pt idx="325">
                  <c:v>2650.0262154826614</c:v>
                </c:pt>
                <c:pt idx="326">
                  <c:v>2120.7995488159945</c:v>
                </c:pt>
                <c:pt idx="327">
                  <c:v>2870.2728821493247</c:v>
                </c:pt>
                <c:pt idx="328">
                  <c:v>4040.4695488159946</c:v>
                </c:pt>
                <c:pt idx="329">
                  <c:v>4151.4162154826608</c:v>
                </c:pt>
                <c:pt idx="330">
                  <c:v>2375.2319297683807</c:v>
                </c:pt>
                <c:pt idx="331">
                  <c:v>2801.7952631017147</c:v>
                </c:pt>
                <c:pt idx="332">
                  <c:v>2997.3162154826637</c:v>
                </c:pt>
                <c:pt idx="333">
                  <c:v>3740.7162154826647</c:v>
                </c:pt>
                <c:pt idx="334">
                  <c:v>4093.0748052262538</c:v>
                </c:pt>
                <c:pt idx="335">
                  <c:v>4154.058138559587</c:v>
                </c:pt>
                <c:pt idx="336">
                  <c:v>4362.4748052262539</c:v>
                </c:pt>
                <c:pt idx="337">
                  <c:v>4436.6314718929198</c:v>
                </c:pt>
                <c:pt idx="338">
                  <c:v>4057.7264718929209</c:v>
                </c:pt>
                <c:pt idx="339">
                  <c:v>4661.765602327705</c:v>
                </c:pt>
                <c:pt idx="340">
                  <c:v>5425.8671637894986</c:v>
                </c:pt>
                <c:pt idx="341">
                  <c:v>6031.8354971228309</c:v>
                </c:pt>
                <c:pt idx="342">
                  <c:v>6198.9288304561651</c:v>
                </c:pt>
                <c:pt idx="343">
                  <c:v>5880.7896529669815</c:v>
                </c:pt>
                <c:pt idx="344">
                  <c:v>3274.6980259828515</c:v>
                </c:pt>
                <c:pt idx="345">
                  <c:v>7156.9531688399911</c:v>
                </c:pt>
                <c:pt idx="346">
                  <c:v>4676.2637058207411</c:v>
                </c:pt>
                <c:pt idx="347">
                  <c:v>5442.6003724874054</c:v>
                </c:pt>
                <c:pt idx="348">
                  <c:v>6305.6537058207396</c:v>
                </c:pt>
                <c:pt idx="349">
                  <c:v>7232.9870391540708</c:v>
                </c:pt>
                <c:pt idx="350">
                  <c:v>6698.124539154066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21952"/>
        <c:axId val="79222041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33472"/>
        <c:axId val="792231936"/>
      </c:scatterChart>
      <c:valAx>
        <c:axId val="79222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2221952"/>
        <c:crosses val="max"/>
        <c:crossBetween val="midCat"/>
      </c:valAx>
      <c:valAx>
        <c:axId val="7922219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92220416"/>
        <c:crosses val="autoZero"/>
        <c:crossBetween val="midCat"/>
      </c:valAx>
      <c:valAx>
        <c:axId val="79223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233472"/>
        <c:crosses val="autoZero"/>
        <c:crossBetween val="midCat"/>
      </c:valAx>
      <c:valAx>
        <c:axId val="7922334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922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picture"/>
            <c:spPr>
              <a:ln w="9525">
                <a:noFill/>
              </a:ln>
            </c:spPr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spx!$N$3:$N$1048576</c:f>
              <c:numCache>
                <c:formatCode>General</c:formatCode>
                <c:ptCount val="1048574"/>
                <c:pt idx="0">
                  <c:v>0</c:v>
                </c:pt>
                <c:pt idx="1">
                  <c:v>-28857.94</c:v>
                </c:pt>
                <c:pt idx="2">
                  <c:v>-66022.649999999994</c:v>
                </c:pt>
                <c:pt idx="3">
                  <c:v>-39601.009999999995</c:v>
                </c:pt>
                <c:pt idx="4">
                  <c:v>-67053.039999999994</c:v>
                </c:pt>
                <c:pt idx="5">
                  <c:v>-78932.679999999993</c:v>
                </c:pt>
                <c:pt idx="6">
                  <c:v>-93857.48</c:v>
                </c:pt>
                <c:pt idx="7">
                  <c:v>-103813.26999999999</c:v>
                </c:pt>
                <c:pt idx="8">
                  <c:v>-79552.649999999994</c:v>
                </c:pt>
                <c:pt idx="9">
                  <c:v>-60876.12999999999</c:v>
                </c:pt>
                <c:pt idx="10">
                  <c:v>-70710.489999999991</c:v>
                </c:pt>
                <c:pt idx="11">
                  <c:v>-117410.12999999999</c:v>
                </c:pt>
                <c:pt idx="12">
                  <c:v>-121416.57999999999</c:v>
                </c:pt>
                <c:pt idx="13">
                  <c:v>-114134.05999999998</c:v>
                </c:pt>
                <c:pt idx="14">
                  <c:v>-104516.96999999999</c:v>
                </c:pt>
                <c:pt idx="15">
                  <c:v>-101328.32999999999</c:v>
                </c:pt>
                <c:pt idx="16">
                  <c:v>-101094.10999999999</c:v>
                </c:pt>
                <c:pt idx="17">
                  <c:v>-98477.969999999987</c:v>
                </c:pt>
                <c:pt idx="18">
                  <c:v>-110398.94999999998</c:v>
                </c:pt>
                <c:pt idx="19">
                  <c:v>-102668.00999999998</c:v>
                </c:pt>
                <c:pt idx="20">
                  <c:v>-109018.97999999998</c:v>
                </c:pt>
                <c:pt idx="21">
                  <c:v>-130640.81999999998</c:v>
                </c:pt>
                <c:pt idx="22">
                  <c:v>-113086.11999999998</c:v>
                </c:pt>
                <c:pt idx="23">
                  <c:v>-148882.56999999998</c:v>
                </c:pt>
                <c:pt idx="24">
                  <c:v>-147223.35999999999</c:v>
                </c:pt>
                <c:pt idx="25">
                  <c:v>-137271.53</c:v>
                </c:pt>
                <c:pt idx="26">
                  <c:v>-116946.59</c:v>
                </c:pt>
                <c:pt idx="27">
                  <c:v>-139258.54</c:v>
                </c:pt>
                <c:pt idx="28">
                  <c:v>-132532.43000000002</c:v>
                </c:pt>
                <c:pt idx="29">
                  <c:v>-146491.04000000004</c:v>
                </c:pt>
                <c:pt idx="30">
                  <c:v>-142812.61000000004</c:v>
                </c:pt>
                <c:pt idx="31">
                  <c:v>-136795.66000000003</c:v>
                </c:pt>
                <c:pt idx="32">
                  <c:v>-122117.87000000002</c:v>
                </c:pt>
                <c:pt idx="33">
                  <c:v>-119039.97000000003</c:v>
                </c:pt>
                <c:pt idx="34">
                  <c:v>-119106.17000000003</c:v>
                </c:pt>
                <c:pt idx="35">
                  <c:v>-108771.38000000003</c:v>
                </c:pt>
                <c:pt idx="36">
                  <c:v>-89357.290000000037</c:v>
                </c:pt>
                <c:pt idx="37">
                  <c:v>-71648.780000000042</c:v>
                </c:pt>
                <c:pt idx="38">
                  <c:v>-39658.200000000041</c:v>
                </c:pt>
                <c:pt idx="39">
                  <c:v>-36296.670000000042</c:v>
                </c:pt>
                <c:pt idx="40">
                  <c:v>-24913.320000000043</c:v>
                </c:pt>
                <c:pt idx="41">
                  <c:v>-26182.180000000044</c:v>
                </c:pt>
                <c:pt idx="42">
                  <c:v>-18585.240000000045</c:v>
                </c:pt>
                <c:pt idx="43">
                  <c:v>-19219.850000000046</c:v>
                </c:pt>
                <c:pt idx="44">
                  <c:v>-6020.4900000000453</c:v>
                </c:pt>
                <c:pt idx="45">
                  <c:v>-23979.830000000045</c:v>
                </c:pt>
                <c:pt idx="46">
                  <c:v>-18714.630000000045</c:v>
                </c:pt>
                <c:pt idx="47">
                  <c:v>-39833.84000000004</c:v>
                </c:pt>
                <c:pt idx="48">
                  <c:v>-43409.810000000041</c:v>
                </c:pt>
                <c:pt idx="49">
                  <c:v>-50943.500000000044</c:v>
                </c:pt>
                <c:pt idx="50">
                  <c:v>-35833.84000000004</c:v>
                </c:pt>
                <c:pt idx="51">
                  <c:v>-32496.02000000004</c:v>
                </c:pt>
                <c:pt idx="52">
                  <c:v>375.69999999996071</c:v>
                </c:pt>
                <c:pt idx="53">
                  <c:v>23152.079999999962</c:v>
                </c:pt>
                <c:pt idx="54">
                  <c:v>20815.029999999962</c:v>
                </c:pt>
                <c:pt idx="55">
                  <c:v>27909.189999999962</c:v>
                </c:pt>
                <c:pt idx="56">
                  <c:v>25124.159999999963</c:v>
                </c:pt>
                <c:pt idx="57">
                  <c:v>34582.569999999963</c:v>
                </c:pt>
                <c:pt idx="58">
                  <c:v>69845.90999999996</c:v>
                </c:pt>
                <c:pt idx="59">
                  <c:v>97803.399999999965</c:v>
                </c:pt>
                <c:pt idx="60">
                  <c:v>107461.14999999997</c:v>
                </c:pt>
                <c:pt idx="61">
                  <c:v>91585.499999999971</c:v>
                </c:pt>
                <c:pt idx="62">
                  <c:v>92030.679999999978</c:v>
                </c:pt>
                <c:pt idx="63">
                  <c:v>104851.87999999998</c:v>
                </c:pt>
                <c:pt idx="64">
                  <c:v>120977.90999999997</c:v>
                </c:pt>
                <c:pt idx="65">
                  <c:v>101996.10999999997</c:v>
                </c:pt>
                <c:pt idx="66">
                  <c:v>112600.52999999997</c:v>
                </c:pt>
                <c:pt idx="67">
                  <c:v>99899.459999999963</c:v>
                </c:pt>
                <c:pt idx="68">
                  <c:v>102296.05999999997</c:v>
                </c:pt>
                <c:pt idx="69">
                  <c:v>109228.45999999996</c:v>
                </c:pt>
                <c:pt idx="70">
                  <c:v>87644.929999999964</c:v>
                </c:pt>
                <c:pt idx="71">
                  <c:v>96807.669999999969</c:v>
                </c:pt>
                <c:pt idx="72">
                  <c:v>87056.119999999966</c:v>
                </c:pt>
                <c:pt idx="73">
                  <c:v>74009.039999999964</c:v>
                </c:pt>
                <c:pt idx="74">
                  <c:v>100831.01999999996</c:v>
                </c:pt>
                <c:pt idx="75">
                  <c:v>112895.04999999996</c:v>
                </c:pt>
                <c:pt idx="76">
                  <c:v>111071.37999999996</c:v>
                </c:pt>
                <c:pt idx="77">
                  <c:v>114266.23999999996</c:v>
                </c:pt>
                <c:pt idx="78">
                  <c:v>123274.99999999996</c:v>
                </c:pt>
                <c:pt idx="79">
                  <c:v>123154.24999999996</c:v>
                </c:pt>
                <c:pt idx="80">
                  <c:v>131531.20999999996</c:v>
                </c:pt>
                <c:pt idx="81">
                  <c:v>161215.43999999997</c:v>
                </c:pt>
                <c:pt idx="82">
                  <c:v>175265.64999999997</c:v>
                </c:pt>
                <c:pt idx="83">
                  <c:v>146137.14999999997</c:v>
                </c:pt>
                <c:pt idx="84">
                  <c:v>172454.95999999996</c:v>
                </c:pt>
                <c:pt idx="85">
                  <c:v>135380.74999999997</c:v>
                </c:pt>
                <c:pt idx="86">
                  <c:v>126269.68999999997</c:v>
                </c:pt>
                <c:pt idx="87">
                  <c:v>135305.68999999997</c:v>
                </c:pt>
                <c:pt idx="88">
                  <c:v>132999.09999999998</c:v>
                </c:pt>
                <c:pt idx="89">
                  <c:v>113457.88999999998</c:v>
                </c:pt>
                <c:pt idx="90">
                  <c:v>94638.00999999998</c:v>
                </c:pt>
                <c:pt idx="91">
                  <c:v>93299.569999999978</c:v>
                </c:pt>
                <c:pt idx="92">
                  <c:v>100926.05999999998</c:v>
                </c:pt>
                <c:pt idx="93">
                  <c:v>102979.30999999998</c:v>
                </c:pt>
                <c:pt idx="94">
                  <c:v>95335.909999999989</c:v>
                </c:pt>
                <c:pt idx="95">
                  <c:v>94298.209999999992</c:v>
                </c:pt>
                <c:pt idx="96">
                  <c:v>91299.159999999989</c:v>
                </c:pt>
                <c:pt idx="97">
                  <c:v>81372.219999999987</c:v>
                </c:pt>
                <c:pt idx="98">
                  <c:v>70503.989999999991</c:v>
                </c:pt>
                <c:pt idx="99">
                  <c:v>69502.2</c:v>
                </c:pt>
                <c:pt idx="100">
                  <c:v>57174.57</c:v>
                </c:pt>
                <c:pt idx="101">
                  <c:v>58811.27</c:v>
                </c:pt>
                <c:pt idx="102">
                  <c:v>66407.78</c:v>
                </c:pt>
                <c:pt idx="103">
                  <c:v>88612.989999999991</c:v>
                </c:pt>
                <c:pt idx="104">
                  <c:v>73376.06</c:v>
                </c:pt>
                <c:pt idx="105">
                  <c:v>63773.279999999999</c:v>
                </c:pt>
                <c:pt idx="106">
                  <c:v>55519.82</c:v>
                </c:pt>
                <c:pt idx="107">
                  <c:v>67777.42</c:v>
                </c:pt>
                <c:pt idx="108">
                  <c:v>64065.17</c:v>
                </c:pt>
                <c:pt idx="109">
                  <c:v>95080.709999999992</c:v>
                </c:pt>
                <c:pt idx="110">
                  <c:v>79898.919999999984</c:v>
                </c:pt>
                <c:pt idx="111">
                  <c:v>73757.209999999977</c:v>
                </c:pt>
                <c:pt idx="112">
                  <c:v>62859.939999999973</c:v>
                </c:pt>
                <c:pt idx="113">
                  <c:v>50979.899999999972</c:v>
                </c:pt>
                <c:pt idx="114">
                  <c:v>83218.269999999975</c:v>
                </c:pt>
                <c:pt idx="115">
                  <c:v>77996.979999999981</c:v>
                </c:pt>
                <c:pt idx="116">
                  <c:v>105454.97999999998</c:v>
                </c:pt>
                <c:pt idx="117">
                  <c:v>148698.13999999998</c:v>
                </c:pt>
                <c:pt idx="118">
                  <c:v>128454.93</c:v>
                </c:pt>
                <c:pt idx="119">
                  <c:v>151084.22</c:v>
                </c:pt>
                <c:pt idx="120">
                  <c:v>166748.35999999999</c:v>
                </c:pt>
                <c:pt idx="121">
                  <c:v>158980.81</c:v>
                </c:pt>
                <c:pt idx="122">
                  <c:v>161822.49</c:v>
                </c:pt>
                <c:pt idx="123">
                  <c:v>139987.72999999998</c:v>
                </c:pt>
                <c:pt idx="124">
                  <c:v>129335.33999999998</c:v>
                </c:pt>
                <c:pt idx="125">
                  <c:v>134292.49999999997</c:v>
                </c:pt>
                <c:pt idx="126">
                  <c:v>143151.14999999997</c:v>
                </c:pt>
                <c:pt idx="127">
                  <c:v>118578.58999999997</c:v>
                </c:pt>
                <c:pt idx="128">
                  <c:v>145646.81999999998</c:v>
                </c:pt>
                <c:pt idx="129">
                  <c:v>94881.269999999975</c:v>
                </c:pt>
                <c:pt idx="130">
                  <c:v>57105.559999999976</c:v>
                </c:pt>
                <c:pt idx="131">
                  <c:v>-78265.960000000021</c:v>
                </c:pt>
                <c:pt idx="132">
                  <c:v>-76886.890000000014</c:v>
                </c:pt>
                <c:pt idx="133">
                  <c:v>-72706.130000000019</c:v>
                </c:pt>
                <c:pt idx="134">
                  <c:v>-72692.910000000018</c:v>
                </c:pt>
                <c:pt idx="135">
                  <c:v>-75806.960000000021</c:v>
                </c:pt>
                <c:pt idx="136">
                  <c:v>-89381.420000000013</c:v>
                </c:pt>
                <c:pt idx="137">
                  <c:v>-75773.970000000016</c:v>
                </c:pt>
                <c:pt idx="138">
                  <c:v>-99209.610000000015</c:v>
                </c:pt>
                <c:pt idx="139">
                  <c:v>-72586.030000000013</c:v>
                </c:pt>
                <c:pt idx="140">
                  <c:v>-89658.270000000019</c:v>
                </c:pt>
                <c:pt idx="141">
                  <c:v>-91351.510000000024</c:v>
                </c:pt>
                <c:pt idx="142">
                  <c:v>-78904.270000000019</c:v>
                </c:pt>
                <c:pt idx="143">
                  <c:v>-100692.31000000003</c:v>
                </c:pt>
                <c:pt idx="144">
                  <c:v>-122050.26000000002</c:v>
                </c:pt>
                <c:pt idx="145">
                  <c:v>-122588.14000000003</c:v>
                </c:pt>
                <c:pt idx="146">
                  <c:v>-131479.42000000004</c:v>
                </c:pt>
                <c:pt idx="147">
                  <c:v>-143230.13000000003</c:v>
                </c:pt>
                <c:pt idx="148">
                  <c:v>-98642.010000000038</c:v>
                </c:pt>
                <c:pt idx="149">
                  <c:v>-91247.120000000039</c:v>
                </c:pt>
                <c:pt idx="150">
                  <c:v>-91474.870000000039</c:v>
                </c:pt>
                <c:pt idx="151">
                  <c:v>-113889.34000000004</c:v>
                </c:pt>
                <c:pt idx="152">
                  <c:v>-113149.35000000003</c:v>
                </c:pt>
                <c:pt idx="153">
                  <c:v>-119211.11000000003</c:v>
                </c:pt>
                <c:pt idx="154">
                  <c:v>-118099.13000000003</c:v>
                </c:pt>
                <c:pt idx="155">
                  <c:v>-119503.74000000003</c:v>
                </c:pt>
                <c:pt idx="156">
                  <c:v>-109949.27000000003</c:v>
                </c:pt>
                <c:pt idx="157">
                  <c:v>-101407.23000000004</c:v>
                </c:pt>
                <c:pt idx="158">
                  <c:v>-106016.17000000004</c:v>
                </c:pt>
                <c:pt idx="159">
                  <c:v>-104571.47000000004</c:v>
                </c:pt>
                <c:pt idx="160">
                  <c:v>-102103.97000000004</c:v>
                </c:pt>
                <c:pt idx="161">
                  <c:v>-110717.43000000005</c:v>
                </c:pt>
                <c:pt idx="162">
                  <c:v>-102107.83000000005</c:v>
                </c:pt>
                <c:pt idx="163">
                  <c:v>-98609.790000000052</c:v>
                </c:pt>
                <c:pt idx="164">
                  <c:v>-97198.310000000056</c:v>
                </c:pt>
                <c:pt idx="165">
                  <c:v>-106705.90000000005</c:v>
                </c:pt>
                <c:pt idx="166">
                  <c:v>-97182.030000000057</c:v>
                </c:pt>
                <c:pt idx="167">
                  <c:v>-82005.680000000051</c:v>
                </c:pt>
                <c:pt idx="168">
                  <c:v>-69152.350000000049</c:v>
                </c:pt>
                <c:pt idx="169">
                  <c:v>-73312.640000000043</c:v>
                </c:pt>
                <c:pt idx="170">
                  <c:v>-127727.61000000004</c:v>
                </c:pt>
                <c:pt idx="171">
                  <c:v>-131164.45000000004</c:v>
                </c:pt>
                <c:pt idx="172">
                  <c:v>-133324.46000000005</c:v>
                </c:pt>
                <c:pt idx="173">
                  <c:v>-128657.63000000005</c:v>
                </c:pt>
                <c:pt idx="174">
                  <c:v>-132741.60000000003</c:v>
                </c:pt>
                <c:pt idx="175">
                  <c:v>-134290.32000000004</c:v>
                </c:pt>
                <c:pt idx="176">
                  <c:v>-135983.87000000002</c:v>
                </c:pt>
                <c:pt idx="177">
                  <c:v>-136591.37000000002</c:v>
                </c:pt>
                <c:pt idx="178">
                  <c:v>-144002.40000000002</c:v>
                </c:pt>
                <c:pt idx="179">
                  <c:v>-96386.550000000017</c:v>
                </c:pt>
                <c:pt idx="180">
                  <c:v>-90735.220000000016</c:v>
                </c:pt>
                <c:pt idx="181">
                  <c:v>-88751.190000000017</c:v>
                </c:pt>
                <c:pt idx="182">
                  <c:v>-84793.360000000015</c:v>
                </c:pt>
                <c:pt idx="183">
                  <c:v>-86320.400000000009</c:v>
                </c:pt>
                <c:pt idx="184">
                  <c:v>-98852.530000000013</c:v>
                </c:pt>
                <c:pt idx="185">
                  <c:v>-100057.04000000001</c:v>
                </c:pt>
                <c:pt idx="186">
                  <c:v>-98240.810000000012</c:v>
                </c:pt>
                <c:pt idx="187">
                  <c:v>-99197.73000000001</c:v>
                </c:pt>
                <c:pt idx="188">
                  <c:v>-110320.11000000002</c:v>
                </c:pt>
                <c:pt idx="189">
                  <c:v>-124695.85000000002</c:v>
                </c:pt>
                <c:pt idx="190">
                  <c:v>-138404.58000000002</c:v>
                </c:pt>
                <c:pt idx="191">
                  <c:v>-147586.64000000001</c:v>
                </c:pt>
                <c:pt idx="192">
                  <c:v>-149888.79</c:v>
                </c:pt>
                <c:pt idx="193">
                  <c:v>-153718.49000000002</c:v>
                </c:pt>
                <c:pt idx="194">
                  <c:v>-165828.87000000002</c:v>
                </c:pt>
                <c:pt idx="195">
                  <c:v>-173180.78000000003</c:v>
                </c:pt>
                <c:pt idx="196">
                  <c:v>-179458.29000000004</c:v>
                </c:pt>
                <c:pt idx="197">
                  <c:v>-160230.37000000005</c:v>
                </c:pt>
                <c:pt idx="198">
                  <c:v>-168212.44000000006</c:v>
                </c:pt>
                <c:pt idx="199">
                  <c:v>-162639.17000000007</c:v>
                </c:pt>
                <c:pt idx="200">
                  <c:v>-168453.43000000008</c:v>
                </c:pt>
                <c:pt idx="201">
                  <c:v>-163889.36000000007</c:v>
                </c:pt>
                <c:pt idx="202">
                  <c:v>-148697.85000000006</c:v>
                </c:pt>
                <c:pt idx="203">
                  <c:v>-145863.01000000007</c:v>
                </c:pt>
                <c:pt idx="204">
                  <c:v>-153782.76000000007</c:v>
                </c:pt>
                <c:pt idx="205">
                  <c:v>-144004.50000000006</c:v>
                </c:pt>
                <c:pt idx="206">
                  <c:v>-145154.82000000007</c:v>
                </c:pt>
                <c:pt idx="207">
                  <c:v>-170122.23000000007</c:v>
                </c:pt>
                <c:pt idx="208">
                  <c:v>-169971.04000000007</c:v>
                </c:pt>
                <c:pt idx="209">
                  <c:v>-169044.85000000006</c:v>
                </c:pt>
                <c:pt idx="210">
                  <c:v>-163926.08000000007</c:v>
                </c:pt>
                <c:pt idx="211">
                  <c:v>-164940.23000000007</c:v>
                </c:pt>
                <c:pt idx="212">
                  <c:v>-172957.62000000008</c:v>
                </c:pt>
                <c:pt idx="213">
                  <c:v>-171993.45000000007</c:v>
                </c:pt>
                <c:pt idx="214">
                  <c:v>-173833.61000000007</c:v>
                </c:pt>
                <c:pt idx="215">
                  <c:v>-162979.18000000008</c:v>
                </c:pt>
                <c:pt idx="216">
                  <c:v>-160725.79000000007</c:v>
                </c:pt>
                <c:pt idx="217">
                  <c:v>-166033.13000000006</c:v>
                </c:pt>
                <c:pt idx="218">
                  <c:v>-132968.21000000008</c:v>
                </c:pt>
                <c:pt idx="219">
                  <c:v>-134835.64000000007</c:v>
                </c:pt>
                <c:pt idx="220">
                  <c:v>-131763.38000000006</c:v>
                </c:pt>
                <c:pt idx="221">
                  <c:v>-134654.68000000005</c:v>
                </c:pt>
                <c:pt idx="222">
                  <c:v>-132786.47000000006</c:v>
                </c:pt>
                <c:pt idx="223">
                  <c:v>-131613.32000000007</c:v>
                </c:pt>
                <c:pt idx="224">
                  <c:v>-132155.65000000005</c:v>
                </c:pt>
                <c:pt idx="225">
                  <c:v>-125966.72000000006</c:v>
                </c:pt>
                <c:pt idx="226">
                  <c:v>-116074.26000000007</c:v>
                </c:pt>
                <c:pt idx="227">
                  <c:v>-112629.65000000007</c:v>
                </c:pt>
                <c:pt idx="228">
                  <c:v>-114704.03000000007</c:v>
                </c:pt>
                <c:pt idx="229">
                  <c:v>-118191.98000000007</c:v>
                </c:pt>
                <c:pt idx="230">
                  <c:v>-124175.55000000008</c:v>
                </c:pt>
                <c:pt idx="231">
                  <c:v>-124972.82000000008</c:v>
                </c:pt>
                <c:pt idx="232">
                  <c:v>-117670.72000000007</c:v>
                </c:pt>
                <c:pt idx="233">
                  <c:v>-116573.02000000008</c:v>
                </c:pt>
                <c:pt idx="234">
                  <c:v>-110256.09000000008</c:v>
                </c:pt>
                <c:pt idx="235">
                  <c:v>-107681.60000000008</c:v>
                </c:pt>
                <c:pt idx="236">
                  <c:v>-105835.61000000007</c:v>
                </c:pt>
                <c:pt idx="237">
                  <c:v>-107797.38000000008</c:v>
                </c:pt>
                <c:pt idx="238">
                  <c:v>-109236.50000000007</c:v>
                </c:pt>
                <c:pt idx="239">
                  <c:v>-113873.34000000007</c:v>
                </c:pt>
                <c:pt idx="240">
                  <c:v>-104339.74000000006</c:v>
                </c:pt>
                <c:pt idx="241">
                  <c:v>-105844.31000000007</c:v>
                </c:pt>
                <c:pt idx="242">
                  <c:v>-107160.75000000007</c:v>
                </c:pt>
                <c:pt idx="243">
                  <c:v>-105095.38000000008</c:v>
                </c:pt>
                <c:pt idx="244">
                  <c:v>-98393.390000000072</c:v>
                </c:pt>
                <c:pt idx="245">
                  <c:v>-97953.460000000079</c:v>
                </c:pt>
                <c:pt idx="246">
                  <c:v>-88969.910000000076</c:v>
                </c:pt>
                <c:pt idx="247">
                  <c:v>-97273.080000000075</c:v>
                </c:pt>
                <c:pt idx="248">
                  <c:v>-96566.95000000007</c:v>
                </c:pt>
                <c:pt idx="249">
                  <c:v>-97458.890000000072</c:v>
                </c:pt>
                <c:pt idx="250">
                  <c:v>-92682.970000000074</c:v>
                </c:pt>
                <c:pt idx="251">
                  <c:v>-84822.31000000007</c:v>
                </c:pt>
                <c:pt idx="252">
                  <c:v>-97830.010000000068</c:v>
                </c:pt>
                <c:pt idx="253">
                  <c:v>-100802.60000000006</c:v>
                </c:pt>
                <c:pt idx="254">
                  <c:v>-101195.60000000006</c:v>
                </c:pt>
                <c:pt idx="255">
                  <c:v>-102455.39000000006</c:v>
                </c:pt>
                <c:pt idx="256">
                  <c:v>-106214.31000000006</c:v>
                </c:pt>
                <c:pt idx="257">
                  <c:v>-113681.63000000006</c:v>
                </c:pt>
                <c:pt idx="258">
                  <c:v>-106712.36000000006</c:v>
                </c:pt>
                <c:pt idx="259">
                  <c:v>-106617.03000000006</c:v>
                </c:pt>
                <c:pt idx="260">
                  <c:v>-114970.25000000006</c:v>
                </c:pt>
                <c:pt idx="261">
                  <c:v>-116396.73000000005</c:v>
                </c:pt>
                <c:pt idx="262">
                  <c:v>-111072.19000000006</c:v>
                </c:pt>
                <c:pt idx="263">
                  <c:v>-113860.60000000006</c:v>
                </c:pt>
                <c:pt idx="264">
                  <c:v>-105064.69000000006</c:v>
                </c:pt>
                <c:pt idx="265">
                  <c:v>-126046.70000000006</c:v>
                </c:pt>
                <c:pt idx="266">
                  <c:v>-120869.41000000006</c:v>
                </c:pt>
                <c:pt idx="267">
                  <c:v>-111679.56000000006</c:v>
                </c:pt>
                <c:pt idx="268">
                  <c:v>-103067.62000000005</c:v>
                </c:pt>
                <c:pt idx="269">
                  <c:v>-101962.66000000005</c:v>
                </c:pt>
                <c:pt idx="270">
                  <c:v>-108992.60000000005</c:v>
                </c:pt>
                <c:pt idx="271">
                  <c:v>-107875.53000000004</c:v>
                </c:pt>
                <c:pt idx="272">
                  <c:v>-100581.54000000004</c:v>
                </c:pt>
                <c:pt idx="273">
                  <c:v>-112023.49000000003</c:v>
                </c:pt>
                <c:pt idx="274">
                  <c:v>-123024.43000000004</c:v>
                </c:pt>
                <c:pt idx="275">
                  <c:v>-109974.14000000004</c:v>
                </c:pt>
                <c:pt idx="276">
                  <c:v>-113855.56000000004</c:v>
                </c:pt>
                <c:pt idx="277">
                  <c:v>-112011.96000000004</c:v>
                </c:pt>
                <c:pt idx="278">
                  <c:v>-116582.56000000004</c:v>
                </c:pt>
                <c:pt idx="279">
                  <c:v>-120330.81000000004</c:v>
                </c:pt>
                <c:pt idx="280">
                  <c:v>-121483.47000000004</c:v>
                </c:pt>
                <c:pt idx="281">
                  <c:v>-116442.71000000005</c:v>
                </c:pt>
                <c:pt idx="282">
                  <c:v>-111007.57000000005</c:v>
                </c:pt>
                <c:pt idx="283">
                  <c:v>-107727.88000000005</c:v>
                </c:pt>
                <c:pt idx="284">
                  <c:v>-111311.23000000005</c:v>
                </c:pt>
                <c:pt idx="285">
                  <c:v>-107135.56000000006</c:v>
                </c:pt>
                <c:pt idx="286">
                  <c:v>-107347.16000000006</c:v>
                </c:pt>
                <c:pt idx="287">
                  <c:v>-105633.87000000007</c:v>
                </c:pt>
                <c:pt idx="288">
                  <c:v>-99778.530000000072</c:v>
                </c:pt>
                <c:pt idx="289">
                  <c:v>-107801.60000000006</c:v>
                </c:pt>
                <c:pt idx="290">
                  <c:v>-101743.49000000006</c:v>
                </c:pt>
                <c:pt idx="291">
                  <c:v>-107070.74000000006</c:v>
                </c:pt>
                <c:pt idx="292">
                  <c:v>-104566.06000000007</c:v>
                </c:pt>
                <c:pt idx="293">
                  <c:v>-102792.13000000008</c:v>
                </c:pt>
                <c:pt idx="294">
                  <c:v>-108192.90000000008</c:v>
                </c:pt>
                <c:pt idx="295">
                  <c:v>-108284.16000000008</c:v>
                </c:pt>
                <c:pt idx="296">
                  <c:v>-114177.48000000007</c:v>
                </c:pt>
                <c:pt idx="297">
                  <c:v>-119372.10000000006</c:v>
                </c:pt>
                <c:pt idx="298">
                  <c:v>-129657.75000000006</c:v>
                </c:pt>
                <c:pt idx="299">
                  <c:v>-133975.50000000006</c:v>
                </c:pt>
                <c:pt idx="300">
                  <c:v>-128826.50000000006</c:v>
                </c:pt>
                <c:pt idx="301">
                  <c:v>-129614.41000000006</c:v>
                </c:pt>
                <c:pt idx="302">
                  <c:v>-124171.87000000007</c:v>
                </c:pt>
                <c:pt idx="303">
                  <c:v>-124498.46000000006</c:v>
                </c:pt>
                <c:pt idx="304">
                  <c:v>-122530.97000000006</c:v>
                </c:pt>
                <c:pt idx="305">
                  <c:v>-124183.65000000005</c:v>
                </c:pt>
                <c:pt idx="306">
                  <c:v>-132788.82000000007</c:v>
                </c:pt>
                <c:pt idx="307">
                  <c:v>-132956.86000000007</c:v>
                </c:pt>
                <c:pt idx="308">
                  <c:v>-132596.36000000007</c:v>
                </c:pt>
                <c:pt idx="309">
                  <c:v>-135601.43000000008</c:v>
                </c:pt>
                <c:pt idx="310">
                  <c:v>-135619.64000000007</c:v>
                </c:pt>
                <c:pt idx="311">
                  <c:v>-138420.57000000007</c:v>
                </c:pt>
                <c:pt idx="312">
                  <c:v>-143083.90000000005</c:v>
                </c:pt>
                <c:pt idx="313">
                  <c:v>-146698.40000000005</c:v>
                </c:pt>
                <c:pt idx="314">
                  <c:v>-144058.00000000006</c:v>
                </c:pt>
                <c:pt idx="315">
                  <c:v>-144957.61000000004</c:v>
                </c:pt>
                <c:pt idx="316">
                  <c:v>-144759.01000000004</c:v>
                </c:pt>
                <c:pt idx="317">
                  <c:v>-143608.53000000003</c:v>
                </c:pt>
                <c:pt idx="318">
                  <c:v>-139564.56000000003</c:v>
                </c:pt>
                <c:pt idx="319">
                  <c:v>-142539.56000000003</c:v>
                </c:pt>
                <c:pt idx="320">
                  <c:v>-143885.97000000003</c:v>
                </c:pt>
                <c:pt idx="321">
                  <c:v>-150880.26000000004</c:v>
                </c:pt>
                <c:pt idx="322">
                  <c:v>-154210.14000000004</c:v>
                </c:pt>
                <c:pt idx="323">
                  <c:v>-149756.72000000003</c:v>
                </c:pt>
                <c:pt idx="324">
                  <c:v>-137306.24000000002</c:v>
                </c:pt>
                <c:pt idx="325">
                  <c:v>-123971.89000000001</c:v>
                </c:pt>
                <c:pt idx="326">
                  <c:v>-127106.99000000002</c:v>
                </c:pt>
                <c:pt idx="327">
                  <c:v>-124812.82000000002</c:v>
                </c:pt>
                <c:pt idx="328">
                  <c:v>-122599.99000000002</c:v>
                </c:pt>
                <c:pt idx="329">
                  <c:v>-122025.78000000001</c:v>
                </c:pt>
                <c:pt idx="330">
                  <c:v>-131063.39000000001</c:v>
                </c:pt>
                <c:pt idx="331">
                  <c:v>-126623.86000000002</c:v>
                </c:pt>
                <c:pt idx="332">
                  <c:v>-126766.55000000002</c:v>
                </c:pt>
                <c:pt idx="333">
                  <c:v>-123992.68000000002</c:v>
                </c:pt>
                <c:pt idx="334">
                  <c:v>-120377.59000000003</c:v>
                </c:pt>
                <c:pt idx="335">
                  <c:v>-119517.20000000003</c:v>
                </c:pt>
                <c:pt idx="336">
                  <c:v>-116377.60000000002</c:v>
                </c:pt>
                <c:pt idx="337">
                  <c:v>-112206.36000000002</c:v>
                </c:pt>
                <c:pt idx="338">
                  <c:v>-117838.09000000001</c:v>
                </c:pt>
                <c:pt idx="339">
                  <c:v>-113281.22000000002</c:v>
                </c:pt>
                <c:pt idx="340">
                  <c:v>-104765.39000000001</c:v>
                </c:pt>
                <c:pt idx="341">
                  <c:v>-101013.07</c:v>
                </c:pt>
                <c:pt idx="342">
                  <c:v>-100619.53000000001</c:v>
                </c:pt>
                <c:pt idx="343">
                  <c:v>-114857.82</c:v>
                </c:pt>
                <c:pt idx="344">
                  <c:v>-135785.80000000002</c:v>
                </c:pt>
                <c:pt idx="345">
                  <c:v>-142702.81000000003</c:v>
                </c:pt>
                <c:pt idx="346">
                  <c:v>-151383.92000000004</c:v>
                </c:pt>
                <c:pt idx="347">
                  <c:v>-149436.85000000003</c:v>
                </c:pt>
                <c:pt idx="348">
                  <c:v>-146452.46000000002</c:v>
                </c:pt>
                <c:pt idx="349">
                  <c:v>-143987.17000000001</c:v>
                </c:pt>
                <c:pt idx="350">
                  <c:v>-158187.64000000001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72960"/>
        <c:axId val="7920711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76288"/>
        <c:axId val="792074496"/>
      </c:scatterChart>
      <c:valAx>
        <c:axId val="79207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2072960"/>
        <c:crosses val="max"/>
        <c:crossBetween val="midCat"/>
      </c:valAx>
      <c:valAx>
        <c:axId val="7920729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92071168"/>
        <c:crosses val="autoZero"/>
        <c:crossBetween val="midCat"/>
      </c:valAx>
      <c:valAx>
        <c:axId val="79207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076288"/>
        <c:crosses val="autoZero"/>
        <c:crossBetween val="midCat"/>
      </c:valAx>
      <c:valAx>
        <c:axId val="7920762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9207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spx!$M$3:$M$1048576</c:f>
              <c:numCache>
                <c:formatCode>General</c:formatCode>
                <c:ptCount val="1048574"/>
                <c:pt idx="0">
                  <c:v>0</c:v>
                </c:pt>
                <c:pt idx="1">
                  <c:v>-15847.409738861101</c:v>
                </c:pt>
                <c:pt idx="2">
                  <c:v>-52597.961517492295</c:v>
                </c:pt>
                <c:pt idx="3">
                  <c:v>-38890.850757352498</c:v>
                </c:pt>
                <c:pt idx="4">
                  <c:v>-78279.645852651593</c:v>
                </c:pt>
                <c:pt idx="5">
                  <c:v>-105822.9637489693</c:v>
                </c:pt>
                <c:pt idx="6">
                  <c:v>-140713.48212992179</c:v>
                </c:pt>
                <c:pt idx="7">
                  <c:v>-145909.70622875632</c:v>
                </c:pt>
                <c:pt idx="8">
                  <c:v>-126384.25536336061</c:v>
                </c:pt>
                <c:pt idx="9">
                  <c:v>-118851.13276569161</c:v>
                </c:pt>
                <c:pt idx="10">
                  <c:v>-154960.37682442652</c:v>
                </c:pt>
                <c:pt idx="11">
                  <c:v>-240031.55090775993</c:v>
                </c:pt>
                <c:pt idx="12">
                  <c:v>-247993.27897240635</c:v>
                </c:pt>
                <c:pt idx="13">
                  <c:v>-232781.84163402254</c:v>
                </c:pt>
                <c:pt idx="14">
                  <c:v>-219650.46834235595</c:v>
                </c:pt>
                <c:pt idx="15">
                  <c:v>-211605.25428781047</c:v>
                </c:pt>
                <c:pt idx="16">
                  <c:v>-212401.3932927124</c:v>
                </c:pt>
                <c:pt idx="17">
                  <c:v>-210524.77248715682</c:v>
                </c:pt>
                <c:pt idx="18">
                  <c:v>-218636.65652604576</c:v>
                </c:pt>
                <c:pt idx="19">
                  <c:v>-208050.02070292327</c:v>
                </c:pt>
                <c:pt idx="20">
                  <c:v>-217564.42467792355</c:v>
                </c:pt>
                <c:pt idx="21">
                  <c:v>-253814.00366630725</c:v>
                </c:pt>
                <c:pt idx="22">
                  <c:v>-230373.52148468336</c:v>
                </c:pt>
                <c:pt idx="23">
                  <c:v>-265169.52088367316</c:v>
                </c:pt>
                <c:pt idx="24">
                  <c:v>-264158.71921700652</c:v>
                </c:pt>
                <c:pt idx="25">
                  <c:v>-253350.77807256213</c:v>
                </c:pt>
                <c:pt idx="26">
                  <c:v>-218593.08450543293</c:v>
                </c:pt>
                <c:pt idx="27">
                  <c:v>-223151.9919635891</c:v>
                </c:pt>
                <c:pt idx="28">
                  <c:v>-211582.74194165549</c:v>
                </c:pt>
                <c:pt idx="29">
                  <c:v>-236019.2366083221</c:v>
                </c:pt>
                <c:pt idx="30">
                  <c:v>-229728.73653689353</c:v>
                </c:pt>
                <c:pt idx="31">
                  <c:v>-221509.78063109645</c:v>
                </c:pt>
                <c:pt idx="32">
                  <c:v>-194159.90129776305</c:v>
                </c:pt>
                <c:pt idx="33">
                  <c:v>-188241.47204582492</c:v>
                </c:pt>
                <c:pt idx="34">
                  <c:v>-184407.54367082493</c:v>
                </c:pt>
                <c:pt idx="35">
                  <c:v>-177285.90978193603</c:v>
                </c:pt>
                <c:pt idx="36">
                  <c:v>-163914.36097638044</c:v>
                </c:pt>
                <c:pt idx="37">
                  <c:v>-159629.26171997018</c:v>
                </c:pt>
                <c:pt idx="38">
                  <c:v>-105196.32764421278</c:v>
                </c:pt>
                <c:pt idx="39">
                  <c:v>-160166.11118267439</c:v>
                </c:pt>
                <c:pt idx="40">
                  <c:v>-139357.4605803435</c:v>
                </c:pt>
                <c:pt idx="41">
                  <c:v>-128877.2213779624</c:v>
                </c:pt>
                <c:pt idx="42">
                  <c:v>-87731.212499764195</c:v>
                </c:pt>
                <c:pt idx="43">
                  <c:v>-93031.256239663126</c:v>
                </c:pt>
                <c:pt idx="44">
                  <c:v>-90105.597004093157</c:v>
                </c:pt>
                <c:pt idx="45">
                  <c:v>-108587.82188504566</c:v>
                </c:pt>
                <c:pt idx="46">
                  <c:v>-95584.711718379156</c:v>
                </c:pt>
                <c:pt idx="47">
                  <c:v>-102520.46852793626</c:v>
                </c:pt>
                <c:pt idx="48">
                  <c:v>-96203.035897344686</c:v>
                </c:pt>
                <c:pt idx="49">
                  <c:v>-111835.40689734458</c:v>
                </c:pt>
                <c:pt idx="50">
                  <c:v>-107541.74498355153</c:v>
                </c:pt>
                <c:pt idx="51">
                  <c:v>-103754.69461688503</c:v>
                </c:pt>
                <c:pt idx="52">
                  <c:v>6634.1477513699792</c:v>
                </c:pt>
                <c:pt idx="53">
                  <c:v>96836.401084702884</c:v>
                </c:pt>
                <c:pt idx="54">
                  <c:v>88696.195741845542</c:v>
                </c:pt>
                <c:pt idx="55">
                  <c:v>84393.312363057732</c:v>
                </c:pt>
                <c:pt idx="56">
                  <c:v>86389.672982105345</c:v>
                </c:pt>
                <c:pt idx="57">
                  <c:v>95044.856648772038</c:v>
                </c:pt>
                <c:pt idx="58">
                  <c:v>208139.41541305702</c:v>
                </c:pt>
                <c:pt idx="59">
                  <c:v>235088.99184162842</c:v>
                </c:pt>
                <c:pt idx="60">
                  <c:v>240771.1606955936</c:v>
                </c:pt>
                <c:pt idx="61">
                  <c:v>214294.74052892689</c:v>
                </c:pt>
                <c:pt idx="62">
                  <c:v>233255.18616916169</c:v>
                </c:pt>
                <c:pt idx="63">
                  <c:v>251278.9969843131</c:v>
                </c:pt>
                <c:pt idx="64">
                  <c:v>263667.45693885861</c:v>
                </c:pt>
                <c:pt idx="65">
                  <c:v>255151.98718885847</c:v>
                </c:pt>
                <c:pt idx="66">
                  <c:v>276181.14885819878</c:v>
                </c:pt>
                <c:pt idx="67">
                  <c:v>253659.77360819868</c:v>
                </c:pt>
                <c:pt idx="68">
                  <c:v>252338.24721930982</c:v>
                </c:pt>
                <c:pt idx="69">
                  <c:v>260793.65774961287</c:v>
                </c:pt>
                <c:pt idx="70">
                  <c:v>193548.42951151769</c:v>
                </c:pt>
                <c:pt idx="71">
                  <c:v>207045.91722580331</c:v>
                </c:pt>
                <c:pt idx="72">
                  <c:v>199002.28697580332</c:v>
                </c:pt>
                <c:pt idx="73">
                  <c:v>186868.45610913663</c:v>
                </c:pt>
                <c:pt idx="74">
                  <c:v>221548.83902977163</c:v>
                </c:pt>
                <c:pt idx="75">
                  <c:v>244773.97866310494</c:v>
                </c:pt>
                <c:pt idx="76">
                  <c:v>238994.93407977169</c:v>
                </c:pt>
                <c:pt idx="77">
                  <c:v>243121.04134643835</c:v>
                </c:pt>
                <c:pt idx="78">
                  <c:v>254732.41697143833</c:v>
                </c:pt>
                <c:pt idx="79">
                  <c:v>256877.15222684958</c:v>
                </c:pt>
                <c:pt idx="80">
                  <c:v>272762.32848129258</c:v>
                </c:pt>
                <c:pt idx="81">
                  <c:v>339974.09285034059</c:v>
                </c:pt>
                <c:pt idx="82">
                  <c:v>406427.07276700687</c:v>
                </c:pt>
                <c:pt idx="83">
                  <c:v>362036.84220510209</c:v>
                </c:pt>
                <c:pt idx="84">
                  <c:v>402185.47626645729</c:v>
                </c:pt>
                <c:pt idx="85">
                  <c:v>294096.66483605432</c:v>
                </c:pt>
                <c:pt idx="86">
                  <c:v>265845.8916725624</c:v>
                </c:pt>
                <c:pt idx="87">
                  <c:v>284363.85967905592</c:v>
                </c:pt>
                <c:pt idx="88">
                  <c:v>283539.94392131775</c:v>
                </c:pt>
                <c:pt idx="89">
                  <c:v>256959.48723401615</c:v>
                </c:pt>
                <c:pt idx="90">
                  <c:v>244089.69668639704</c:v>
                </c:pt>
                <c:pt idx="91">
                  <c:v>243900.92716258753</c:v>
                </c:pt>
                <c:pt idx="92">
                  <c:v>250994.29659312367</c:v>
                </c:pt>
                <c:pt idx="93">
                  <c:v>250554.24332992034</c:v>
                </c:pt>
                <c:pt idx="94">
                  <c:v>157966.37106801505</c:v>
                </c:pt>
                <c:pt idx="95">
                  <c:v>157217.25591050592</c:v>
                </c:pt>
                <c:pt idx="96">
                  <c:v>163997.31918323328</c:v>
                </c:pt>
                <c:pt idx="97">
                  <c:v>160924.42643878885</c:v>
                </c:pt>
                <c:pt idx="98">
                  <c:v>152562.92760545554</c:v>
                </c:pt>
                <c:pt idx="99">
                  <c:v>146003.20988878881</c:v>
                </c:pt>
                <c:pt idx="100">
                  <c:v>137764.26274246996</c:v>
                </c:pt>
                <c:pt idx="101">
                  <c:v>142352.52920913664</c:v>
                </c:pt>
                <c:pt idx="102">
                  <c:v>162893.84851866035</c:v>
                </c:pt>
                <c:pt idx="103">
                  <c:v>186796.00082818416</c:v>
                </c:pt>
                <c:pt idx="104">
                  <c:v>140009.50104247016</c:v>
                </c:pt>
                <c:pt idx="105">
                  <c:v>128216.82304247016</c:v>
                </c:pt>
                <c:pt idx="106">
                  <c:v>121705.65137580349</c:v>
                </c:pt>
                <c:pt idx="107">
                  <c:v>136720.28273982459</c:v>
                </c:pt>
                <c:pt idx="108">
                  <c:v>132590.50893982459</c:v>
                </c:pt>
                <c:pt idx="109">
                  <c:v>184168.57617259969</c:v>
                </c:pt>
                <c:pt idx="110">
                  <c:v>181974.27081545684</c:v>
                </c:pt>
                <c:pt idx="111">
                  <c:v>171229.85978212353</c:v>
                </c:pt>
                <c:pt idx="112">
                  <c:v>164014.75274879008</c:v>
                </c:pt>
                <c:pt idx="113">
                  <c:v>174453.57450382659</c:v>
                </c:pt>
                <c:pt idx="114">
                  <c:v>219905.49934430269</c:v>
                </c:pt>
                <c:pt idx="115">
                  <c:v>215405.39481096945</c:v>
                </c:pt>
                <c:pt idx="116">
                  <c:v>243703.72770413186</c:v>
                </c:pt>
                <c:pt idx="117">
                  <c:v>332574.61468999047</c:v>
                </c:pt>
                <c:pt idx="118">
                  <c:v>309148.60852659697</c:v>
                </c:pt>
                <c:pt idx="119">
                  <c:v>332230.26651312277</c:v>
                </c:pt>
                <c:pt idx="120">
                  <c:v>349486.71274645615</c:v>
                </c:pt>
                <c:pt idx="121">
                  <c:v>355224.55848065519</c:v>
                </c:pt>
                <c:pt idx="122">
                  <c:v>356405.41157589329</c:v>
                </c:pt>
                <c:pt idx="123">
                  <c:v>347294.96693930757</c:v>
                </c:pt>
                <c:pt idx="124">
                  <c:v>342003.0331059742</c:v>
                </c:pt>
                <c:pt idx="125">
                  <c:v>355499.19080597413</c:v>
                </c:pt>
                <c:pt idx="126">
                  <c:v>362633.08336152975</c:v>
                </c:pt>
                <c:pt idx="127">
                  <c:v>337692.75674702897</c:v>
                </c:pt>
                <c:pt idx="128">
                  <c:v>369943.74420157447</c:v>
                </c:pt>
                <c:pt idx="129">
                  <c:v>386563.17195750348</c:v>
                </c:pt>
                <c:pt idx="130">
                  <c:v>268166.87253650749</c:v>
                </c:pt>
                <c:pt idx="131">
                  <c:v>-106719.74856772949</c:v>
                </c:pt>
                <c:pt idx="132">
                  <c:v>-69607.0811852513</c:v>
                </c:pt>
                <c:pt idx="133">
                  <c:v>-52707.156210251298</c:v>
                </c:pt>
                <c:pt idx="134">
                  <c:v>-46418.886781679859</c:v>
                </c:pt>
                <c:pt idx="135">
                  <c:v>-42936.792620857319</c:v>
                </c:pt>
                <c:pt idx="136">
                  <c:v>-59839.62037136242</c:v>
                </c:pt>
                <c:pt idx="137">
                  <c:v>-42749.037918981521</c:v>
                </c:pt>
                <c:pt idx="138">
                  <c:v>-24178.28923067002</c:v>
                </c:pt>
                <c:pt idx="139">
                  <c:v>49744.251506272776</c:v>
                </c:pt>
                <c:pt idx="140">
                  <c:v>24702.775815796576</c:v>
                </c:pt>
                <c:pt idx="141">
                  <c:v>30241.674666005747</c:v>
                </c:pt>
                <c:pt idx="142">
                  <c:v>39494.818532672376</c:v>
                </c:pt>
                <c:pt idx="143">
                  <c:v>11974.712008862876</c:v>
                </c:pt>
                <c:pt idx="144">
                  <c:v>15508.701418950517</c:v>
                </c:pt>
                <c:pt idx="145">
                  <c:v>16602.091061807638</c:v>
                </c:pt>
                <c:pt idx="146">
                  <c:v>6796.590395353167</c:v>
                </c:pt>
                <c:pt idx="147">
                  <c:v>-3977.091704646833</c:v>
                </c:pt>
                <c:pt idx="148">
                  <c:v>127068.89405422716</c:v>
                </c:pt>
                <c:pt idx="149">
                  <c:v>137491.71549867166</c:v>
                </c:pt>
                <c:pt idx="150">
                  <c:v>139399.49229867166</c:v>
                </c:pt>
                <c:pt idx="151">
                  <c:v>126259.85944946535</c:v>
                </c:pt>
                <c:pt idx="152">
                  <c:v>129448.46205263997</c:v>
                </c:pt>
                <c:pt idx="153">
                  <c:v>125266.52027486221</c:v>
                </c:pt>
                <c:pt idx="154">
                  <c:v>125090.30775105271</c:v>
                </c:pt>
                <c:pt idx="155">
                  <c:v>122689.10076677374</c:v>
                </c:pt>
                <c:pt idx="156">
                  <c:v>170555.28521538485</c:v>
                </c:pt>
                <c:pt idx="157">
                  <c:v>201342.32055705154</c:v>
                </c:pt>
                <c:pt idx="158">
                  <c:v>177403.24557649603</c:v>
                </c:pt>
                <c:pt idx="159">
                  <c:v>179708.59392649605</c:v>
                </c:pt>
                <c:pt idx="160">
                  <c:v>181882.86774316273</c:v>
                </c:pt>
                <c:pt idx="161">
                  <c:v>177027.34507649607</c:v>
                </c:pt>
                <c:pt idx="162">
                  <c:v>188482.42102590078</c:v>
                </c:pt>
                <c:pt idx="163">
                  <c:v>210580.13068542458</c:v>
                </c:pt>
                <c:pt idx="164">
                  <c:v>213007.05809451549</c:v>
                </c:pt>
                <c:pt idx="165">
                  <c:v>202689.19742308691</c:v>
                </c:pt>
                <c:pt idx="166">
                  <c:v>219720.5427627695</c:v>
                </c:pt>
                <c:pt idx="167">
                  <c:v>244564.9016199123</c:v>
                </c:pt>
                <c:pt idx="168">
                  <c:v>252578.74638181704</c:v>
                </c:pt>
                <c:pt idx="169">
                  <c:v>245631.28653181702</c:v>
                </c:pt>
                <c:pt idx="170">
                  <c:v>241412.59594610299</c:v>
                </c:pt>
                <c:pt idx="171">
                  <c:v>234865.46864848389</c:v>
                </c:pt>
                <c:pt idx="172">
                  <c:v>237048.50814372199</c:v>
                </c:pt>
                <c:pt idx="173">
                  <c:v>243658.11469372199</c:v>
                </c:pt>
                <c:pt idx="174">
                  <c:v>239125.64977705531</c:v>
                </c:pt>
                <c:pt idx="175">
                  <c:v>237142.64911038868</c:v>
                </c:pt>
                <c:pt idx="176">
                  <c:v>232629.57870324582</c:v>
                </c:pt>
                <c:pt idx="177">
                  <c:v>233720.53035324582</c:v>
                </c:pt>
                <c:pt idx="178">
                  <c:v>232694.94497876344</c:v>
                </c:pt>
                <c:pt idx="179">
                  <c:v>285705.51497876353</c:v>
                </c:pt>
                <c:pt idx="180">
                  <c:v>290560.69797876349</c:v>
                </c:pt>
                <c:pt idx="181">
                  <c:v>300785.39470495388</c:v>
                </c:pt>
                <c:pt idx="182">
                  <c:v>304049.51915495383</c:v>
                </c:pt>
                <c:pt idx="183">
                  <c:v>304414.03815495386</c:v>
                </c:pt>
                <c:pt idx="184">
                  <c:v>293717.06649781117</c:v>
                </c:pt>
                <c:pt idx="185">
                  <c:v>292921.72390257311</c:v>
                </c:pt>
                <c:pt idx="186">
                  <c:v>296139.39833114459</c:v>
                </c:pt>
                <c:pt idx="187">
                  <c:v>297674.53770614462</c:v>
                </c:pt>
                <c:pt idx="188">
                  <c:v>289066.20615376363</c:v>
                </c:pt>
                <c:pt idx="189">
                  <c:v>272561.55521090666</c:v>
                </c:pt>
                <c:pt idx="190">
                  <c:v>246660.58941804955</c:v>
                </c:pt>
                <c:pt idx="191">
                  <c:v>240130.35173947812</c:v>
                </c:pt>
                <c:pt idx="192">
                  <c:v>236234.80341090672</c:v>
                </c:pt>
                <c:pt idx="193">
                  <c:v>233328.71141447802</c:v>
                </c:pt>
                <c:pt idx="194">
                  <c:v>222717.59932709712</c:v>
                </c:pt>
                <c:pt idx="195">
                  <c:v>221937.42979495434</c:v>
                </c:pt>
                <c:pt idx="196">
                  <c:v>224296.13799138292</c:v>
                </c:pt>
                <c:pt idx="197">
                  <c:v>251459.67563424012</c:v>
                </c:pt>
                <c:pt idx="198">
                  <c:v>250636.64179841508</c:v>
                </c:pt>
                <c:pt idx="199">
                  <c:v>254629.4755127008</c:v>
                </c:pt>
                <c:pt idx="200">
                  <c:v>245255.34559484365</c:v>
                </c:pt>
                <c:pt idx="201">
                  <c:v>250309.87569484362</c:v>
                </c:pt>
                <c:pt idx="202">
                  <c:v>264742.4733805579</c:v>
                </c:pt>
                <c:pt idx="203">
                  <c:v>268009.24824722455</c:v>
                </c:pt>
                <c:pt idx="204">
                  <c:v>262073.63999722453</c:v>
                </c:pt>
                <c:pt idx="205">
                  <c:v>270507.66166785947</c:v>
                </c:pt>
                <c:pt idx="206">
                  <c:v>271261.93919816252</c:v>
                </c:pt>
                <c:pt idx="207">
                  <c:v>277408.62587276578</c:v>
                </c:pt>
                <c:pt idx="208">
                  <c:v>276168.98667276581</c:v>
                </c:pt>
                <c:pt idx="209">
                  <c:v>276960.53567276581</c:v>
                </c:pt>
                <c:pt idx="210">
                  <c:v>280673.20581721026</c:v>
                </c:pt>
                <c:pt idx="211">
                  <c:v>281077.6044481626</c:v>
                </c:pt>
                <c:pt idx="212">
                  <c:v>254267.968552131</c:v>
                </c:pt>
                <c:pt idx="213">
                  <c:v>255301.57055213102</c:v>
                </c:pt>
                <c:pt idx="214">
                  <c:v>254206.58013546435</c:v>
                </c:pt>
                <c:pt idx="215">
                  <c:v>260421.77104617862</c:v>
                </c:pt>
                <c:pt idx="216">
                  <c:v>259867.32304617862</c:v>
                </c:pt>
                <c:pt idx="217">
                  <c:v>253282.77084617864</c:v>
                </c:pt>
                <c:pt idx="218">
                  <c:v>274132.12316760723</c:v>
                </c:pt>
                <c:pt idx="219">
                  <c:v>273150.34996760724</c:v>
                </c:pt>
                <c:pt idx="220">
                  <c:v>276962.64912951202</c:v>
                </c:pt>
                <c:pt idx="221">
                  <c:v>275612.33607117867</c:v>
                </c:pt>
                <c:pt idx="222">
                  <c:v>277500.07482117868</c:v>
                </c:pt>
                <c:pt idx="223">
                  <c:v>279607.31657117873</c:v>
                </c:pt>
                <c:pt idx="224">
                  <c:v>278418.13970689301</c:v>
                </c:pt>
                <c:pt idx="225">
                  <c:v>287423.5302642429</c:v>
                </c:pt>
                <c:pt idx="226">
                  <c:v>299536.97286424291</c:v>
                </c:pt>
                <c:pt idx="227">
                  <c:v>299061.62594757625</c:v>
                </c:pt>
                <c:pt idx="228">
                  <c:v>298135.67739757628</c:v>
                </c:pt>
                <c:pt idx="229">
                  <c:v>297159.12633090961</c:v>
                </c:pt>
                <c:pt idx="230">
                  <c:v>293809.04445590958</c:v>
                </c:pt>
                <c:pt idx="231">
                  <c:v>293770.15945590957</c:v>
                </c:pt>
                <c:pt idx="232">
                  <c:v>301908.06420136412</c:v>
                </c:pt>
                <c:pt idx="233">
                  <c:v>300590.62753469747</c:v>
                </c:pt>
                <c:pt idx="234">
                  <c:v>304101.28670136409</c:v>
                </c:pt>
                <c:pt idx="235">
                  <c:v>305887.62073469744</c:v>
                </c:pt>
                <c:pt idx="236">
                  <c:v>307909.23648469744</c:v>
                </c:pt>
                <c:pt idx="237">
                  <c:v>310137.87388469744</c:v>
                </c:pt>
                <c:pt idx="238">
                  <c:v>304949.34668469749</c:v>
                </c:pt>
                <c:pt idx="239">
                  <c:v>300570.12415691972</c:v>
                </c:pt>
                <c:pt idx="240">
                  <c:v>299818.79302358645</c:v>
                </c:pt>
                <c:pt idx="241">
                  <c:v>294224.81537358643</c:v>
                </c:pt>
                <c:pt idx="242">
                  <c:v>292827.62377358641</c:v>
                </c:pt>
                <c:pt idx="243">
                  <c:v>296027.7196235864</c:v>
                </c:pt>
                <c:pt idx="244">
                  <c:v>302612.7464569197</c:v>
                </c:pt>
                <c:pt idx="245">
                  <c:v>304148.82358512486</c:v>
                </c:pt>
                <c:pt idx="246">
                  <c:v>308823.43805179151</c:v>
                </c:pt>
                <c:pt idx="247">
                  <c:v>298464.96921088244</c:v>
                </c:pt>
                <c:pt idx="248">
                  <c:v>299220.52151088248</c:v>
                </c:pt>
                <c:pt idx="249">
                  <c:v>299083.27751088247</c:v>
                </c:pt>
                <c:pt idx="250">
                  <c:v>303455.77677754918</c:v>
                </c:pt>
                <c:pt idx="251">
                  <c:v>312713.66712754924</c:v>
                </c:pt>
                <c:pt idx="252">
                  <c:v>300520.01879421592</c:v>
                </c:pt>
                <c:pt idx="253">
                  <c:v>298516.74779421592</c:v>
                </c:pt>
                <c:pt idx="254">
                  <c:v>298098.3034831048</c:v>
                </c:pt>
                <c:pt idx="255">
                  <c:v>293952.65822119999</c:v>
                </c:pt>
                <c:pt idx="256">
                  <c:v>289478.01488786662</c:v>
                </c:pt>
                <c:pt idx="257">
                  <c:v>287983.60488786665</c:v>
                </c:pt>
                <c:pt idx="258">
                  <c:v>294735.71155453334</c:v>
                </c:pt>
                <c:pt idx="259">
                  <c:v>294007.50933231111</c:v>
                </c:pt>
                <c:pt idx="260">
                  <c:v>288356.29093231109</c:v>
                </c:pt>
                <c:pt idx="261">
                  <c:v>287499.23229897773</c:v>
                </c:pt>
                <c:pt idx="262">
                  <c:v>283729.78405976208</c:v>
                </c:pt>
                <c:pt idx="263">
                  <c:v>280065.33891214308</c:v>
                </c:pt>
                <c:pt idx="264">
                  <c:v>282252.72867246054</c:v>
                </c:pt>
                <c:pt idx="265">
                  <c:v>233250.11292246054</c:v>
                </c:pt>
                <c:pt idx="266">
                  <c:v>230038.71742246053</c:v>
                </c:pt>
                <c:pt idx="267">
                  <c:v>235076.22656531766</c:v>
                </c:pt>
                <c:pt idx="268">
                  <c:v>253009.10735944437</c:v>
                </c:pt>
                <c:pt idx="269">
                  <c:v>248349.0446927778</c:v>
                </c:pt>
                <c:pt idx="270">
                  <c:v>234774.80038974748</c:v>
                </c:pt>
                <c:pt idx="271">
                  <c:v>235389.48913974749</c:v>
                </c:pt>
                <c:pt idx="272">
                  <c:v>235389.48913974749</c:v>
                </c:pt>
                <c:pt idx="273">
                  <c:v>234727.52880641425</c:v>
                </c:pt>
                <c:pt idx="274">
                  <c:v>230522.90738974756</c:v>
                </c:pt>
                <c:pt idx="275">
                  <c:v>244840.06618217175</c:v>
                </c:pt>
                <c:pt idx="276">
                  <c:v>238850.34601550511</c:v>
                </c:pt>
                <c:pt idx="277">
                  <c:v>238537.56301550509</c:v>
                </c:pt>
                <c:pt idx="278">
                  <c:v>237020.46076550509</c:v>
                </c:pt>
                <c:pt idx="279">
                  <c:v>233467.02496550509</c:v>
                </c:pt>
                <c:pt idx="280">
                  <c:v>234565.41896550515</c:v>
                </c:pt>
                <c:pt idx="281">
                  <c:v>239929.40826550516</c:v>
                </c:pt>
                <c:pt idx="282">
                  <c:v>248732.33259883852</c:v>
                </c:pt>
                <c:pt idx="283">
                  <c:v>249959.96119883846</c:v>
                </c:pt>
                <c:pt idx="284">
                  <c:v>241982.07319883848</c:v>
                </c:pt>
                <c:pt idx="285">
                  <c:v>245121.58689883846</c:v>
                </c:pt>
                <c:pt idx="286">
                  <c:v>248253.20814883846</c:v>
                </c:pt>
                <c:pt idx="287">
                  <c:v>250366.3266155051</c:v>
                </c:pt>
                <c:pt idx="288">
                  <c:v>247005.17019328286</c:v>
                </c:pt>
                <c:pt idx="289">
                  <c:v>234342.65035850025</c:v>
                </c:pt>
                <c:pt idx="290">
                  <c:v>241334.67805850023</c:v>
                </c:pt>
                <c:pt idx="291">
                  <c:v>235068.88305850024</c:v>
                </c:pt>
                <c:pt idx="292">
                  <c:v>237580.6999251669</c:v>
                </c:pt>
                <c:pt idx="293">
                  <c:v>241333.08067516692</c:v>
                </c:pt>
                <c:pt idx="294">
                  <c:v>236567.93567516693</c:v>
                </c:pt>
                <c:pt idx="295">
                  <c:v>237287.37197516693</c:v>
                </c:pt>
                <c:pt idx="296">
                  <c:v>233343.62157516694</c:v>
                </c:pt>
                <c:pt idx="297">
                  <c:v>230479.19281961137</c:v>
                </c:pt>
                <c:pt idx="298">
                  <c:v>228618.58556961137</c:v>
                </c:pt>
                <c:pt idx="299">
                  <c:v>226045.93723627806</c:v>
                </c:pt>
                <c:pt idx="300">
                  <c:v>231319.32473627801</c:v>
                </c:pt>
                <c:pt idx="301">
                  <c:v>232845.304236278</c:v>
                </c:pt>
                <c:pt idx="302">
                  <c:v>234178.60903627801</c:v>
                </c:pt>
                <c:pt idx="303">
                  <c:v>238869.62271544471</c:v>
                </c:pt>
                <c:pt idx="304">
                  <c:v>238340.62340592089</c:v>
                </c:pt>
                <c:pt idx="305">
                  <c:v>237431.32491887771</c:v>
                </c:pt>
                <c:pt idx="306">
                  <c:v>222434.48756887842</c:v>
                </c:pt>
                <c:pt idx="307">
                  <c:v>224855.49215221175</c:v>
                </c:pt>
                <c:pt idx="308">
                  <c:v>225517.49265221175</c:v>
                </c:pt>
                <c:pt idx="309">
                  <c:v>224171.20745221173</c:v>
                </c:pt>
                <c:pt idx="310">
                  <c:v>224930.68645221172</c:v>
                </c:pt>
                <c:pt idx="311">
                  <c:v>222172.22295221171</c:v>
                </c:pt>
                <c:pt idx="312">
                  <c:v>220962.71636887841</c:v>
                </c:pt>
                <c:pt idx="313">
                  <c:v>219091.02173203629</c:v>
                </c:pt>
                <c:pt idx="314">
                  <c:v>222169.16969870296</c:v>
                </c:pt>
                <c:pt idx="315">
                  <c:v>218854.64779870294</c:v>
                </c:pt>
                <c:pt idx="316">
                  <c:v>217278.94313203628</c:v>
                </c:pt>
                <c:pt idx="317">
                  <c:v>216997.14004156008</c:v>
                </c:pt>
                <c:pt idx="318">
                  <c:v>220934.18704156007</c:v>
                </c:pt>
                <c:pt idx="319">
                  <c:v>219846.8748748934</c:v>
                </c:pt>
                <c:pt idx="320">
                  <c:v>219770.61470822673</c:v>
                </c:pt>
                <c:pt idx="321">
                  <c:v>207269.32467489343</c:v>
                </c:pt>
                <c:pt idx="322">
                  <c:v>201685.94017489342</c:v>
                </c:pt>
                <c:pt idx="323">
                  <c:v>204782.00183805131</c:v>
                </c:pt>
                <c:pt idx="324">
                  <c:v>217947.59632138471</c:v>
                </c:pt>
                <c:pt idx="325">
                  <c:v>236892.23832138471</c:v>
                </c:pt>
                <c:pt idx="326">
                  <c:v>233951.24505471802</c:v>
                </c:pt>
                <c:pt idx="327">
                  <c:v>236946.38252138469</c:v>
                </c:pt>
                <c:pt idx="328">
                  <c:v>245178.28288805136</c:v>
                </c:pt>
                <c:pt idx="329">
                  <c:v>246003.65355471801</c:v>
                </c:pt>
                <c:pt idx="330">
                  <c:v>236882.21078328945</c:v>
                </c:pt>
                <c:pt idx="331">
                  <c:v>241207.00288328945</c:v>
                </c:pt>
                <c:pt idx="332">
                  <c:v>238223.80129281327</c:v>
                </c:pt>
                <c:pt idx="333">
                  <c:v>242875.69129281328</c:v>
                </c:pt>
                <c:pt idx="334">
                  <c:v>243695.89897486454</c:v>
                </c:pt>
                <c:pt idx="335">
                  <c:v>236104.14164153123</c:v>
                </c:pt>
                <c:pt idx="336">
                  <c:v>237057.80117486458</c:v>
                </c:pt>
                <c:pt idx="337">
                  <c:v>235993.51200819787</c:v>
                </c:pt>
                <c:pt idx="338">
                  <c:v>213892.70830819788</c:v>
                </c:pt>
                <c:pt idx="339">
                  <c:v>218422.13387341527</c:v>
                </c:pt>
                <c:pt idx="340">
                  <c:v>220569.71256145515</c:v>
                </c:pt>
                <c:pt idx="341">
                  <c:v>227719.15604478848</c:v>
                </c:pt>
                <c:pt idx="342">
                  <c:v>227960.58971145516</c:v>
                </c:pt>
                <c:pt idx="343">
                  <c:v>215763.77059240747</c:v>
                </c:pt>
                <c:pt idx="344">
                  <c:v>197621.01138328048</c:v>
                </c:pt>
                <c:pt idx="345">
                  <c:v>200371.64126708999</c:v>
                </c:pt>
                <c:pt idx="346">
                  <c:v>197709.16420629973</c:v>
                </c:pt>
                <c:pt idx="347">
                  <c:v>201870.0791062997</c:v>
                </c:pt>
                <c:pt idx="348">
                  <c:v>205987.38770629969</c:v>
                </c:pt>
                <c:pt idx="349">
                  <c:v>209986.66837296635</c:v>
                </c:pt>
                <c:pt idx="350">
                  <c:v>185839.44099796616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03936"/>
        <c:axId val="79210240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15456"/>
        <c:axId val="792113920"/>
      </c:scatterChart>
      <c:valAx>
        <c:axId val="79210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2103936"/>
        <c:crosses val="max"/>
        <c:crossBetween val="midCat"/>
      </c:valAx>
      <c:valAx>
        <c:axId val="792103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92102400"/>
        <c:crosses val="autoZero"/>
        <c:crossBetween val="midCat"/>
      </c:valAx>
      <c:valAx>
        <c:axId val="79211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115456"/>
        <c:crosses val="autoZero"/>
        <c:crossBetween val="midCat"/>
      </c:valAx>
      <c:valAx>
        <c:axId val="7921154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9211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spx!$P$3:$P$1048576</c:f>
              <c:numCache>
                <c:formatCode>General</c:formatCode>
                <c:ptCount val="1048574"/>
                <c:pt idx="0">
                  <c:v>0</c:v>
                </c:pt>
                <c:pt idx="1">
                  <c:v>-582.14</c:v>
                </c:pt>
                <c:pt idx="2">
                  <c:v>-1543.13</c:v>
                </c:pt>
                <c:pt idx="3">
                  <c:v>-854.88000000000011</c:v>
                </c:pt>
                <c:pt idx="4">
                  <c:v>-1521.92</c:v>
                </c:pt>
                <c:pt idx="5">
                  <c:v>-1783.75</c:v>
                </c:pt>
                <c:pt idx="6">
                  <c:v>-2125.9499999999998</c:v>
                </c:pt>
                <c:pt idx="7">
                  <c:v>-2402.5899999999997</c:v>
                </c:pt>
                <c:pt idx="8">
                  <c:v>-2008.1699999999996</c:v>
                </c:pt>
                <c:pt idx="9">
                  <c:v>-1914.4999999999995</c:v>
                </c:pt>
                <c:pt idx="10">
                  <c:v>-2092.5399999999995</c:v>
                </c:pt>
                <c:pt idx="11">
                  <c:v>-3074.1199999999994</c:v>
                </c:pt>
                <c:pt idx="12">
                  <c:v>-3005.9899999999993</c:v>
                </c:pt>
                <c:pt idx="13">
                  <c:v>-2872.6699999999992</c:v>
                </c:pt>
                <c:pt idx="14">
                  <c:v>-2608.6699999999992</c:v>
                </c:pt>
                <c:pt idx="15">
                  <c:v>-2537.4099999999989</c:v>
                </c:pt>
                <c:pt idx="16">
                  <c:v>-2561.4699999999989</c:v>
                </c:pt>
                <c:pt idx="17">
                  <c:v>-2493.2599999999989</c:v>
                </c:pt>
                <c:pt idx="18">
                  <c:v>-2389.9499999999989</c:v>
                </c:pt>
                <c:pt idx="19">
                  <c:v>-2187.2499999999991</c:v>
                </c:pt>
                <c:pt idx="20">
                  <c:v>-2360.639999999999</c:v>
                </c:pt>
                <c:pt idx="21">
                  <c:v>-2871.0399999999991</c:v>
                </c:pt>
                <c:pt idx="22">
                  <c:v>-2465.8799999999992</c:v>
                </c:pt>
                <c:pt idx="23">
                  <c:v>-3306.4399999999991</c:v>
                </c:pt>
                <c:pt idx="24">
                  <c:v>-3213.2099999999991</c:v>
                </c:pt>
                <c:pt idx="25">
                  <c:v>-3059.639999999999</c:v>
                </c:pt>
                <c:pt idx="26">
                  <c:v>-3316.2099999999991</c:v>
                </c:pt>
                <c:pt idx="27">
                  <c:v>-3884.559999999999</c:v>
                </c:pt>
                <c:pt idx="28">
                  <c:v>-3729.579999999999</c:v>
                </c:pt>
                <c:pt idx="29">
                  <c:v>-4040.5299999999988</c:v>
                </c:pt>
                <c:pt idx="30">
                  <c:v>-3940.5099999999989</c:v>
                </c:pt>
                <c:pt idx="31">
                  <c:v>-3794.6999999999989</c:v>
                </c:pt>
                <c:pt idx="32">
                  <c:v>-3428.389999999999</c:v>
                </c:pt>
                <c:pt idx="33">
                  <c:v>-3350.0199999999991</c:v>
                </c:pt>
                <c:pt idx="34">
                  <c:v>-3368.6599999999989</c:v>
                </c:pt>
                <c:pt idx="35">
                  <c:v>-3107.6299999999992</c:v>
                </c:pt>
                <c:pt idx="36">
                  <c:v>-2767.2699999999991</c:v>
                </c:pt>
                <c:pt idx="37">
                  <c:v>-2379.9399999999991</c:v>
                </c:pt>
                <c:pt idx="38">
                  <c:v>-1717.3999999999992</c:v>
                </c:pt>
                <c:pt idx="39">
                  <c:v>-1772.0799999999992</c:v>
                </c:pt>
                <c:pt idx="40">
                  <c:v>-1480.9499999999994</c:v>
                </c:pt>
                <c:pt idx="41">
                  <c:v>-1322.3199999999993</c:v>
                </c:pt>
                <c:pt idx="42">
                  <c:v>-1151.0999999999992</c:v>
                </c:pt>
                <c:pt idx="43">
                  <c:v>-1160.5699999999993</c:v>
                </c:pt>
                <c:pt idx="44">
                  <c:v>-787.98999999999933</c:v>
                </c:pt>
                <c:pt idx="45">
                  <c:v>-1285.3699999999994</c:v>
                </c:pt>
                <c:pt idx="46">
                  <c:v>-1157.1599999999994</c:v>
                </c:pt>
                <c:pt idx="47">
                  <c:v>-1670.1499999999994</c:v>
                </c:pt>
                <c:pt idx="48">
                  <c:v>-1748.1299999999994</c:v>
                </c:pt>
                <c:pt idx="49">
                  <c:v>-1982.3999999999994</c:v>
                </c:pt>
                <c:pt idx="50">
                  <c:v>-1641.5899999999995</c:v>
                </c:pt>
                <c:pt idx="51">
                  <c:v>-1555.9099999999994</c:v>
                </c:pt>
                <c:pt idx="52">
                  <c:v>-1760.5599999999995</c:v>
                </c:pt>
                <c:pt idx="53">
                  <c:v>-1193.4899999999993</c:v>
                </c:pt>
                <c:pt idx="54">
                  <c:v>-1218.5199999999993</c:v>
                </c:pt>
                <c:pt idx="55">
                  <c:v>-932.03999999999928</c:v>
                </c:pt>
                <c:pt idx="56">
                  <c:v>-979.71999999999923</c:v>
                </c:pt>
                <c:pt idx="57">
                  <c:v>-707.36999999999921</c:v>
                </c:pt>
                <c:pt idx="58">
                  <c:v>-521.06999999999925</c:v>
                </c:pt>
                <c:pt idx="59">
                  <c:v>103.16000000000076</c:v>
                </c:pt>
                <c:pt idx="60">
                  <c:v>353.61000000000075</c:v>
                </c:pt>
                <c:pt idx="61">
                  <c:v>-57.569999999999254</c:v>
                </c:pt>
                <c:pt idx="62">
                  <c:v>-23.359999999999253</c:v>
                </c:pt>
                <c:pt idx="63">
                  <c:v>352.14000000000073</c:v>
                </c:pt>
                <c:pt idx="64">
                  <c:v>772.04000000000065</c:v>
                </c:pt>
                <c:pt idx="65">
                  <c:v>200.04000000000065</c:v>
                </c:pt>
                <c:pt idx="66">
                  <c:v>523.85000000000059</c:v>
                </c:pt>
                <c:pt idx="67">
                  <c:v>144.14000000000061</c:v>
                </c:pt>
                <c:pt idx="68">
                  <c:v>85.770000000000607</c:v>
                </c:pt>
                <c:pt idx="69">
                  <c:v>242.88000000000062</c:v>
                </c:pt>
                <c:pt idx="70">
                  <c:v>-340.72999999999939</c:v>
                </c:pt>
                <c:pt idx="71">
                  <c:v>-128.30999999999941</c:v>
                </c:pt>
                <c:pt idx="72">
                  <c:v>-403.31999999999937</c:v>
                </c:pt>
                <c:pt idx="73">
                  <c:v>-746.54999999999939</c:v>
                </c:pt>
                <c:pt idx="74">
                  <c:v>22.010000000000559</c:v>
                </c:pt>
                <c:pt idx="75">
                  <c:v>289.72000000000054</c:v>
                </c:pt>
                <c:pt idx="76">
                  <c:v>234.49000000000055</c:v>
                </c:pt>
                <c:pt idx="77">
                  <c:v>311.76000000000056</c:v>
                </c:pt>
                <c:pt idx="78">
                  <c:v>539.48000000000059</c:v>
                </c:pt>
                <c:pt idx="79">
                  <c:v>580.27000000000055</c:v>
                </c:pt>
                <c:pt idx="80">
                  <c:v>770.04000000000053</c:v>
                </c:pt>
                <c:pt idx="81">
                  <c:v>1580.9200000000005</c:v>
                </c:pt>
                <c:pt idx="82">
                  <c:v>1934.8200000000006</c:v>
                </c:pt>
                <c:pt idx="83">
                  <c:v>1143.9300000000007</c:v>
                </c:pt>
                <c:pt idx="84">
                  <c:v>1760.8500000000008</c:v>
                </c:pt>
                <c:pt idx="85">
                  <c:v>906.95000000000084</c:v>
                </c:pt>
                <c:pt idx="86">
                  <c:v>715.15000000000077</c:v>
                </c:pt>
                <c:pt idx="87">
                  <c:v>992.1200000000008</c:v>
                </c:pt>
                <c:pt idx="88">
                  <c:v>921.02000000000078</c:v>
                </c:pt>
                <c:pt idx="89">
                  <c:v>406.66000000000076</c:v>
                </c:pt>
                <c:pt idx="90">
                  <c:v>-86.91999999999922</c:v>
                </c:pt>
                <c:pt idx="91">
                  <c:v>-133.83999999999924</c:v>
                </c:pt>
                <c:pt idx="92">
                  <c:v>59.230000000000757</c:v>
                </c:pt>
                <c:pt idx="93">
                  <c:v>132.93000000000075</c:v>
                </c:pt>
                <c:pt idx="94">
                  <c:v>69.140000000000839</c:v>
                </c:pt>
                <c:pt idx="95">
                  <c:v>108.03000000000084</c:v>
                </c:pt>
                <c:pt idx="96">
                  <c:v>106.44000000000085</c:v>
                </c:pt>
                <c:pt idx="97">
                  <c:v>-174.29999999999916</c:v>
                </c:pt>
                <c:pt idx="98">
                  <c:v>-481.43999999999915</c:v>
                </c:pt>
                <c:pt idx="99">
                  <c:v>-452.95999999999913</c:v>
                </c:pt>
                <c:pt idx="100">
                  <c:v>-793.53999999999905</c:v>
                </c:pt>
                <c:pt idx="101">
                  <c:v>-818.15999999999906</c:v>
                </c:pt>
                <c:pt idx="102">
                  <c:v>-537.31999999999903</c:v>
                </c:pt>
                <c:pt idx="103">
                  <c:v>75.870000000001028</c:v>
                </c:pt>
                <c:pt idx="104">
                  <c:v>-386.83999999999895</c:v>
                </c:pt>
                <c:pt idx="105">
                  <c:v>-655.44999999999891</c:v>
                </c:pt>
                <c:pt idx="106">
                  <c:v>-934.9599999999989</c:v>
                </c:pt>
                <c:pt idx="107">
                  <c:v>-559.62999999999897</c:v>
                </c:pt>
                <c:pt idx="108">
                  <c:v>-657.83999999999901</c:v>
                </c:pt>
                <c:pt idx="109">
                  <c:v>160.81000000000097</c:v>
                </c:pt>
                <c:pt idx="110">
                  <c:v>-328.49999999999903</c:v>
                </c:pt>
                <c:pt idx="111">
                  <c:v>-515.06999999999903</c:v>
                </c:pt>
                <c:pt idx="112">
                  <c:v>-824.01999999999907</c:v>
                </c:pt>
                <c:pt idx="113">
                  <c:v>-1178.7399999999991</c:v>
                </c:pt>
                <c:pt idx="114">
                  <c:v>-148.45999999999913</c:v>
                </c:pt>
                <c:pt idx="115">
                  <c:v>-318.27999999999912</c:v>
                </c:pt>
                <c:pt idx="116">
                  <c:v>524.30000000000086</c:v>
                </c:pt>
                <c:pt idx="117">
                  <c:v>1876.0900000000008</c:v>
                </c:pt>
                <c:pt idx="118">
                  <c:v>1411.3800000000008</c:v>
                </c:pt>
                <c:pt idx="119">
                  <c:v>2066.5400000000009</c:v>
                </c:pt>
                <c:pt idx="120">
                  <c:v>2541.610000000001</c:v>
                </c:pt>
                <c:pt idx="121">
                  <c:v>2235.9600000000009</c:v>
                </c:pt>
                <c:pt idx="122">
                  <c:v>2328.610000000001</c:v>
                </c:pt>
                <c:pt idx="123">
                  <c:v>1494.4500000000012</c:v>
                </c:pt>
                <c:pt idx="124">
                  <c:v>1137.9300000000012</c:v>
                </c:pt>
                <c:pt idx="125">
                  <c:v>1299.9200000000012</c:v>
                </c:pt>
                <c:pt idx="126">
                  <c:v>1631.7900000000013</c:v>
                </c:pt>
                <c:pt idx="127">
                  <c:v>884.43000000000131</c:v>
                </c:pt>
                <c:pt idx="128">
                  <c:v>2012.4800000000014</c:v>
                </c:pt>
                <c:pt idx="129">
                  <c:v>531.55000000000132</c:v>
                </c:pt>
                <c:pt idx="130">
                  <c:v>-574.68999999999869</c:v>
                </c:pt>
                <c:pt idx="131">
                  <c:v>-1637.9799999999987</c:v>
                </c:pt>
                <c:pt idx="132">
                  <c:v>-1728.5899999999986</c:v>
                </c:pt>
                <c:pt idx="133">
                  <c:v>-1733.9299999999987</c:v>
                </c:pt>
                <c:pt idx="134">
                  <c:v>-1730.8999999999987</c:v>
                </c:pt>
                <c:pt idx="135">
                  <c:v>-1730.6999999999987</c:v>
                </c:pt>
                <c:pt idx="136">
                  <c:v>-2145.9099999999985</c:v>
                </c:pt>
                <c:pt idx="137">
                  <c:v>-1749.1799999999985</c:v>
                </c:pt>
                <c:pt idx="138">
                  <c:v>-2502.2299999999987</c:v>
                </c:pt>
                <c:pt idx="139">
                  <c:v>-1689.1499999999987</c:v>
                </c:pt>
                <c:pt idx="140">
                  <c:v>-2199.5899999999988</c:v>
                </c:pt>
                <c:pt idx="141">
                  <c:v>-2319.1599999999989</c:v>
                </c:pt>
                <c:pt idx="142">
                  <c:v>-1867.859999999999</c:v>
                </c:pt>
                <c:pt idx="143">
                  <c:v>-2590.8999999999987</c:v>
                </c:pt>
                <c:pt idx="144">
                  <c:v>-2727.9899999999989</c:v>
                </c:pt>
                <c:pt idx="145">
                  <c:v>-2757.579999999999</c:v>
                </c:pt>
                <c:pt idx="146">
                  <c:v>-3031.9699999999989</c:v>
                </c:pt>
                <c:pt idx="147">
                  <c:v>-3429.7999999999988</c:v>
                </c:pt>
                <c:pt idx="148">
                  <c:v>-2716.9199999999987</c:v>
                </c:pt>
                <c:pt idx="149">
                  <c:v>-2488.0199999999986</c:v>
                </c:pt>
                <c:pt idx="150">
                  <c:v>-2439.2899999999986</c:v>
                </c:pt>
                <c:pt idx="151">
                  <c:v>-3167.5799999999986</c:v>
                </c:pt>
                <c:pt idx="152">
                  <c:v>-3125.8799999999987</c:v>
                </c:pt>
                <c:pt idx="153">
                  <c:v>-3330.5099999999989</c:v>
                </c:pt>
                <c:pt idx="154">
                  <c:v>-3274.6299999999987</c:v>
                </c:pt>
                <c:pt idx="155">
                  <c:v>-3269.2899999999986</c:v>
                </c:pt>
                <c:pt idx="156">
                  <c:v>-3062.1399999999985</c:v>
                </c:pt>
                <c:pt idx="157">
                  <c:v>-3198.7099999999987</c:v>
                </c:pt>
                <c:pt idx="158">
                  <c:v>-3250.7399999999989</c:v>
                </c:pt>
                <c:pt idx="159">
                  <c:v>-3179.6899999999987</c:v>
                </c:pt>
                <c:pt idx="160">
                  <c:v>-3020.6399999999985</c:v>
                </c:pt>
                <c:pt idx="161">
                  <c:v>-3263.1499999999987</c:v>
                </c:pt>
                <c:pt idx="162">
                  <c:v>-2966.6599999999989</c:v>
                </c:pt>
                <c:pt idx="163">
                  <c:v>-2863.9199999999992</c:v>
                </c:pt>
                <c:pt idx="164">
                  <c:v>-2830.5899999999992</c:v>
                </c:pt>
                <c:pt idx="165">
                  <c:v>-3132.0499999999993</c:v>
                </c:pt>
                <c:pt idx="166">
                  <c:v>-2808.8099999999995</c:v>
                </c:pt>
                <c:pt idx="167">
                  <c:v>-2370.3299999999995</c:v>
                </c:pt>
                <c:pt idx="168">
                  <c:v>-2031.7599999999995</c:v>
                </c:pt>
                <c:pt idx="169">
                  <c:v>-2155.5499999999997</c:v>
                </c:pt>
                <c:pt idx="170">
                  <c:v>-2873.0999999999995</c:v>
                </c:pt>
                <c:pt idx="171">
                  <c:v>-2979.2599999999993</c:v>
                </c:pt>
                <c:pt idx="172">
                  <c:v>-3054.4499999999994</c:v>
                </c:pt>
                <c:pt idx="173">
                  <c:v>-2889.7799999999993</c:v>
                </c:pt>
                <c:pt idx="174">
                  <c:v>-3055.2999999999993</c:v>
                </c:pt>
                <c:pt idx="175">
                  <c:v>-3020.1999999999994</c:v>
                </c:pt>
                <c:pt idx="176">
                  <c:v>-3057.9199999999992</c:v>
                </c:pt>
                <c:pt idx="177">
                  <c:v>-3018.5299999999993</c:v>
                </c:pt>
                <c:pt idx="178">
                  <c:v>-3307.2999999999993</c:v>
                </c:pt>
                <c:pt idx="179">
                  <c:v>-2484.6399999999994</c:v>
                </c:pt>
                <c:pt idx="180">
                  <c:v>-2186.7599999999993</c:v>
                </c:pt>
                <c:pt idx="181">
                  <c:v>-2123.8899999999994</c:v>
                </c:pt>
                <c:pt idx="182">
                  <c:v>-2021.5299999999995</c:v>
                </c:pt>
                <c:pt idx="183">
                  <c:v>-2084.6499999999996</c:v>
                </c:pt>
                <c:pt idx="184">
                  <c:v>-2311.7499999999995</c:v>
                </c:pt>
                <c:pt idx="185">
                  <c:v>-2515.0999999999995</c:v>
                </c:pt>
                <c:pt idx="186">
                  <c:v>-2433.3599999999997</c:v>
                </c:pt>
                <c:pt idx="187">
                  <c:v>-2439.9199999999996</c:v>
                </c:pt>
                <c:pt idx="188">
                  <c:v>-2906.3399999999997</c:v>
                </c:pt>
                <c:pt idx="189">
                  <c:v>-3491.6899999999996</c:v>
                </c:pt>
                <c:pt idx="190">
                  <c:v>-4018.0599999999995</c:v>
                </c:pt>
                <c:pt idx="191">
                  <c:v>-4405.2899999999991</c:v>
                </c:pt>
                <c:pt idx="192">
                  <c:v>-4504.1099999999988</c:v>
                </c:pt>
                <c:pt idx="193">
                  <c:v>-4594.8799999999992</c:v>
                </c:pt>
                <c:pt idx="194">
                  <c:v>-4965.619999999999</c:v>
                </c:pt>
                <c:pt idx="195">
                  <c:v>-5137.4899999999989</c:v>
                </c:pt>
                <c:pt idx="196">
                  <c:v>-5418.3099999999986</c:v>
                </c:pt>
                <c:pt idx="197">
                  <c:v>-4956.2499999999982</c:v>
                </c:pt>
                <c:pt idx="198">
                  <c:v>-5286.9599999999982</c:v>
                </c:pt>
                <c:pt idx="199">
                  <c:v>-5044.9799999999987</c:v>
                </c:pt>
                <c:pt idx="200">
                  <c:v>-5247.2499999999991</c:v>
                </c:pt>
                <c:pt idx="201">
                  <c:v>-5105.1299999999992</c:v>
                </c:pt>
                <c:pt idx="202">
                  <c:v>-4795.0999999999995</c:v>
                </c:pt>
                <c:pt idx="203">
                  <c:v>-4692.74</c:v>
                </c:pt>
                <c:pt idx="204">
                  <c:v>-5014.9299999999994</c:v>
                </c:pt>
                <c:pt idx="205">
                  <c:v>-4610.1099999999997</c:v>
                </c:pt>
                <c:pt idx="206">
                  <c:v>-4668.96</c:v>
                </c:pt>
                <c:pt idx="207">
                  <c:v>-4924.66</c:v>
                </c:pt>
                <c:pt idx="208">
                  <c:v>-4922.5</c:v>
                </c:pt>
                <c:pt idx="209">
                  <c:v>-4865.22</c:v>
                </c:pt>
                <c:pt idx="210">
                  <c:v>-4640.58</c:v>
                </c:pt>
                <c:pt idx="211">
                  <c:v>-4648.2</c:v>
                </c:pt>
                <c:pt idx="212">
                  <c:v>-4757.62</c:v>
                </c:pt>
                <c:pt idx="213">
                  <c:v>-4702.99</c:v>
                </c:pt>
                <c:pt idx="214">
                  <c:v>-4805.9399999999996</c:v>
                </c:pt>
                <c:pt idx="215">
                  <c:v>-4256.4699999999993</c:v>
                </c:pt>
                <c:pt idx="216">
                  <c:v>-4163.7499999999991</c:v>
                </c:pt>
                <c:pt idx="217">
                  <c:v>-4368.2799999999988</c:v>
                </c:pt>
                <c:pt idx="218">
                  <c:v>-3913.7999999999988</c:v>
                </c:pt>
                <c:pt idx="219">
                  <c:v>-3967.4799999999987</c:v>
                </c:pt>
                <c:pt idx="220">
                  <c:v>-3864.0099999999989</c:v>
                </c:pt>
                <c:pt idx="221">
                  <c:v>-4009.1299999999987</c:v>
                </c:pt>
                <c:pt idx="222">
                  <c:v>-3954.1999999999989</c:v>
                </c:pt>
                <c:pt idx="223">
                  <c:v>-3951.4099999999989</c:v>
                </c:pt>
                <c:pt idx="224">
                  <c:v>-3967.8599999999988</c:v>
                </c:pt>
                <c:pt idx="225">
                  <c:v>-3708.8799999999987</c:v>
                </c:pt>
                <c:pt idx="226">
                  <c:v>-3301.8199999999988</c:v>
                </c:pt>
                <c:pt idx="227">
                  <c:v>-3121.3099999999986</c:v>
                </c:pt>
                <c:pt idx="228">
                  <c:v>-3137.9499999999985</c:v>
                </c:pt>
                <c:pt idx="229">
                  <c:v>-3313.9899999999984</c:v>
                </c:pt>
                <c:pt idx="230">
                  <c:v>-3626.3399999999983</c:v>
                </c:pt>
                <c:pt idx="231">
                  <c:v>-3654.4799999999982</c:v>
                </c:pt>
                <c:pt idx="232">
                  <c:v>-3332.8799999999983</c:v>
                </c:pt>
                <c:pt idx="233">
                  <c:v>-3259.1599999999985</c:v>
                </c:pt>
                <c:pt idx="234">
                  <c:v>-3007.6499999999987</c:v>
                </c:pt>
                <c:pt idx="235">
                  <c:v>-2865.7099999999987</c:v>
                </c:pt>
                <c:pt idx="236">
                  <c:v>-2778.8399999999988</c:v>
                </c:pt>
                <c:pt idx="237">
                  <c:v>-2882.1299999999987</c:v>
                </c:pt>
                <c:pt idx="238">
                  <c:v>-2924.8199999999988</c:v>
                </c:pt>
                <c:pt idx="239">
                  <c:v>-3183.5299999999988</c:v>
                </c:pt>
                <c:pt idx="240">
                  <c:v>-2661.9099999999989</c:v>
                </c:pt>
                <c:pt idx="241">
                  <c:v>-2711.9499999999989</c:v>
                </c:pt>
                <c:pt idx="242">
                  <c:v>-2794.9399999999987</c:v>
                </c:pt>
                <c:pt idx="243">
                  <c:v>-2710.4199999999987</c:v>
                </c:pt>
                <c:pt idx="244">
                  <c:v>-2364.5699999999988</c:v>
                </c:pt>
                <c:pt idx="245">
                  <c:v>-2388.2499999999986</c:v>
                </c:pt>
                <c:pt idx="246">
                  <c:v>-1963.4899999999986</c:v>
                </c:pt>
                <c:pt idx="247">
                  <c:v>-2360.0199999999986</c:v>
                </c:pt>
                <c:pt idx="248">
                  <c:v>-2299.3199999999988</c:v>
                </c:pt>
                <c:pt idx="249">
                  <c:v>-2331.3099999999986</c:v>
                </c:pt>
                <c:pt idx="250">
                  <c:v>-2123.2499999999986</c:v>
                </c:pt>
                <c:pt idx="251">
                  <c:v>-1716.2799999999986</c:v>
                </c:pt>
                <c:pt idx="252">
                  <c:v>-2443.7399999999989</c:v>
                </c:pt>
                <c:pt idx="253">
                  <c:v>-2614.0899999999988</c:v>
                </c:pt>
                <c:pt idx="254">
                  <c:v>-2659.0499999999988</c:v>
                </c:pt>
                <c:pt idx="255">
                  <c:v>-2655.5499999999988</c:v>
                </c:pt>
                <c:pt idx="256">
                  <c:v>-2866.4199999999987</c:v>
                </c:pt>
                <c:pt idx="257">
                  <c:v>-3173.3199999999988</c:v>
                </c:pt>
                <c:pt idx="258">
                  <c:v>-2803.4599999999987</c:v>
                </c:pt>
                <c:pt idx="259">
                  <c:v>-2786.6999999999985</c:v>
                </c:pt>
                <c:pt idx="260">
                  <c:v>-3255.0999999999985</c:v>
                </c:pt>
                <c:pt idx="261">
                  <c:v>-3356.4799999999987</c:v>
                </c:pt>
                <c:pt idx="262">
                  <c:v>-3036.5099999999984</c:v>
                </c:pt>
                <c:pt idx="263">
                  <c:v>-3148.1899999999982</c:v>
                </c:pt>
                <c:pt idx="264">
                  <c:v>-2772.409999999998</c:v>
                </c:pt>
                <c:pt idx="265">
                  <c:v>-3711.4399999999978</c:v>
                </c:pt>
                <c:pt idx="266">
                  <c:v>-3369.6099999999979</c:v>
                </c:pt>
                <c:pt idx="267">
                  <c:v>-2938.2699999999977</c:v>
                </c:pt>
                <c:pt idx="268">
                  <c:v>-2701.9999999999977</c:v>
                </c:pt>
                <c:pt idx="269">
                  <c:v>-2329.7099999999978</c:v>
                </c:pt>
                <c:pt idx="270">
                  <c:v>-2669.9699999999975</c:v>
                </c:pt>
                <c:pt idx="271">
                  <c:v>-2617.0999999999976</c:v>
                </c:pt>
                <c:pt idx="272">
                  <c:v>-2312.2799999999975</c:v>
                </c:pt>
                <c:pt idx="273">
                  <c:v>-2418.0799999999977</c:v>
                </c:pt>
                <c:pt idx="274">
                  <c:v>-2904.5499999999975</c:v>
                </c:pt>
                <c:pt idx="275">
                  <c:v>-2202.5199999999977</c:v>
                </c:pt>
                <c:pt idx="276">
                  <c:v>-2334.6799999999976</c:v>
                </c:pt>
                <c:pt idx="277">
                  <c:v>-2331.6999999999975</c:v>
                </c:pt>
                <c:pt idx="278">
                  <c:v>-2572.7499999999977</c:v>
                </c:pt>
                <c:pt idx="279">
                  <c:v>-2860.3499999999976</c:v>
                </c:pt>
                <c:pt idx="280">
                  <c:v>-2862.2699999999977</c:v>
                </c:pt>
                <c:pt idx="281">
                  <c:v>-2602.3099999999977</c:v>
                </c:pt>
                <c:pt idx="282">
                  <c:v>-2261.4599999999978</c:v>
                </c:pt>
                <c:pt idx="283">
                  <c:v>-2213.6599999999976</c:v>
                </c:pt>
                <c:pt idx="284">
                  <c:v>-2397.5699999999974</c:v>
                </c:pt>
                <c:pt idx="285">
                  <c:v>-2192.4599999999973</c:v>
                </c:pt>
                <c:pt idx="286">
                  <c:v>-2266.8899999999971</c:v>
                </c:pt>
                <c:pt idx="287">
                  <c:v>-2184.9899999999971</c:v>
                </c:pt>
                <c:pt idx="288">
                  <c:v>-1675.809999999997</c:v>
                </c:pt>
                <c:pt idx="289">
                  <c:v>-2125.9999999999968</c:v>
                </c:pt>
                <c:pt idx="290">
                  <c:v>-1819.9599999999969</c:v>
                </c:pt>
                <c:pt idx="291">
                  <c:v>-2118.1699999999969</c:v>
                </c:pt>
                <c:pt idx="292">
                  <c:v>-1998.0099999999968</c:v>
                </c:pt>
                <c:pt idx="293">
                  <c:v>-1896.9299999999969</c:v>
                </c:pt>
                <c:pt idx="294">
                  <c:v>-2230.2699999999968</c:v>
                </c:pt>
                <c:pt idx="295">
                  <c:v>-2221.8799999999969</c:v>
                </c:pt>
                <c:pt idx="296">
                  <c:v>-2555.7099999999969</c:v>
                </c:pt>
                <c:pt idx="297">
                  <c:v>-2930.8599999999969</c:v>
                </c:pt>
                <c:pt idx="298">
                  <c:v>-3553.5399999999968</c:v>
                </c:pt>
                <c:pt idx="299">
                  <c:v>-3708.9799999999968</c:v>
                </c:pt>
                <c:pt idx="300">
                  <c:v>-3292.279999999997</c:v>
                </c:pt>
                <c:pt idx="301">
                  <c:v>-3372.6399999999971</c:v>
                </c:pt>
                <c:pt idx="302">
                  <c:v>-3032.9499999999971</c:v>
                </c:pt>
                <c:pt idx="303">
                  <c:v>-3209.2499999999973</c:v>
                </c:pt>
                <c:pt idx="304">
                  <c:v>-3020.8399999999974</c:v>
                </c:pt>
                <c:pt idx="305">
                  <c:v>-3249.3099999999972</c:v>
                </c:pt>
                <c:pt idx="306">
                  <c:v>-3352.8899999999971</c:v>
                </c:pt>
                <c:pt idx="307">
                  <c:v>-3347.549999999997</c:v>
                </c:pt>
                <c:pt idx="308">
                  <c:v>-3351.6499999999969</c:v>
                </c:pt>
                <c:pt idx="309">
                  <c:v>-3544.6699999999969</c:v>
                </c:pt>
                <c:pt idx="310">
                  <c:v>-3513.9699999999971</c:v>
                </c:pt>
                <c:pt idx="311">
                  <c:v>-3730.1399999999971</c:v>
                </c:pt>
                <c:pt idx="312">
                  <c:v>-4058.8699999999972</c:v>
                </c:pt>
                <c:pt idx="313">
                  <c:v>-4285.1799999999976</c:v>
                </c:pt>
                <c:pt idx="314">
                  <c:v>-4052.9399999999978</c:v>
                </c:pt>
                <c:pt idx="315">
                  <c:v>-4078.1199999999976</c:v>
                </c:pt>
                <c:pt idx="316">
                  <c:v>-4002.1099999999974</c:v>
                </c:pt>
                <c:pt idx="317">
                  <c:v>-3871.4999999999973</c:v>
                </c:pt>
                <c:pt idx="318">
                  <c:v>-3557.2499999999973</c:v>
                </c:pt>
                <c:pt idx="319">
                  <c:v>-3743.0299999999975</c:v>
                </c:pt>
                <c:pt idx="320">
                  <c:v>-3831.1999999999975</c:v>
                </c:pt>
                <c:pt idx="321">
                  <c:v>-4312.1199999999972</c:v>
                </c:pt>
                <c:pt idx="322">
                  <c:v>-4593.6899999999969</c:v>
                </c:pt>
                <c:pt idx="323">
                  <c:v>-4285.7099999999973</c:v>
                </c:pt>
                <c:pt idx="324">
                  <c:v>-3534.7099999999973</c:v>
                </c:pt>
                <c:pt idx="325">
                  <c:v>-2602.1499999999974</c:v>
                </c:pt>
                <c:pt idx="326">
                  <c:v>-2822.4299999999976</c:v>
                </c:pt>
                <c:pt idx="327">
                  <c:v>-2591.3999999999974</c:v>
                </c:pt>
                <c:pt idx="328">
                  <c:v>-2513.8799999999974</c:v>
                </c:pt>
                <c:pt idx="329">
                  <c:v>-2509.0599999999972</c:v>
                </c:pt>
                <c:pt idx="330">
                  <c:v>-3140.2899999999972</c:v>
                </c:pt>
                <c:pt idx="331">
                  <c:v>-2876.9599999999973</c:v>
                </c:pt>
                <c:pt idx="332">
                  <c:v>-2837.2399999999975</c:v>
                </c:pt>
                <c:pt idx="333">
                  <c:v>-2669.4199999999973</c:v>
                </c:pt>
                <c:pt idx="334">
                  <c:v>-2397.5299999999975</c:v>
                </c:pt>
                <c:pt idx="335">
                  <c:v>-2200.0299999999975</c:v>
                </c:pt>
                <c:pt idx="336">
                  <c:v>-2094.6099999999974</c:v>
                </c:pt>
                <c:pt idx="337">
                  <c:v>-2040.6699999999973</c:v>
                </c:pt>
                <c:pt idx="338">
                  <c:v>-2187.0699999999974</c:v>
                </c:pt>
                <c:pt idx="339">
                  <c:v>-1885.8199999999974</c:v>
                </c:pt>
                <c:pt idx="340">
                  <c:v>-1576.1899999999973</c:v>
                </c:pt>
                <c:pt idx="341">
                  <c:v>-1553.3599999999974</c:v>
                </c:pt>
                <c:pt idx="342">
                  <c:v>-1531.5899999999974</c:v>
                </c:pt>
                <c:pt idx="343">
                  <c:v>-2270.8599999999974</c:v>
                </c:pt>
                <c:pt idx="344">
                  <c:v>-3976.5299999999975</c:v>
                </c:pt>
                <c:pt idx="345">
                  <c:v>-4300.8799999999974</c:v>
                </c:pt>
                <c:pt idx="346">
                  <c:v>-4934.1799999999976</c:v>
                </c:pt>
                <c:pt idx="347">
                  <c:v>-4742.1499999999978</c:v>
                </c:pt>
                <c:pt idx="348">
                  <c:v>-4548.699999999998</c:v>
                </c:pt>
                <c:pt idx="349">
                  <c:v>-4374.7099999999982</c:v>
                </c:pt>
                <c:pt idx="350">
                  <c:v>-5003.4299999999985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52160"/>
        <c:axId val="80105062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63680"/>
        <c:axId val="801053696"/>
      </c:scatterChart>
      <c:valAx>
        <c:axId val="80105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1052160"/>
        <c:crosses val="max"/>
        <c:crossBetween val="midCat"/>
      </c:valAx>
      <c:valAx>
        <c:axId val="8010521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01050624"/>
        <c:crosses val="autoZero"/>
        <c:crossBetween val="midCat"/>
      </c:valAx>
      <c:valAx>
        <c:axId val="8010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1063680"/>
        <c:crosses val="autoZero"/>
        <c:crossBetween val="midCat"/>
      </c:valAx>
      <c:valAx>
        <c:axId val="80106368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0105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spx!$O$3:$O$1048576</c:f>
              <c:numCache>
                <c:formatCode>General</c:formatCode>
                <c:ptCount val="1048574"/>
                <c:pt idx="0">
                  <c:v>0</c:v>
                </c:pt>
                <c:pt idx="1">
                  <c:v>-5.1534470373283199</c:v>
                </c:pt>
                <c:pt idx="2">
                  <c:v>-9.4878360426684409</c:v>
                </c:pt>
                <c:pt idx="3">
                  <c:v>-8.2147979896056906</c:v>
                </c:pt>
                <c:pt idx="4">
                  <c:v>-9.5926173746551111</c:v>
                </c:pt>
                <c:pt idx="5">
                  <c:v>-12.258075466138411</c:v>
                </c:pt>
                <c:pt idx="6">
                  <c:v>-11.698505534453057</c:v>
                </c:pt>
                <c:pt idx="7">
                  <c:v>-16.336567723811996</c:v>
                </c:pt>
                <c:pt idx="8">
                  <c:v>-17.890285071060436</c:v>
                </c:pt>
                <c:pt idx="9">
                  <c:v>-19.077865215675057</c:v>
                </c:pt>
                <c:pt idx="10">
                  <c:v>-16.850444920530169</c:v>
                </c:pt>
                <c:pt idx="11">
                  <c:v>-23.324997852503458</c:v>
                </c:pt>
                <c:pt idx="12">
                  <c:v>-25.959378973478227</c:v>
                </c:pt>
                <c:pt idx="13">
                  <c:v>-23.709562743790087</c:v>
                </c:pt>
                <c:pt idx="14">
                  <c:v>-22.330074239371676</c:v>
                </c:pt>
                <c:pt idx="15">
                  <c:v>-23.066258619094416</c:v>
                </c:pt>
                <c:pt idx="16">
                  <c:v>-24.150222598501287</c:v>
                </c:pt>
                <c:pt idx="17">
                  <c:v>-24.193251178678359</c:v>
                </c:pt>
                <c:pt idx="18">
                  <c:v>-26.499620800363321</c:v>
                </c:pt>
                <c:pt idx="19">
                  <c:v>-25.84726904864981</c:v>
                </c:pt>
                <c:pt idx="20">
                  <c:v>-30.798040975110538</c:v>
                </c:pt>
                <c:pt idx="21">
                  <c:v>-28.975687632015408</c:v>
                </c:pt>
                <c:pt idx="22">
                  <c:v>-25.029768303790796</c:v>
                </c:pt>
                <c:pt idx="23">
                  <c:v>-25.355370712812039</c:v>
                </c:pt>
                <c:pt idx="24">
                  <c:v>-23.76055085953023</c:v>
                </c:pt>
                <c:pt idx="25">
                  <c:v>-27.04942016885445</c:v>
                </c:pt>
                <c:pt idx="26">
                  <c:v>-29.98805668669014</c:v>
                </c:pt>
                <c:pt idx="27">
                  <c:v>-37.662577892445171</c:v>
                </c:pt>
                <c:pt idx="28">
                  <c:v>-36.552322191428019</c:v>
                </c:pt>
                <c:pt idx="29">
                  <c:v>-31.65092692655508</c:v>
                </c:pt>
                <c:pt idx="30">
                  <c:v>-33.052770241925558</c:v>
                </c:pt>
                <c:pt idx="31">
                  <c:v>-28.886075018038639</c:v>
                </c:pt>
                <c:pt idx="32">
                  <c:v>-28.400302164091467</c:v>
                </c:pt>
                <c:pt idx="33">
                  <c:v>-28.370654087521192</c:v>
                </c:pt>
                <c:pt idx="34">
                  <c:v>-29.665639985375812</c:v>
                </c:pt>
                <c:pt idx="35">
                  <c:v>-27.13323671897351</c:v>
                </c:pt>
                <c:pt idx="36">
                  <c:v>-25.773792110196389</c:v>
                </c:pt>
                <c:pt idx="37">
                  <c:v>-27.128868290498538</c:v>
                </c:pt>
                <c:pt idx="38">
                  <c:v>-22.385838385716458</c:v>
                </c:pt>
                <c:pt idx="39">
                  <c:v>-26.969711062077387</c:v>
                </c:pt>
                <c:pt idx="40">
                  <c:v>-26.948764470444708</c:v>
                </c:pt>
                <c:pt idx="41">
                  <c:v>-25.754306470171588</c:v>
                </c:pt>
                <c:pt idx="42">
                  <c:v>-27.266751561560227</c:v>
                </c:pt>
                <c:pt idx="43">
                  <c:v>-28.718179075439288</c:v>
                </c:pt>
                <c:pt idx="44">
                  <c:v>-24.072716819419757</c:v>
                </c:pt>
                <c:pt idx="45">
                  <c:v>-29.440653163321716</c:v>
                </c:pt>
                <c:pt idx="46">
                  <c:v>-30.229207398891255</c:v>
                </c:pt>
                <c:pt idx="47">
                  <c:v>-34.260956170509154</c:v>
                </c:pt>
                <c:pt idx="48">
                  <c:v>-36.407162981377645</c:v>
                </c:pt>
                <c:pt idx="49">
                  <c:v>-38.443135634982696</c:v>
                </c:pt>
                <c:pt idx="50">
                  <c:v>-38.528689771299639</c:v>
                </c:pt>
                <c:pt idx="51">
                  <c:v>-34.689884129086721</c:v>
                </c:pt>
                <c:pt idx="52">
                  <c:v>-38.574495695889709</c:v>
                </c:pt>
                <c:pt idx="53">
                  <c:v>-34.565552209410107</c:v>
                </c:pt>
                <c:pt idx="54">
                  <c:v>-37.474318002312138</c:v>
                </c:pt>
                <c:pt idx="55">
                  <c:v>-28.661039311310947</c:v>
                </c:pt>
                <c:pt idx="56">
                  <c:v>-30.060117439198116</c:v>
                </c:pt>
                <c:pt idx="57">
                  <c:v>-24.989204355799565</c:v>
                </c:pt>
                <c:pt idx="58">
                  <c:v>-28.905274919171696</c:v>
                </c:pt>
                <c:pt idx="59">
                  <c:v>-28.174030176944939</c:v>
                </c:pt>
                <c:pt idx="60">
                  <c:v>-26.142337110968029</c:v>
                </c:pt>
                <c:pt idx="61">
                  <c:v>-28.303040444523969</c:v>
                </c:pt>
                <c:pt idx="62">
                  <c:v>-26.39665869744816</c:v>
                </c:pt>
                <c:pt idx="63">
                  <c:v>-20.600982972706959</c:v>
                </c:pt>
                <c:pt idx="64">
                  <c:v>-19.145136519243717</c:v>
                </c:pt>
                <c:pt idx="65">
                  <c:v>-24.224752439997069</c:v>
                </c:pt>
                <c:pt idx="66">
                  <c:v>-23.510812105793935</c:v>
                </c:pt>
                <c:pt idx="67">
                  <c:v>-20.423045137742484</c:v>
                </c:pt>
                <c:pt idx="68">
                  <c:v>-21.749555674741384</c:v>
                </c:pt>
                <c:pt idx="69">
                  <c:v>-22.619956977112537</c:v>
                </c:pt>
                <c:pt idx="70">
                  <c:v>-22.014208312200225</c:v>
                </c:pt>
                <c:pt idx="71">
                  <c:v>-22.538666664715212</c:v>
                </c:pt>
                <c:pt idx="72">
                  <c:v>-21.899700075496014</c:v>
                </c:pt>
                <c:pt idx="73">
                  <c:v>-22.285451269940491</c:v>
                </c:pt>
                <c:pt idx="74">
                  <c:v>-20.6743247261623</c:v>
                </c:pt>
                <c:pt idx="75">
                  <c:v>-26.19383973088723</c:v>
                </c:pt>
                <c:pt idx="76">
                  <c:v>-28.46378936652788</c:v>
                </c:pt>
                <c:pt idx="77">
                  <c:v>-28.435605666151247</c:v>
                </c:pt>
                <c:pt idx="78">
                  <c:v>-31.423990969686749</c:v>
                </c:pt>
                <c:pt idx="79">
                  <c:v>-30.698242732056563</c:v>
                </c:pt>
                <c:pt idx="80">
                  <c:v>-34.875296544273624</c:v>
                </c:pt>
                <c:pt idx="81">
                  <c:v>-29.785091805169394</c:v>
                </c:pt>
                <c:pt idx="82">
                  <c:v>-25.521247044374395</c:v>
                </c:pt>
                <c:pt idx="83">
                  <c:v>-32.239731475154571</c:v>
                </c:pt>
                <c:pt idx="84">
                  <c:v>-32.23657561152443</c:v>
                </c:pt>
                <c:pt idx="85">
                  <c:v>-34.414323320011491</c:v>
                </c:pt>
                <c:pt idx="86">
                  <c:v>-27.141868978922112</c:v>
                </c:pt>
                <c:pt idx="87">
                  <c:v>-25.804587669109971</c:v>
                </c:pt>
                <c:pt idx="88">
                  <c:v>-26.329419675798999</c:v>
                </c:pt>
                <c:pt idx="89">
                  <c:v>-24.50587929395147</c:v>
                </c:pt>
                <c:pt idx="90">
                  <c:v>-31.108346837273199</c:v>
                </c:pt>
                <c:pt idx="91">
                  <c:v>-31.902273172312587</c:v>
                </c:pt>
                <c:pt idx="92">
                  <c:v>-33.42169937583536</c:v>
                </c:pt>
                <c:pt idx="93">
                  <c:v>-36.952886318155457</c:v>
                </c:pt>
                <c:pt idx="94">
                  <c:v>-36.085468634494369</c:v>
                </c:pt>
                <c:pt idx="95">
                  <c:v>-35.651022905837479</c:v>
                </c:pt>
                <c:pt idx="96">
                  <c:v>-36.110318941603296</c:v>
                </c:pt>
                <c:pt idx="97">
                  <c:v>-41.083455976484544</c:v>
                </c:pt>
                <c:pt idx="98">
                  <c:v>-42.423396107903642</c:v>
                </c:pt>
                <c:pt idx="99">
                  <c:v>-43.270047269924561</c:v>
                </c:pt>
                <c:pt idx="100">
                  <c:v>-45.18142554447509</c:v>
                </c:pt>
                <c:pt idx="101">
                  <c:v>-46.620877076113203</c:v>
                </c:pt>
                <c:pt idx="102">
                  <c:v>-49.655882459795102</c:v>
                </c:pt>
                <c:pt idx="103">
                  <c:v>-50.430839087733546</c:v>
                </c:pt>
                <c:pt idx="104">
                  <c:v>-48.949551457022714</c:v>
                </c:pt>
                <c:pt idx="105">
                  <c:v>-51.106454591189724</c:v>
                </c:pt>
                <c:pt idx="106">
                  <c:v>-53.529495944968524</c:v>
                </c:pt>
                <c:pt idx="107">
                  <c:v>-54.869989035354202</c:v>
                </c:pt>
                <c:pt idx="108">
                  <c:v>-54.143549374399981</c:v>
                </c:pt>
                <c:pt idx="109">
                  <c:v>-48.590692853385463</c:v>
                </c:pt>
                <c:pt idx="110">
                  <c:v>-54.817373514551562</c:v>
                </c:pt>
                <c:pt idx="111">
                  <c:v>-47.284498142838103</c:v>
                </c:pt>
                <c:pt idx="112">
                  <c:v>-44.923170479044941</c:v>
                </c:pt>
                <c:pt idx="113">
                  <c:v>-42.620106417056398</c:v>
                </c:pt>
                <c:pt idx="114">
                  <c:v>-34.728689614314547</c:v>
                </c:pt>
                <c:pt idx="115">
                  <c:v>-40.734739766726591</c:v>
                </c:pt>
                <c:pt idx="116">
                  <c:v>-29.404962662726092</c:v>
                </c:pt>
                <c:pt idx="117">
                  <c:v>-20.8104734855063</c:v>
                </c:pt>
                <c:pt idx="118">
                  <c:v>-36.955448867128496</c:v>
                </c:pt>
                <c:pt idx="119">
                  <c:v>-44.905153080720304</c:v>
                </c:pt>
                <c:pt idx="120">
                  <c:v>-44.405708386145946</c:v>
                </c:pt>
                <c:pt idx="121">
                  <c:v>-45.340193264059849</c:v>
                </c:pt>
                <c:pt idx="122">
                  <c:v>-44.291719832420341</c:v>
                </c:pt>
                <c:pt idx="123">
                  <c:v>-50.273525269000622</c:v>
                </c:pt>
                <c:pt idx="124">
                  <c:v>-53.013367878266592</c:v>
                </c:pt>
                <c:pt idx="125">
                  <c:v>-55.41143863178285</c:v>
                </c:pt>
                <c:pt idx="126">
                  <c:v>-56.158061025947099</c:v>
                </c:pt>
                <c:pt idx="127">
                  <c:v>-51.417189652927767</c:v>
                </c:pt>
                <c:pt idx="128">
                  <c:v>-34.005323921809968</c:v>
                </c:pt>
                <c:pt idx="129">
                  <c:v>-42.52110821629941</c:v>
                </c:pt>
                <c:pt idx="130">
                  <c:v>-33.537089047072861</c:v>
                </c:pt>
                <c:pt idx="131">
                  <c:v>-35.898919472118834</c:v>
                </c:pt>
                <c:pt idx="132">
                  <c:v>-40.780967401289907</c:v>
                </c:pt>
                <c:pt idx="133">
                  <c:v>-50.432488882102078</c:v>
                </c:pt>
                <c:pt idx="134">
                  <c:v>-54.204158465637541</c:v>
                </c:pt>
                <c:pt idx="135">
                  <c:v>-51.029752582904621</c:v>
                </c:pt>
                <c:pt idx="136">
                  <c:v>-55.347528246705821</c:v>
                </c:pt>
                <c:pt idx="137">
                  <c:v>-62.374125286774451</c:v>
                </c:pt>
                <c:pt idx="138">
                  <c:v>-68.323120697742638</c:v>
                </c:pt>
                <c:pt idx="139">
                  <c:v>-71.226573141336075</c:v>
                </c:pt>
                <c:pt idx="140">
                  <c:v>-73.303445258973824</c:v>
                </c:pt>
                <c:pt idx="141">
                  <c:v>-76.946457849208471</c:v>
                </c:pt>
                <c:pt idx="142">
                  <c:v>-74.462863164567665</c:v>
                </c:pt>
                <c:pt idx="143">
                  <c:v>-74.941978559480262</c:v>
                </c:pt>
                <c:pt idx="144">
                  <c:v>-73.525111933268107</c:v>
                </c:pt>
                <c:pt idx="145">
                  <c:v>-78.934257804893306</c:v>
                </c:pt>
                <c:pt idx="146">
                  <c:v>-82.500984891492678</c:v>
                </c:pt>
                <c:pt idx="147">
                  <c:v>-86.993257162289368</c:v>
                </c:pt>
                <c:pt idx="148">
                  <c:v>-86.199037644173288</c:v>
                </c:pt>
                <c:pt idx="149">
                  <c:v>-94.494220431890199</c:v>
                </c:pt>
                <c:pt idx="150">
                  <c:v>-98.21355007772398</c:v>
                </c:pt>
                <c:pt idx="151">
                  <c:v>-97.145495144020245</c:v>
                </c:pt>
                <c:pt idx="152">
                  <c:v>-96.032434492104599</c:v>
                </c:pt>
                <c:pt idx="153">
                  <c:v>-97.47062339156993</c:v>
                </c:pt>
                <c:pt idx="154">
                  <c:v>-96.724915770939035</c:v>
                </c:pt>
                <c:pt idx="155">
                  <c:v>-93.450496974204185</c:v>
                </c:pt>
                <c:pt idx="156">
                  <c:v>-96.639216465669946</c:v>
                </c:pt>
                <c:pt idx="157">
                  <c:v>-96.199607585570945</c:v>
                </c:pt>
                <c:pt idx="158">
                  <c:v>-104.06362778147762</c:v>
                </c:pt>
                <c:pt idx="159">
                  <c:v>-97.401668163858986</c:v>
                </c:pt>
                <c:pt idx="160">
                  <c:v>-94.296556856594592</c:v>
                </c:pt>
                <c:pt idx="161">
                  <c:v>-95.39519886476603</c:v>
                </c:pt>
                <c:pt idx="162">
                  <c:v>-88.901834308070804</c:v>
                </c:pt>
                <c:pt idx="163">
                  <c:v>-89.345371886583052</c:v>
                </c:pt>
                <c:pt idx="164">
                  <c:v>-87.943275392722967</c:v>
                </c:pt>
                <c:pt idx="165">
                  <c:v>-87.745417364767192</c:v>
                </c:pt>
                <c:pt idx="166">
                  <c:v>-89.326779898343062</c:v>
                </c:pt>
                <c:pt idx="167">
                  <c:v>-88.622648599604389</c:v>
                </c:pt>
                <c:pt idx="168">
                  <c:v>-85.909961055029726</c:v>
                </c:pt>
                <c:pt idx="169">
                  <c:v>-90.453284091621924</c:v>
                </c:pt>
                <c:pt idx="170">
                  <c:v>-98.60975704929956</c:v>
                </c:pt>
                <c:pt idx="171">
                  <c:v>-98.00181895392447</c:v>
                </c:pt>
                <c:pt idx="172">
                  <c:v>-101.73947417797172</c:v>
                </c:pt>
                <c:pt idx="173">
                  <c:v>-101.85061872395912</c:v>
                </c:pt>
                <c:pt idx="174">
                  <c:v>-101.4604624564829</c:v>
                </c:pt>
                <c:pt idx="175">
                  <c:v>-91.941691857881821</c:v>
                </c:pt>
                <c:pt idx="176">
                  <c:v>-93.056290002812219</c:v>
                </c:pt>
                <c:pt idx="177">
                  <c:v>-93.129965851900707</c:v>
                </c:pt>
                <c:pt idx="178">
                  <c:v>-89.242026992675036</c:v>
                </c:pt>
                <c:pt idx="179">
                  <c:v>-82.797865835647599</c:v>
                </c:pt>
                <c:pt idx="180">
                  <c:v>-86.88477779838604</c:v>
                </c:pt>
                <c:pt idx="181">
                  <c:v>-86.247564686966868</c:v>
                </c:pt>
                <c:pt idx="182">
                  <c:v>-82.777781465568978</c:v>
                </c:pt>
                <c:pt idx="183">
                  <c:v>-81.498584341382411</c:v>
                </c:pt>
                <c:pt idx="184">
                  <c:v>-80.492338487747858</c:v>
                </c:pt>
                <c:pt idx="185">
                  <c:v>-77.752394025676722</c:v>
                </c:pt>
                <c:pt idx="186">
                  <c:v>-77.531635589802178</c:v>
                </c:pt>
                <c:pt idx="187">
                  <c:v>-77.17611596019681</c:v>
                </c:pt>
                <c:pt idx="188">
                  <c:v>-78.845235748345516</c:v>
                </c:pt>
                <c:pt idx="189">
                  <c:v>-87.615462963360372</c:v>
                </c:pt>
                <c:pt idx="190">
                  <c:v>-98.096641946086265</c:v>
                </c:pt>
                <c:pt idx="191">
                  <c:v>-99.06241417831734</c:v>
                </c:pt>
                <c:pt idx="192">
                  <c:v>-98.540117814150179</c:v>
                </c:pt>
                <c:pt idx="193">
                  <c:v>-104.047161644429</c:v>
                </c:pt>
                <c:pt idx="194">
                  <c:v>-95.558502458142058</c:v>
                </c:pt>
                <c:pt idx="195">
                  <c:v>-100.42885338944677</c:v>
                </c:pt>
                <c:pt idx="196">
                  <c:v>-103.99361158926565</c:v>
                </c:pt>
                <c:pt idx="197">
                  <c:v>-101.96654501244507</c:v>
                </c:pt>
                <c:pt idx="198">
                  <c:v>-105.85369677512588</c:v>
                </c:pt>
                <c:pt idx="199">
                  <c:v>-104.8024647865858</c:v>
                </c:pt>
                <c:pt idx="200">
                  <c:v>-106.13667979515456</c:v>
                </c:pt>
                <c:pt idx="201">
                  <c:v>-103.55960469651261</c:v>
                </c:pt>
                <c:pt idx="202">
                  <c:v>-95.667688631911417</c:v>
                </c:pt>
                <c:pt idx="203">
                  <c:v>-93.802188584786265</c:v>
                </c:pt>
                <c:pt idx="204">
                  <c:v>-96.645195639673759</c:v>
                </c:pt>
                <c:pt idx="205">
                  <c:v>-96.037522809318659</c:v>
                </c:pt>
                <c:pt idx="206">
                  <c:v>-102.96620212723874</c:v>
                </c:pt>
                <c:pt idx="207">
                  <c:v>-119.61062713346324</c:v>
                </c:pt>
                <c:pt idx="208">
                  <c:v>-119.21425076295725</c:v>
                </c:pt>
                <c:pt idx="209">
                  <c:v>-118.91395898317001</c:v>
                </c:pt>
                <c:pt idx="210">
                  <c:v>-110.83274430217335</c:v>
                </c:pt>
                <c:pt idx="211">
                  <c:v>-111.29890749173384</c:v>
                </c:pt>
                <c:pt idx="212">
                  <c:v>-115.84167058238624</c:v>
                </c:pt>
                <c:pt idx="213">
                  <c:v>-113.09139206724791</c:v>
                </c:pt>
                <c:pt idx="214">
                  <c:v>-108.82089341651056</c:v>
                </c:pt>
                <c:pt idx="215">
                  <c:v>-117.06457027483341</c:v>
                </c:pt>
                <c:pt idx="216">
                  <c:v>-112.66931044855862</c:v>
                </c:pt>
                <c:pt idx="217">
                  <c:v>-105.47116458372962</c:v>
                </c:pt>
                <c:pt idx="218">
                  <c:v>-102.83516196688173</c:v>
                </c:pt>
                <c:pt idx="219">
                  <c:v>-99.82996440401692</c:v>
                </c:pt>
                <c:pt idx="220">
                  <c:v>-100.79597249631875</c:v>
                </c:pt>
                <c:pt idx="221">
                  <c:v>-100.79682675468246</c:v>
                </c:pt>
                <c:pt idx="222">
                  <c:v>-99.766581351829132</c:v>
                </c:pt>
                <c:pt idx="223">
                  <c:v>-97.015198048560265</c:v>
                </c:pt>
                <c:pt idx="224">
                  <c:v>-93.512943174498261</c:v>
                </c:pt>
                <c:pt idx="225">
                  <c:v>-98.680368516833411</c:v>
                </c:pt>
                <c:pt idx="226">
                  <c:v>-108.16811490618649</c:v>
                </c:pt>
                <c:pt idx="227">
                  <c:v>-107.92988536299441</c:v>
                </c:pt>
                <c:pt idx="228">
                  <c:v>-106.73212032595396</c:v>
                </c:pt>
                <c:pt idx="229">
                  <c:v>-108.99421007743622</c:v>
                </c:pt>
                <c:pt idx="230">
                  <c:v>-109.67421604678627</c:v>
                </c:pt>
                <c:pt idx="231">
                  <c:v>-106.80439793521602</c:v>
                </c:pt>
                <c:pt idx="232">
                  <c:v>-106.23145672038764</c:v>
                </c:pt>
                <c:pt idx="233">
                  <c:v>-109.04914662091473</c:v>
                </c:pt>
                <c:pt idx="234">
                  <c:v>-109.49407493453674</c:v>
                </c:pt>
                <c:pt idx="235">
                  <c:v>-106.92371314086566</c:v>
                </c:pt>
                <c:pt idx="236">
                  <c:v>-106.08290075019045</c:v>
                </c:pt>
                <c:pt idx="237">
                  <c:v>-112.97301158641663</c:v>
                </c:pt>
                <c:pt idx="238">
                  <c:v>-112.77105098560507</c:v>
                </c:pt>
                <c:pt idx="239">
                  <c:v>-99.797791566695679</c:v>
                </c:pt>
                <c:pt idx="240">
                  <c:v>-90.888193522195763</c:v>
                </c:pt>
                <c:pt idx="241">
                  <c:v>-93.566048687703514</c:v>
                </c:pt>
                <c:pt idx="242">
                  <c:v>-98.844008225825348</c:v>
                </c:pt>
                <c:pt idx="243">
                  <c:v>-90.523490655031878</c:v>
                </c:pt>
                <c:pt idx="244">
                  <c:v>-92.969382306307224</c:v>
                </c:pt>
                <c:pt idx="245">
                  <c:v>-93.618809685051446</c:v>
                </c:pt>
                <c:pt idx="246">
                  <c:v>-95.496076099306265</c:v>
                </c:pt>
                <c:pt idx="247">
                  <c:v>-97.466945649538687</c:v>
                </c:pt>
                <c:pt idx="248">
                  <c:v>-94.40307834713073</c:v>
                </c:pt>
                <c:pt idx="249">
                  <c:v>-94.777097262667226</c:v>
                </c:pt>
                <c:pt idx="250">
                  <c:v>-89.613980685821787</c:v>
                </c:pt>
                <c:pt idx="251">
                  <c:v>-101.34593284408179</c:v>
                </c:pt>
                <c:pt idx="252">
                  <c:v>-80.631289640561192</c:v>
                </c:pt>
                <c:pt idx="253">
                  <c:v>-77.967814488874282</c:v>
                </c:pt>
                <c:pt idx="254">
                  <c:v>-76.515104105754958</c:v>
                </c:pt>
                <c:pt idx="255">
                  <c:v>-82.788233824474858</c:v>
                </c:pt>
                <c:pt idx="256">
                  <c:v>-83.327019582753309</c:v>
                </c:pt>
                <c:pt idx="257">
                  <c:v>-92.708981873303941</c:v>
                </c:pt>
                <c:pt idx="258">
                  <c:v>-94.103115845688805</c:v>
                </c:pt>
                <c:pt idx="259">
                  <c:v>-91.018732394640722</c:v>
                </c:pt>
                <c:pt idx="260">
                  <c:v>-91.312934915570068</c:v>
                </c:pt>
                <c:pt idx="261">
                  <c:v>-94.809637479070943</c:v>
                </c:pt>
                <c:pt idx="262">
                  <c:v>-93.601745378036412</c:v>
                </c:pt>
                <c:pt idx="263">
                  <c:v>-100.04699924828373</c:v>
                </c:pt>
                <c:pt idx="264">
                  <c:v>-95.393334052582119</c:v>
                </c:pt>
                <c:pt idx="265">
                  <c:v>-92.96980633516965</c:v>
                </c:pt>
                <c:pt idx="266">
                  <c:v>-96.518202290985286</c:v>
                </c:pt>
                <c:pt idx="267">
                  <c:v>-92.040725701459579</c:v>
                </c:pt>
                <c:pt idx="268">
                  <c:v>-87.096573108855196</c:v>
                </c:pt>
                <c:pt idx="269">
                  <c:v>-86.477887565753804</c:v>
                </c:pt>
                <c:pt idx="270">
                  <c:v>-81.34786393513339</c:v>
                </c:pt>
                <c:pt idx="271">
                  <c:v>-80.204902218566531</c:v>
                </c:pt>
                <c:pt idx="272">
                  <c:v>-90.177429477674096</c:v>
                </c:pt>
                <c:pt idx="273">
                  <c:v>-82.80614271724383</c:v>
                </c:pt>
                <c:pt idx="274">
                  <c:v>-92.613118203970402</c:v>
                </c:pt>
                <c:pt idx="275">
                  <c:v>-90.100751456604826</c:v>
                </c:pt>
                <c:pt idx="276">
                  <c:v>-83.225799400059884</c:v>
                </c:pt>
                <c:pt idx="277">
                  <c:v>-87.409931215241798</c:v>
                </c:pt>
                <c:pt idx="278">
                  <c:v>-90.183150482778501</c:v>
                </c:pt>
                <c:pt idx="279">
                  <c:v>-102.2958561968974</c:v>
                </c:pt>
                <c:pt idx="280">
                  <c:v>-99.174670734779525</c:v>
                </c:pt>
                <c:pt idx="281">
                  <c:v>-95.034042592920258</c:v>
                </c:pt>
                <c:pt idx="282">
                  <c:v>-89.156241199709498</c:v>
                </c:pt>
                <c:pt idx="283">
                  <c:v>-90.009802491573723</c:v>
                </c:pt>
                <c:pt idx="284">
                  <c:v>-84.940921394132758</c:v>
                </c:pt>
                <c:pt idx="285">
                  <c:v>-85.147794477404574</c:v>
                </c:pt>
                <c:pt idx="286">
                  <c:v>-91.104773681354644</c:v>
                </c:pt>
                <c:pt idx="287">
                  <c:v>-88.516100844158359</c:v>
                </c:pt>
                <c:pt idx="288">
                  <c:v>-92.982926762189123</c:v>
                </c:pt>
                <c:pt idx="289">
                  <c:v>-92.285549193407249</c:v>
                </c:pt>
                <c:pt idx="290">
                  <c:v>-84.565817819693407</c:v>
                </c:pt>
                <c:pt idx="291">
                  <c:v>-76.546068679225513</c:v>
                </c:pt>
                <c:pt idx="292">
                  <c:v>-76.595004174889084</c:v>
                </c:pt>
                <c:pt idx="293">
                  <c:v>-74.370816916385309</c:v>
                </c:pt>
                <c:pt idx="294">
                  <c:v>-78.015715436793712</c:v>
                </c:pt>
                <c:pt idx="295">
                  <c:v>-66.042763697484318</c:v>
                </c:pt>
                <c:pt idx="296">
                  <c:v>-63.999191983504069</c:v>
                </c:pt>
                <c:pt idx="297">
                  <c:v>-69.951518748291306</c:v>
                </c:pt>
                <c:pt idx="298">
                  <c:v>-87.538837372160799</c:v>
                </c:pt>
                <c:pt idx="299">
                  <c:v>-88.75444879178356</c:v>
                </c:pt>
                <c:pt idx="300">
                  <c:v>-86.901502188501695</c:v>
                </c:pt>
                <c:pt idx="301">
                  <c:v>-93.54257805672033</c:v>
                </c:pt>
                <c:pt idx="302">
                  <c:v>-97.537929820125726</c:v>
                </c:pt>
                <c:pt idx="303">
                  <c:v>-103.27089870763308</c:v>
                </c:pt>
                <c:pt idx="304">
                  <c:v>-107.13551433005932</c:v>
                </c:pt>
                <c:pt idx="305">
                  <c:v>-108.33254138895445</c:v>
                </c:pt>
                <c:pt idx="306">
                  <c:v>-109.23196788043175</c:v>
                </c:pt>
                <c:pt idx="307">
                  <c:v>-111.1978293681822</c:v>
                </c:pt>
                <c:pt idx="308">
                  <c:v>-109.16296495587117</c:v>
                </c:pt>
                <c:pt idx="309">
                  <c:v>-116.05688422539059</c:v>
                </c:pt>
                <c:pt idx="310">
                  <c:v>-115.95655066115192</c:v>
                </c:pt>
                <c:pt idx="311">
                  <c:v>-115.4307488369957</c:v>
                </c:pt>
                <c:pt idx="312">
                  <c:v>-125.06993394704712</c:v>
                </c:pt>
                <c:pt idx="313">
                  <c:v>-122.9468062802043</c:v>
                </c:pt>
                <c:pt idx="314">
                  <c:v>-125.7395275251157</c:v>
                </c:pt>
                <c:pt idx="315">
                  <c:v>-125.66874377239986</c:v>
                </c:pt>
                <c:pt idx="316">
                  <c:v>-132.85371986060036</c:v>
                </c:pt>
                <c:pt idx="317">
                  <c:v>-129.85779397245528</c:v>
                </c:pt>
                <c:pt idx="318">
                  <c:v>-129.67895830913935</c:v>
                </c:pt>
                <c:pt idx="319">
                  <c:v>-120.43696524471565</c:v>
                </c:pt>
                <c:pt idx="320">
                  <c:v>-107.13095594586875</c:v>
                </c:pt>
                <c:pt idx="321">
                  <c:v>-109.53539866012724</c:v>
                </c:pt>
                <c:pt idx="322">
                  <c:v>-103.56597729664394</c:v>
                </c:pt>
                <c:pt idx="323">
                  <c:v>-107.83437957077079</c:v>
                </c:pt>
                <c:pt idx="324">
                  <c:v>-152.49156161395081</c:v>
                </c:pt>
                <c:pt idx="325">
                  <c:v>-154.92122459361835</c:v>
                </c:pt>
                <c:pt idx="326">
                  <c:v>-154.53421432872923</c:v>
                </c:pt>
                <c:pt idx="327">
                  <c:v>-138.50021018464395</c:v>
                </c:pt>
                <c:pt idx="328">
                  <c:v>-144.04852482687832</c:v>
                </c:pt>
                <c:pt idx="329">
                  <c:v>-146.33184828927119</c:v>
                </c:pt>
                <c:pt idx="330">
                  <c:v>-142.22903741541441</c:v>
                </c:pt>
                <c:pt idx="331">
                  <c:v>-142.47522169421006</c:v>
                </c:pt>
                <c:pt idx="332">
                  <c:v>-139.22372309092947</c:v>
                </c:pt>
                <c:pt idx="333">
                  <c:v>-133.89065400317349</c:v>
                </c:pt>
                <c:pt idx="334">
                  <c:v>-136.27258772321139</c:v>
                </c:pt>
                <c:pt idx="335">
                  <c:v>-141.52660166046795</c:v>
                </c:pt>
                <c:pt idx="336">
                  <c:v>-141.11261863844368</c:v>
                </c:pt>
                <c:pt idx="337">
                  <c:v>-142.63127932584348</c:v>
                </c:pt>
                <c:pt idx="338">
                  <c:v>-150.2525283035603</c:v>
                </c:pt>
                <c:pt idx="339">
                  <c:v>-155.93703300356432</c:v>
                </c:pt>
                <c:pt idx="340">
                  <c:v>-154.31397647665662</c:v>
                </c:pt>
                <c:pt idx="341">
                  <c:v>-157.3831102036369</c:v>
                </c:pt>
                <c:pt idx="342">
                  <c:v>-150.87882148640435</c:v>
                </c:pt>
                <c:pt idx="343">
                  <c:v>-175.72141696015734</c:v>
                </c:pt>
                <c:pt idx="344">
                  <c:v>-207.33239135370624</c:v>
                </c:pt>
                <c:pt idx="345">
                  <c:v>-255.87498032920263</c:v>
                </c:pt>
                <c:pt idx="346">
                  <c:v>-276.36121900984972</c:v>
                </c:pt>
                <c:pt idx="347">
                  <c:v>-267.30034779578568</c:v>
                </c:pt>
                <c:pt idx="348">
                  <c:v>-274.26533593390246</c:v>
                </c:pt>
                <c:pt idx="349">
                  <c:v>-274.81379347568395</c:v>
                </c:pt>
                <c:pt idx="350">
                  <c:v>-267.04859178236194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54016"/>
        <c:axId val="80109798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57088"/>
        <c:axId val="800855552"/>
      </c:scatterChart>
      <c:valAx>
        <c:axId val="80109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0854016"/>
        <c:crosses val="max"/>
        <c:crossBetween val="midCat"/>
      </c:valAx>
      <c:valAx>
        <c:axId val="800854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01097984"/>
        <c:crosses val="autoZero"/>
        <c:crossBetween val="midCat"/>
      </c:valAx>
      <c:valAx>
        <c:axId val="80085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0857088"/>
        <c:crosses val="autoZero"/>
        <c:crossBetween val="midCat"/>
      </c:valAx>
      <c:valAx>
        <c:axId val="8008570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008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spx!$U$3:$U$1048576</c:f>
              <c:numCache>
                <c:formatCode>0.00</c:formatCode>
                <c:ptCount val="1048574"/>
                <c:pt idx="7">
                  <c:v>-2.9300537585393305</c:v>
                </c:pt>
                <c:pt idx="8">
                  <c:v>-2.5550537585393305</c:v>
                </c:pt>
                <c:pt idx="9">
                  <c:v>-1.5550537585393309</c:v>
                </c:pt>
                <c:pt idx="10">
                  <c:v>-1.3050537585393307</c:v>
                </c:pt>
                <c:pt idx="11">
                  <c:v>-2.5550537585393309</c:v>
                </c:pt>
                <c:pt idx="12">
                  <c:v>-2.0550537585393309</c:v>
                </c:pt>
                <c:pt idx="13">
                  <c:v>-1.0550537585393307</c:v>
                </c:pt>
                <c:pt idx="14">
                  <c:v>0</c:v>
                </c:pt>
                <c:pt idx="15">
                  <c:v>1.0329769525346575</c:v>
                </c:pt>
                <c:pt idx="16">
                  <c:v>0.28297695253465738</c:v>
                </c:pt>
                <c:pt idx="17">
                  <c:v>0.4025983800125234</c:v>
                </c:pt>
                <c:pt idx="18">
                  <c:v>0.65259838001252346</c:v>
                </c:pt>
                <c:pt idx="19">
                  <c:v>1.859142348976712</c:v>
                </c:pt>
                <c:pt idx="20">
                  <c:v>1.359142348976712</c:v>
                </c:pt>
                <c:pt idx="21">
                  <c:v>0.60914234897671204</c:v>
                </c:pt>
                <c:pt idx="22">
                  <c:v>0.60914234897671204</c:v>
                </c:pt>
                <c:pt idx="23">
                  <c:v>-0.33953490468560066</c:v>
                </c:pt>
                <c:pt idx="24">
                  <c:v>0.66046509531439934</c:v>
                </c:pt>
                <c:pt idx="25">
                  <c:v>0.29084366783653337</c:v>
                </c:pt>
                <c:pt idx="26">
                  <c:v>0.29084366783653337</c:v>
                </c:pt>
                <c:pt idx="27">
                  <c:v>-0.91570030112765521</c:v>
                </c:pt>
                <c:pt idx="28">
                  <c:v>0.33429969887234479</c:v>
                </c:pt>
                <c:pt idx="29">
                  <c:v>0.33429969887234479</c:v>
                </c:pt>
                <c:pt idx="30">
                  <c:v>8.4299698872344786E-2</c:v>
                </c:pt>
                <c:pt idx="31">
                  <c:v>1.25</c:v>
                </c:pt>
                <c:pt idx="32">
                  <c:v>1.1857216067433962</c:v>
                </c:pt>
                <c:pt idx="33">
                  <c:v>1.5644276163146806</c:v>
                </c:pt>
                <c:pt idx="34">
                  <c:v>1.3144276163146806</c:v>
                </c:pt>
                <c:pt idx="35">
                  <c:v>2.5644276163146804</c:v>
                </c:pt>
                <c:pt idx="36">
                  <c:v>2.5644276163146804</c:v>
                </c:pt>
                <c:pt idx="37">
                  <c:v>3.3144276163146804</c:v>
                </c:pt>
                <c:pt idx="38">
                  <c:v>3.5644276163146804</c:v>
                </c:pt>
                <c:pt idx="39">
                  <c:v>2.5644276163146804</c:v>
                </c:pt>
                <c:pt idx="40">
                  <c:v>2.5063243335253693</c:v>
                </c:pt>
                <c:pt idx="41">
                  <c:v>2.3776183239540849</c:v>
                </c:pt>
                <c:pt idx="42">
                  <c:v>2.8776183239540849</c:v>
                </c:pt>
                <c:pt idx="43">
                  <c:v>1.6276183239540849</c:v>
                </c:pt>
                <c:pt idx="44">
                  <c:v>1.6276183239540849</c:v>
                </c:pt>
                <c:pt idx="45">
                  <c:v>0.6276183239540849</c:v>
                </c:pt>
                <c:pt idx="46">
                  <c:v>0.40404904450789242</c:v>
                </c:pt>
                <c:pt idx="47">
                  <c:v>0.15404904450789259</c:v>
                </c:pt>
                <c:pt idx="48">
                  <c:v>-0.72356927944619231</c:v>
                </c:pt>
                <c:pt idx="49">
                  <c:v>-1.7235692794461923</c:v>
                </c:pt>
                <c:pt idx="50">
                  <c:v>-1.35926354648581</c:v>
                </c:pt>
                <c:pt idx="51">
                  <c:v>-0.10926354648581005</c:v>
                </c:pt>
                <c:pt idx="52">
                  <c:v>-0.85926354648581005</c:v>
                </c:pt>
                <c:pt idx="53">
                  <c:v>0.39073645351418995</c:v>
                </c:pt>
                <c:pt idx="54">
                  <c:v>-0.38569426703961773</c:v>
                </c:pt>
                <c:pt idx="55">
                  <c:v>0.61430573296038227</c:v>
                </c:pt>
                <c:pt idx="56">
                  <c:v>0.61430573296038227</c:v>
                </c:pt>
                <c:pt idx="57">
                  <c:v>1.8643057329603823</c:v>
                </c:pt>
                <c:pt idx="58">
                  <c:v>1.75</c:v>
                </c:pt>
                <c:pt idx="59">
                  <c:v>1.7164055927783446</c:v>
                </c:pt>
                <c:pt idx="60">
                  <c:v>2.4664055927783446</c:v>
                </c:pt>
                <c:pt idx="61">
                  <c:v>1.2164055927783446</c:v>
                </c:pt>
                <c:pt idx="62">
                  <c:v>2.2164055927783446</c:v>
                </c:pt>
                <c:pt idx="63">
                  <c:v>2.4664055927783446</c:v>
                </c:pt>
                <c:pt idx="64">
                  <c:v>3.4664055927783446</c:v>
                </c:pt>
                <c:pt idx="65">
                  <c:v>2.2164055927783446</c:v>
                </c:pt>
                <c:pt idx="66">
                  <c:v>2.4306481345537359</c:v>
                </c:pt>
                <c:pt idx="67">
                  <c:v>1.4642425417753915</c:v>
                </c:pt>
                <c:pt idx="68">
                  <c:v>0.46424254177539148</c:v>
                </c:pt>
                <c:pt idx="69">
                  <c:v>1.4804423789789971</c:v>
                </c:pt>
                <c:pt idx="70">
                  <c:v>0.43116096209303612</c:v>
                </c:pt>
                <c:pt idx="71">
                  <c:v>0.24060366802866273</c:v>
                </c:pt>
                <c:pt idx="72">
                  <c:v>-0.80452550831893765</c:v>
                </c:pt>
                <c:pt idx="73">
                  <c:v>-0.72774440762449732</c:v>
                </c:pt>
                <c:pt idx="74">
                  <c:v>-0.69198694939988892</c:v>
                </c:pt>
                <c:pt idx="75">
                  <c:v>5.8013050600111193E-2</c:v>
                </c:pt>
                <c:pt idx="76">
                  <c:v>-0.19198694939988881</c:v>
                </c:pt>
                <c:pt idx="77">
                  <c:v>-7.9663824056415478E-2</c:v>
                </c:pt>
                <c:pt idx="78">
                  <c:v>0.71961759282954552</c:v>
                </c:pt>
                <c:pt idx="79">
                  <c:v>0.62589341659769193</c:v>
                </c:pt>
                <c:pt idx="80">
                  <c:v>1.4210225929452922</c:v>
                </c:pt>
                <c:pt idx="81">
                  <c:v>2.5942414922508519</c:v>
                </c:pt>
                <c:pt idx="82">
                  <c:v>2.5942414922508519</c:v>
                </c:pt>
                <c:pt idx="83">
                  <c:v>1.5942414922508519</c:v>
                </c:pt>
                <c:pt idx="84">
                  <c:v>2.7196359752046195</c:v>
                </c:pt>
                <c:pt idx="85">
                  <c:v>1.5911130126575408</c:v>
                </c:pt>
                <c:pt idx="86">
                  <c:v>0.84111301265754057</c:v>
                </c:pt>
                <c:pt idx="87">
                  <c:v>1.1253944829537674</c:v>
                </c:pt>
                <c:pt idx="88">
                  <c:v>0.18479048211763904</c:v>
                </c:pt>
                <c:pt idx="89">
                  <c:v>-0.81520951788236096</c:v>
                </c:pt>
                <c:pt idx="90">
                  <c:v>-2.0652095178823608</c:v>
                </c:pt>
                <c:pt idx="91">
                  <c:v>-1.789450309762284</c:v>
                </c:pt>
                <c:pt idx="92">
                  <c:v>-1.9148447927160519</c:v>
                </c:pt>
                <c:pt idx="93">
                  <c:v>-1.1648447927160517</c:v>
                </c:pt>
                <c:pt idx="94">
                  <c:v>-0.93141758225841542</c:v>
                </c:pt>
                <c:pt idx="95">
                  <c:v>-1.502111866176304</c:v>
                </c:pt>
                <c:pt idx="96">
                  <c:v>-0.99391986981090252</c:v>
                </c:pt>
                <c:pt idx="97">
                  <c:v>-1.2439198698109024</c:v>
                </c:pt>
                <c:pt idx="98">
                  <c:v>-1.2439198698109026</c:v>
                </c:pt>
                <c:pt idx="99">
                  <c:v>-1.0005104731835943</c:v>
                </c:pt>
                <c:pt idx="100">
                  <c:v>-2.0005104731835943</c:v>
                </c:pt>
                <c:pt idx="101">
                  <c:v>-2.2505104731835943</c:v>
                </c:pt>
                <c:pt idx="102">
                  <c:v>-1.7339376836412304</c:v>
                </c:pt>
                <c:pt idx="103">
                  <c:v>-1.3851129782156475</c:v>
                </c:pt>
                <c:pt idx="104">
                  <c:v>-1.7027009737449204</c:v>
                </c:pt>
                <c:pt idx="105">
                  <c:v>-1.7027009737449204</c:v>
                </c:pt>
                <c:pt idx="106">
                  <c:v>-1.7027009737449204</c:v>
                </c:pt>
                <c:pt idx="107">
                  <c:v>-1.2218695784923055</c:v>
                </c:pt>
                <c:pt idx="108">
                  <c:v>-1.0060646208730282</c:v>
                </c:pt>
                <c:pt idx="109">
                  <c:v>-0.25606462087302817</c:v>
                </c:pt>
                <c:pt idx="110">
                  <c:v>-1.2560646208730282</c:v>
                </c:pt>
                <c:pt idx="111">
                  <c:v>-2.0341950423807225</c:v>
                </c:pt>
                <c:pt idx="112">
                  <c:v>-2.0341950423807225</c:v>
                </c:pt>
                <c:pt idx="113">
                  <c:v>-1.5341950423807227</c:v>
                </c:pt>
                <c:pt idx="114">
                  <c:v>-0.28419504238072268</c:v>
                </c:pt>
                <c:pt idx="115">
                  <c:v>-1.2841950423807227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0.5</c:v>
                </c:pt>
                <c:pt idx="120">
                  <c:v>1.4374305868217943</c:v>
                </c:pt>
                <c:pt idx="121">
                  <c:v>1.1956199770825562</c:v>
                </c:pt>
                <c:pt idx="122">
                  <c:v>1.1956199770825564</c:v>
                </c:pt>
                <c:pt idx="123">
                  <c:v>1.1956199770825562</c:v>
                </c:pt>
                <c:pt idx="124">
                  <c:v>-5.4380022917443593E-2</c:v>
                </c:pt>
                <c:pt idx="125">
                  <c:v>-0.30438002291744359</c:v>
                </c:pt>
                <c:pt idx="126">
                  <c:v>0.72729217781202526</c:v>
                </c:pt>
                <c:pt idx="127">
                  <c:v>-2.2707822187974736E-2</c:v>
                </c:pt>
                <c:pt idx="128">
                  <c:v>3.9861590990230789E-2</c:v>
                </c:pt>
                <c:pt idx="129">
                  <c:v>3.1672200729468858E-2</c:v>
                </c:pt>
                <c:pt idx="130">
                  <c:v>-0.96832779927053114</c:v>
                </c:pt>
                <c:pt idx="131">
                  <c:v>-0.71832779927053114</c:v>
                </c:pt>
                <c:pt idx="132">
                  <c:v>-0.21832779927053103</c:v>
                </c:pt>
                <c:pt idx="133">
                  <c:v>-0.46832779927053114</c:v>
                </c:pt>
                <c:pt idx="134">
                  <c:v>-0.75</c:v>
                </c:pt>
                <c:pt idx="135">
                  <c:v>-9.9999999999999478E-2</c:v>
                </c:pt>
                <c:pt idx="136">
                  <c:v>-1.3499999999999994</c:v>
                </c:pt>
                <c:pt idx="137">
                  <c:v>-0.59999999999999942</c:v>
                </c:pt>
                <c:pt idx="138">
                  <c:v>-0.59999999999999942</c:v>
                </c:pt>
                <c:pt idx="139">
                  <c:v>0.15000000000000052</c:v>
                </c:pt>
                <c:pt idx="140">
                  <c:v>-0.34999999999999942</c:v>
                </c:pt>
                <c:pt idx="141">
                  <c:v>-0.59999999999999942</c:v>
                </c:pt>
                <c:pt idx="142">
                  <c:v>-9.9999999999999423E-2</c:v>
                </c:pt>
                <c:pt idx="143">
                  <c:v>-0.93488942436407529</c:v>
                </c:pt>
                <c:pt idx="144">
                  <c:v>-0.18488942436407529</c:v>
                </c:pt>
                <c:pt idx="145">
                  <c:v>-0.93488942436407529</c:v>
                </c:pt>
                <c:pt idx="146">
                  <c:v>-1.1848894243640753</c:v>
                </c:pt>
                <c:pt idx="147">
                  <c:v>-2.1848894243640755</c:v>
                </c:pt>
                <c:pt idx="148">
                  <c:v>-0.96061198459956554</c:v>
                </c:pt>
                <c:pt idx="149">
                  <c:v>-0.46061198459956554</c:v>
                </c:pt>
                <c:pt idx="150">
                  <c:v>-0.96061198459956576</c:v>
                </c:pt>
                <c:pt idx="151">
                  <c:v>-0.77572256023549024</c:v>
                </c:pt>
                <c:pt idx="152">
                  <c:v>-0.27572256023549024</c:v>
                </c:pt>
                <c:pt idx="153">
                  <c:v>-0.52572256023549024</c:v>
                </c:pt>
                <c:pt idx="154">
                  <c:v>0.19249089234337138</c:v>
                </c:pt>
                <c:pt idx="155">
                  <c:v>0.94249089234337136</c:v>
                </c:pt>
                <c:pt idx="156">
                  <c:v>0.7182134525788616</c:v>
                </c:pt>
                <c:pt idx="157">
                  <c:v>0.39816456259123684</c:v>
                </c:pt>
                <c:pt idx="158">
                  <c:v>-0.35183543740876316</c:v>
                </c:pt>
                <c:pt idx="159">
                  <c:v>0.64816456259123689</c:v>
                </c:pt>
                <c:pt idx="160">
                  <c:v>0.64816456259123689</c:v>
                </c:pt>
                <c:pt idx="161">
                  <c:v>0.64816456259123689</c:v>
                </c:pt>
                <c:pt idx="162">
                  <c:v>1.1799511100123752</c:v>
                </c:pt>
                <c:pt idx="163">
                  <c:v>1.4995089126983439</c:v>
                </c:pt>
                <c:pt idx="164">
                  <c:v>1.7495089126983439</c:v>
                </c:pt>
                <c:pt idx="165">
                  <c:v>1.2192900561804405</c:v>
                </c:pt>
                <c:pt idx="166">
                  <c:v>2.2192900561804407</c:v>
                </c:pt>
                <c:pt idx="167">
                  <c:v>2.1823064685227753</c:v>
                </c:pt>
                <c:pt idx="168">
                  <c:v>2.1823064685227753</c:v>
                </c:pt>
                <c:pt idx="169">
                  <c:v>2.1823064685227753</c:v>
                </c:pt>
                <c:pt idx="170">
                  <c:v>1.1823064685227753</c:v>
                </c:pt>
                <c:pt idx="171">
                  <c:v>0.31374092775869367</c:v>
                </c:pt>
                <c:pt idx="172">
                  <c:v>-0.68625907224130633</c:v>
                </c:pt>
                <c:pt idx="173">
                  <c:v>0.27511560601579671</c:v>
                </c:pt>
                <c:pt idx="174">
                  <c:v>-0.55111486054967673</c:v>
                </c:pt>
                <c:pt idx="175">
                  <c:v>-1.0141312728920113</c:v>
                </c:pt>
                <c:pt idx="176">
                  <c:v>-2.2641312728920111</c:v>
                </c:pt>
                <c:pt idx="177">
                  <c:v>-1.3983407540280717</c:v>
                </c:pt>
                <c:pt idx="178">
                  <c:v>-1.3983407540280721</c:v>
                </c:pt>
                <c:pt idx="179">
                  <c:v>-0.34933301594995891</c:v>
                </c:pt>
                <c:pt idx="180">
                  <c:v>0.40066698405004098</c:v>
                </c:pt>
                <c:pt idx="181">
                  <c:v>0.4942116912258635</c:v>
                </c:pt>
                <c:pt idx="182">
                  <c:v>1.5704421577913368</c:v>
                </c:pt>
                <c:pt idx="183">
                  <c:v>1.5704421577913368</c:v>
                </c:pt>
                <c:pt idx="184">
                  <c:v>1.8204421577913368</c:v>
                </c:pt>
                <c:pt idx="185">
                  <c:v>1.2046516389273974</c:v>
                </c:pt>
                <c:pt idx="186">
                  <c:v>2.1072464434117162</c:v>
                </c:pt>
                <c:pt idx="187">
                  <c:v>1.5266863971123874</c:v>
                </c:pt>
                <c:pt idx="188">
                  <c:v>0.52668639711238741</c:v>
                </c:pt>
                <c:pt idx="189">
                  <c:v>-0.67796524181500994</c:v>
                </c:pt>
                <c:pt idx="190">
                  <c:v>-1.9279652418150099</c:v>
                </c:pt>
                <c:pt idx="191">
                  <c:v>-2.6736867708438941</c:v>
                </c:pt>
                <c:pt idx="192">
                  <c:v>-2.7333997253229989</c:v>
                </c:pt>
                <c:pt idx="193">
                  <c:v>-2.9833997253229989</c:v>
                </c:pt>
                <c:pt idx="194">
                  <c:v>-3.8859945298073173</c:v>
                </c:pt>
                <c:pt idx="195">
                  <c:v>-4.5554344835079892</c:v>
                </c:pt>
                <c:pt idx="196">
                  <c:v>-4.3054344835079892</c:v>
                </c:pt>
                <c:pt idx="197">
                  <c:v>-3.0554344835079887</c:v>
                </c:pt>
                <c:pt idx="198">
                  <c:v>-3.0554344835079887</c:v>
                </c:pt>
                <c:pt idx="199">
                  <c:v>-1.8097129544791049</c:v>
                </c:pt>
                <c:pt idx="200">
                  <c:v>-2</c:v>
                </c:pt>
                <c:pt idx="201">
                  <c:v>-0.75</c:v>
                </c:pt>
                <c:pt idx="202">
                  <c:v>0.25</c:v>
                </c:pt>
                <c:pt idx="203">
                  <c:v>1.5</c:v>
                </c:pt>
                <c:pt idx="204">
                  <c:v>1.25</c:v>
                </c:pt>
                <c:pt idx="205">
                  <c:v>1.200959103794387</c:v>
                </c:pt>
                <c:pt idx="206">
                  <c:v>1.700959103794387</c:v>
                </c:pt>
                <c:pt idx="207">
                  <c:v>0.95095910379438697</c:v>
                </c:pt>
                <c:pt idx="208">
                  <c:v>1.6255061501076349</c:v>
                </c:pt>
                <c:pt idx="209">
                  <c:v>1.2880426225810404</c:v>
                </c:pt>
                <c:pt idx="210">
                  <c:v>1.2880426225810404</c:v>
                </c:pt>
                <c:pt idx="211">
                  <c:v>0.60477222388597951</c:v>
                </c:pt>
                <c:pt idx="212">
                  <c:v>0.85477222388597962</c:v>
                </c:pt>
                <c:pt idx="213">
                  <c:v>0.90381312009159265</c:v>
                </c:pt>
                <c:pt idx="214">
                  <c:v>0.65381312009159265</c:v>
                </c:pt>
                <c:pt idx="215">
                  <c:v>1.1538131200915926</c:v>
                </c:pt>
                <c:pt idx="216">
                  <c:v>1.4792660737783447</c:v>
                </c:pt>
                <c:pt idx="217">
                  <c:v>0.81672960130493921</c:v>
                </c:pt>
                <c:pt idx="218">
                  <c:v>0.8167296013049391</c:v>
                </c:pt>
                <c:pt idx="219">
                  <c:v>0.75</c:v>
                </c:pt>
                <c:pt idx="220">
                  <c:v>1.5042489884622707</c:v>
                </c:pt>
                <c:pt idx="221">
                  <c:v>0.37914220616680738</c:v>
                </c:pt>
                <c:pt idx="222">
                  <c:v>1.3791422061668073</c:v>
                </c:pt>
                <c:pt idx="223">
                  <c:v>1.5041422061668075</c:v>
                </c:pt>
                <c:pt idx="224">
                  <c:v>0.75414220616680749</c:v>
                </c:pt>
                <c:pt idx="225">
                  <c:v>1.5041422061668075</c:v>
                </c:pt>
                <c:pt idx="226">
                  <c:v>1.2541422061668075</c:v>
                </c:pt>
                <c:pt idx="227">
                  <c:v>1.6589208990658166</c:v>
                </c:pt>
                <c:pt idx="228">
                  <c:v>1.1546719106035455</c:v>
                </c:pt>
                <c:pt idx="229">
                  <c:v>1.2797786928990091</c:v>
                </c:pt>
                <c:pt idx="230">
                  <c:v>6.9777946730252505E-2</c:v>
                </c:pt>
                <c:pt idx="231">
                  <c:v>-0.80522205326974761</c:v>
                </c:pt>
                <c:pt idx="232">
                  <c:v>0.1413955985837988</c:v>
                </c:pt>
                <c:pt idx="233">
                  <c:v>-0.35860440141620131</c:v>
                </c:pt>
                <c:pt idx="234">
                  <c:v>-0.2892204406189533</c:v>
                </c:pt>
                <c:pt idx="235">
                  <c:v>5.6000866482037726E-2</c:v>
                </c:pt>
                <c:pt idx="236">
                  <c:v>0.78610241531643865</c:v>
                </c:pt>
                <c:pt idx="237">
                  <c:v>0.78610241531643865</c:v>
                </c:pt>
                <c:pt idx="238">
                  <c:v>0.89634823658664031</c:v>
                </c:pt>
                <c:pt idx="239">
                  <c:v>0.8963482365866402</c:v>
                </c:pt>
                <c:pt idx="240">
                  <c:v>0.69973058473309402</c:v>
                </c:pt>
                <c:pt idx="241">
                  <c:v>0.19973058473309402</c:v>
                </c:pt>
                <c:pt idx="242">
                  <c:v>-0.86965337606415394</c:v>
                </c:pt>
                <c:pt idx="243">
                  <c:v>-0.86965337606415405</c:v>
                </c:pt>
                <c:pt idx="244">
                  <c:v>-1.099754924898555</c:v>
                </c:pt>
                <c:pt idx="245">
                  <c:v>-0.80593334724158172</c:v>
                </c:pt>
                <c:pt idx="246">
                  <c:v>4.3821577656973254E-2</c:v>
                </c:pt>
                <c:pt idx="247">
                  <c:v>-0.20617842234302675</c:v>
                </c:pt>
                <c:pt idx="248">
                  <c:v>4.3821577656973254E-2</c:v>
                </c:pt>
                <c:pt idx="249">
                  <c:v>0.24706921321491176</c:v>
                </c:pt>
                <c:pt idx="250">
                  <c:v>1.4970692132149117</c:v>
                </c:pt>
                <c:pt idx="251">
                  <c:v>1.2470692132149117</c:v>
                </c:pt>
                <c:pt idx="252">
                  <c:v>0.49706921321491171</c:v>
                </c:pt>
                <c:pt idx="253">
                  <c:v>0.20324763555793846</c:v>
                </c:pt>
                <c:pt idx="254">
                  <c:v>-0.29675236444206154</c:v>
                </c:pt>
                <c:pt idx="255">
                  <c:v>0.20324763555793846</c:v>
                </c:pt>
                <c:pt idx="256">
                  <c:v>-0.98910058422686786</c:v>
                </c:pt>
                <c:pt idx="257">
                  <c:v>-1.1923482197848063</c:v>
                </c:pt>
                <c:pt idx="258">
                  <c:v>-1.4423482197848063</c:v>
                </c:pt>
                <c:pt idx="259">
                  <c:v>-1.4423482197848063</c:v>
                </c:pt>
                <c:pt idx="260">
                  <c:v>-1.6041235349009746</c:v>
                </c:pt>
                <c:pt idx="261">
                  <c:v>-1.6041235349009746</c:v>
                </c:pt>
                <c:pt idx="262">
                  <c:v>-1.1041235349009746</c:v>
                </c:pt>
                <c:pt idx="263">
                  <c:v>-1.3541235349009746</c:v>
                </c:pt>
                <c:pt idx="264">
                  <c:v>-0.16177531511616827</c:v>
                </c:pt>
                <c:pt idx="265">
                  <c:v>8.8224684883831728E-2</c:v>
                </c:pt>
                <c:pt idx="266">
                  <c:v>-0.16177531511616827</c:v>
                </c:pt>
                <c:pt idx="267">
                  <c:v>8.8224684883831728E-2</c:v>
                </c:pt>
                <c:pt idx="268">
                  <c:v>1.25</c:v>
                </c:pt>
                <c:pt idx="269">
                  <c:v>1.9523356928876743</c:v>
                </c:pt>
                <c:pt idx="270">
                  <c:v>1.2023356928876743</c:v>
                </c:pt>
                <c:pt idx="271">
                  <c:v>1.9523356928876743</c:v>
                </c:pt>
                <c:pt idx="272">
                  <c:v>1.5773356928876743</c:v>
                </c:pt>
                <c:pt idx="273">
                  <c:v>1.5773356928876743</c:v>
                </c:pt>
                <c:pt idx="274">
                  <c:v>0.82733569288767428</c:v>
                </c:pt>
                <c:pt idx="275">
                  <c:v>0.82733569288767428</c:v>
                </c:pt>
                <c:pt idx="276">
                  <c:v>-0.17266430711232572</c:v>
                </c:pt>
                <c:pt idx="277">
                  <c:v>-0.375</c:v>
                </c:pt>
                <c:pt idx="278">
                  <c:v>-0.625</c:v>
                </c:pt>
                <c:pt idx="279">
                  <c:v>-1.625</c:v>
                </c:pt>
                <c:pt idx="280">
                  <c:v>-1.75</c:v>
                </c:pt>
                <c:pt idx="281">
                  <c:v>-0.75</c:v>
                </c:pt>
                <c:pt idx="282">
                  <c:v>0.5</c:v>
                </c:pt>
                <c:pt idx="283">
                  <c:v>0.26830483851697123</c:v>
                </c:pt>
                <c:pt idx="284">
                  <c:v>0.26830483851697129</c:v>
                </c:pt>
                <c:pt idx="285">
                  <c:v>0.61744570310799496</c:v>
                </c:pt>
                <c:pt idx="286">
                  <c:v>0.86744570310799496</c:v>
                </c:pt>
                <c:pt idx="287">
                  <c:v>2.117445703107995</c:v>
                </c:pt>
                <c:pt idx="288">
                  <c:v>2.117445703107995</c:v>
                </c:pt>
                <c:pt idx="289">
                  <c:v>1.0796178992057301</c:v>
                </c:pt>
                <c:pt idx="290">
                  <c:v>1.0796178992057299</c:v>
                </c:pt>
                <c:pt idx="291">
                  <c:v>0.31131306068875875</c:v>
                </c:pt>
                <c:pt idx="292">
                  <c:v>1.1801961237308132</c:v>
                </c:pt>
                <c:pt idx="293">
                  <c:v>1.3310552591397895</c:v>
                </c:pt>
                <c:pt idx="294">
                  <c:v>1.0810552591397895</c:v>
                </c:pt>
                <c:pt idx="295">
                  <c:v>0.8310552591397895</c:v>
                </c:pt>
                <c:pt idx="296">
                  <c:v>0.3310552591397895</c:v>
                </c:pt>
                <c:pt idx="297">
                  <c:v>0.11888306304205432</c:v>
                </c:pt>
                <c:pt idx="298">
                  <c:v>-1.1311169369579457</c:v>
                </c:pt>
                <c:pt idx="299">
                  <c:v>-1.1311169369579457</c:v>
                </c:pt>
                <c:pt idx="300">
                  <c:v>-1</c:v>
                </c:pt>
                <c:pt idx="301">
                  <c:v>-1.75</c:v>
                </c:pt>
                <c:pt idx="302">
                  <c:v>-0.75</c:v>
                </c:pt>
                <c:pt idx="303">
                  <c:v>-1.5</c:v>
                </c:pt>
                <c:pt idx="304">
                  <c:v>-1</c:v>
                </c:pt>
                <c:pt idx="305">
                  <c:v>-1</c:v>
                </c:pt>
                <c:pt idx="306">
                  <c:v>-0.73742831143466181</c:v>
                </c:pt>
                <c:pt idx="307">
                  <c:v>-0.23742831143466187</c:v>
                </c:pt>
                <c:pt idx="308">
                  <c:v>-0.48742831143466181</c:v>
                </c:pt>
                <c:pt idx="309">
                  <c:v>-0.98742831143466181</c:v>
                </c:pt>
                <c:pt idx="310">
                  <c:v>-1.3498866159048293</c:v>
                </c:pt>
                <c:pt idx="311">
                  <c:v>-1.4091613878853022</c:v>
                </c:pt>
                <c:pt idx="312">
                  <c:v>-2.1591613878853027</c:v>
                </c:pt>
                <c:pt idx="313">
                  <c:v>-1.9091613878853024</c:v>
                </c:pt>
                <c:pt idx="314">
                  <c:v>-1.4217330764506406</c:v>
                </c:pt>
                <c:pt idx="315">
                  <c:v>-2.0378851073611601</c:v>
                </c:pt>
                <c:pt idx="316">
                  <c:v>-2.2878851073611601</c:v>
                </c:pt>
                <c:pt idx="317">
                  <c:v>-1.5378851073611601</c:v>
                </c:pt>
                <c:pt idx="318">
                  <c:v>-1.028072344976501</c:v>
                </c:pt>
                <c:pt idx="319">
                  <c:v>-0.96879757299602787</c:v>
                </c:pt>
                <c:pt idx="320">
                  <c:v>-0.46879757299602787</c:v>
                </c:pt>
                <c:pt idx="321">
                  <c:v>-0.71879757299602787</c:v>
                </c:pt>
                <c:pt idx="322">
                  <c:v>-1.2187975729960279</c:v>
                </c:pt>
                <c:pt idx="323">
                  <c:v>-0.35264554208550836</c:v>
                </c:pt>
                <c:pt idx="324">
                  <c:v>-0.10264554208550836</c:v>
                </c:pt>
                <c:pt idx="325">
                  <c:v>0.14735445791449164</c:v>
                </c:pt>
                <c:pt idx="326">
                  <c:v>-0.82662371688886194</c:v>
                </c:pt>
                <c:pt idx="327">
                  <c:v>0.17337628311113801</c:v>
                </c:pt>
                <c:pt idx="328">
                  <c:v>0.67337628311113806</c:v>
                </c:pt>
                <c:pt idx="329">
                  <c:v>1.4233762831111381</c:v>
                </c:pt>
                <c:pt idx="330">
                  <c:v>1.4233762831111381</c:v>
                </c:pt>
                <c:pt idx="331">
                  <c:v>1.5176032482616799</c:v>
                </c:pt>
                <c:pt idx="332">
                  <c:v>1.0176032482616799</c:v>
                </c:pt>
                <c:pt idx="333">
                  <c:v>1.2676032482616799</c:v>
                </c:pt>
                <c:pt idx="334">
                  <c:v>2.0942269651505416</c:v>
                </c:pt>
                <c:pt idx="335">
                  <c:v>1.5942269651505416</c:v>
                </c:pt>
                <c:pt idx="336">
                  <c:v>1.7709748429035752</c:v>
                </c:pt>
                <c:pt idx="337">
                  <c:v>1.7709748429035752</c:v>
                </c:pt>
                <c:pt idx="338">
                  <c:v>1.7709748429035752</c:v>
                </c:pt>
                <c:pt idx="339">
                  <c:v>1.6767478777530336</c:v>
                </c:pt>
                <c:pt idx="340">
                  <c:v>2.4267478777530336</c:v>
                </c:pt>
                <c:pt idx="341">
                  <c:v>2.1767478777530336</c:v>
                </c:pt>
                <c:pt idx="342">
                  <c:v>2.4267478777530336</c:v>
                </c:pt>
                <c:pt idx="343">
                  <c:v>1.6767478777530336</c:v>
                </c:pt>
                <c:pt idx="344">
                  <c:v>0.5</c:v>
                </c:pt>
                <c:pt idx="345">
                  <c:v>0.25</c:v>
                </c:pt>
                <c:pt idx="346">
                  <c:v>0</c:v>
                </c:pt>
                <c:pt idx="347">
                  <c:v>0.25</c:v>
                </c:pt>
                <c:pt idx="348">
                  <c:v>0</c:v>
                </c:pt>
                <c:pt idx="349">
                  <c:v>5.6442807277316653E-2</c:v>
                </c:pt>
                <c:pt idx="350">
                  <c:v>-0.94355719272268335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01376"/>
        <c:axId val="8008998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5668.57</c:v>
                </c:pt>
                <c:pt idx="1">
                  <c:v>5671.65</c:v>
                </c:pt>
                <c:pt idx="2">
                  <c:v>5669.27</c:v>
                </c:pt>
                <c:pt idx="3">
                  <c:v>5666.82</c:v>
                </c:pt>
                <c:pt idx="4">
                  <c:v>5664.95</c:v>
                </c:pt>
                <c:pt idx="5">
                  <c:v>5665.88</c:v>
                </c:pt>
                <c:pt idx="6">
                  <c:v>5667.06</c:v>
                </c:pt>
                <c:pt idx="7">
                  <c:v>5666.8</c:v>
                </c:pt>
                <c:pt idx="8">
                  <c:v>5666.5</c:v>
                </c:pt>
                <c:pt idx="9">
                  <c:v>5661.91</c:v>
                </c:pt>
                <c:pt idx="10">
                  <c:v>5660.43</c:v>
                </c:pt>
                <c:pt idx="11">
                  <c:v>5665.29</c:v>
                </c:pt>
                <c:pt idx="12">
                  <c:v>5666.63</c:v>
                </c:pt>
                <c:pt idx="13">
                  <c:v>5664.56</c:v>
                </c:pt>
                <c:pt idx="14">
                  <c:v>5666.59</c:v>
                </c:pt>
                <c:pt idx="15">
                  <c:v>5665.23</c:v>
                </c:pt>
                <c:pt idx="16">
                  <c:v>5663.01</c:v>
                </c:pt>
                <c:pt idx="17">
                  <c:v>5662.66</c:v>
                </c:pt>
                <c:pt idx="18">
                  <c:v>5660.62</c:v>
                </c:pt>
                <c:pt idx="19">
                  <c:v>5656.72</c:v>
                </c:pt>
                <c:pt idx="20">
                  <c:v>5655.48</c:v>
                </c:pt>
                <c:pt idx="21">
                  <c:v>5656.41</c:v>
                </c:pt>
                <c:pt idx="22">
                  <c:v>5657.79</c:v>
                </c:pt>
                <c:pt idx="23">
                  <c:v>5655.89</c:v>
                </c:pt>
                <c:pt idx="24">
                  <c:v>5656.39</c:v>
                </c:pt>
                <c:pt idx="25">
                  <c:v>5656.06</c:v>
                </c:pt>
                <c:pt idx="26">
                  <c:v>5660.85</c:v>
                </c:pt>
                <c:pt idx="27">
                  <c:v>5661.71</c:v>
                </c:pt>
                <c:pt idx="28">
                  <c:v>5662.73</c:v>
                </c:pt>
                <c:pt idx="29">
                  <c:v>5658.82</c:v>
                </c:pt>
                <c:pt idx="30">
                  <c:v>5657.72</c:v>
                </c:pt>
                <c:pt idx="31">
                  <c:v>5662.14</c:v>
                </c:pt>
                <c:pt idx="32">
                  <c:v>5663.3</c:v>
                </c:pt>
                <c:pt idx="33">
                  <c:v>5664.02</c:v>
                </c:pt>
                <c:pt idx="34">
                  <c:v>5663.98</c:v>
                </c:pt>
                <c:pt idx="35">
                  <c:v>5660.89</c:v>
                </c:pt>
                <c:pt idx="36">
                  <c:v>5659.68</c:v>
                </c:pt>
                <c:pt idx="37">
                  <c:v>5657.24</c:v>
                </c:pt>
                <c:pt idx="38">
                  <c:v>5650.61</c:v>
                </c:pt>
                <c:pt idx="39">
                  <c:v>5651.16</c:v>
                </c:pt>
                <c:pt idx="40">
                  <c:v>5650.42</c:v>
                </c:pt>
                <c:pt idx="41">
                  <c:v>5650.67</c:v>
                </c:pt>
                <c:pt idx="42">
                  <c:v>5642.05</c:v>
                </c:pt>
                <c:pt idx="43">
                  <c:v>5644.65</c:v>
                </c:pt>
                <c:pt idx="44">
                  <c:v>5647.46</c:v>
                </c:pt>
                <c:pt idx="45">
                  <c:v>5645.77</c:v>
                </c:pt>
                <c:pt idx="46">
                  <c:v>5647.62</c:v>
                </c:pt>
                <c:pt idx="47">
                  <c:v>5650.04</c:v>
                </c:pt>
                <c:pt idx="48">
                  <c:v>5652.22</c:v>
                </c:pt>
                <c:pt idx="49">
                  <c:v>5649.73</c:v>
                </c:pt>
                <c:pt idx="50">
                  <c:v>5653.41</c:v>
                </c:pt>
                <c:pt idx="51">
                  <c:v>5654.21</c:v>
                </c:pt>
                <c:pt idx="52">
                  <c:v>5655.69</c:v>
                </c:pt>
                <c:pt idx="53">
                  <c:v>5654.42</c:v>
                </c:pt>
                <c:pt idx="54">
                  <c:v>5656.18</c:v>
                </c:pt>
                <c:pt idx="55">
                  <c:v>5658.91</c:v>
                </c:pt>
                <c:pt idx="56">
                  <c:v>5659.97</c:v>
                </c:pt>
                <c:pt idx="57">
                  <c:v>5661.69</c:v>
                </c:pt>
                <c:pt idx="58">
                  <c:v>5659.61</c:v>
                </c:pt>
                <c:pt idx="59">
                  <c:v>5660.96</c:v>
                </c:pt>
                <c:pt idx="60">
                  <c:v>5661.79</c:v>
                </c:pt>
                <c:pt idx="61">
                  <c:v>5661.48</c:v>
                </c:pt>
                <c:pt idx="62">
                  <c:v>5665</c:v>
                </c:pt>
                <c:pt idx="63">
                  <c:v>5666.84</c:v>
                </c:pt>
                <c:pt idx="64">
                  <c:v>5667.09</c:v>
                </c:pt>
                <c:pt idx="65">
                  <c:v>5663.7</c:v>
                </c:pt>
                <c:pt idx="66">
                  <c:v>5659.57</c:v>
                </c:pt>
                <c:pt idx="67">
                  <c:v>5657.7</c:v>
                </c:pt>
                <c:pt idx="68">
                  <c:v>5656.5</c:v>
                </c:pt>
                <c:pt idx="69">
                  <c:v>5655.49</c:v>
                </c:pt>
                <c:pt idx="70">
                  <c:v>5655.88</c:v>
                </c:pt>
                <c:pt idx="71">
                  <c:v>5656.4</c:v>
                </c:pt>
                <c:pt idx="72">
                  <c:v>5655.15</c:v>
                </c:pt>
                <c:pt idx="73">
                  <c:v>5653.79</c:v>
                </c:pt>
                <c:pt idx="74">
                  <c:v>5655.99</c:v>
                </c:pt>
                <c:pt idx="75">
                  <c:v>5652.06</c:v>
                </c:pt>
                <c:pt idx="76">
                  <c:v>5653.46</c:v>
                </c:pt>
                <c:pt idx="77">
                  <c:v>5650.51</c:v>
                </c:pt>
                <c:pt idx="78">
                  <c:v>5650.32</c:v>
                </c:pt>
                <c:pt idx="79">
                  <c:v>5651.23</c:v>
                </c:pt>
                <c:pt idx="80">
                  <c:v>5653.79</c:v>
                </c:pt>
                <c:pt idx="81">
                  <c:v>5657.56</c:v>
                </c:pt>
                <c:pt idx="82">
                  <c:v>5658.07</c:v>
                </c:pt>
                <c:pt idx="83">
                  <c:v>5641.68</c:v>
                </c:pt>
                <c:pt idx="84">
                  <c:v>5636.54</c:v>
                </c:pt>
                <c:pt idx="85">
                  <c:v>5642.68</c:v>
                </c:pt>
                <c:pt idx="86">
                  <c:v>5644.83</c:v>
                </c:pt>
                <c:pt idx="87">
                  <c:v>5643.9</c:v>
                </c:pt>
                <c:pt idx="88">
                  <c:v>5641.4</c:v>
                </c:pt>
                <c:pt idx="89">
                  <c:v>5643.5</c:v>
                </c:pt>
                <c:pt idx="90">
                  <c:v>5646.25</c:v>
                </c:pt>
                <c:pt idx="91">
                  <c:v>5642.63</c:v>
                </c:pt>
                <c:pt idx="92">
                  <c:v>5640.91</c:v>
                </c:pt>
                <c:pt idx="93">
                  <c:v>5640.46</c:v>
                </c:pt>
                <c:pt idx="94">
                  <c:v>5646.32</c:v>
                </c:pt>
                <c:pt idx="95">
                  <c:v>5649.4</c:v>
                </c:pt>
                <c:pt idx="96">
                  <c:v>5652.12</c:v>
                </c:pt>
                <c:pt idx="97">
                  <c:v>5654.17</c:v>
                </c:pt>
                <c:pt idx="98">
                  <c:v>5654.74</c:v>
                </c:pt>
                <c:pt idx="99">
                  <c:v>5656.48</c:v>
                </c:pt>
                <c:pt idx="100">
                  <c:v>5656.25</c:v>
                </c:pt>
                <c:pt idx="101">
                  <c:v>5654.82</c:v>
                </c:pt>
                <c:pt idx="102">
                  <c:v>5659.13</c:v>
                </c:pt>
                <c:pt idx="103">
                  <c:v>5659.63</c:v>
                </c:pt>
                <c:pt idx="104">
                  <c:v>5660.18</c:v>
                </c:pt>
                <c:pt idx="105">
                  <c:v>5661.55</c:v>
                </c:pt>
                <c:pt idx="106">
                  <c:v>5660.57</c:v>
                </c:pt>
                <c:pt idx="107">
                  <c:v>5662.92</c:v>
                </c:pt>
                <c:pt idx="108">
                  <c:v>5663.81</c:v>
                </c:pt>
                <c:pt idx="109">
                  <c:v>5665.63</c:v>
                </c:pt>
                <c:pt idx="110">
                  <c:v>5669.78</c:v>
                </c:pt>
                <c:pt idx="111">
                  <c:v>5671.66</c:v>
                </c:pt>
                <c:pt idx="112">
                  <c:v>5674.43</c:v>
                </c:pt>
                <c:pt idx="113">
                  <c:v>5677.14</c:v>
                </c:pt>
                <c:pt idx="114">
                  <c:v>5679.74</c:v>
                </c:pt>
                <c:pt idx="115">
                  <c:v>5679.79</c:v>
                </c:pt>
                <c:pt idx="116">
                  <c:v>5682.61</c:v>
                </c:pt>
                <c:pt idx="117">
                  <c:v>5684.28</c:v>
                </c:pt>
                <c:pt idx="118">
                  <c:v>5675.44</c:v>
                </c:pt>
                <c:pt idx="119">
                  <c:v>5675.91</c:v>
                </c:pt>
                <c:pt idx="120">
                  <c:v>5680.59</c:v>
                </c:pt>
                <c:pt idx="121">
                  <c:v>5681.98</c:v>
                </c:pt>
                <c:pt idx="122">
                  <c:v>5683.62</c:v>
                </c:pt>
                <c:pt idx="123">
                  <c:v>5684.76</c:v>
                </c:pt>
                <c:pt idx="124">
                  <c:v>5685.31</c:v>
                </c:pt>
                <c:pt idx="125">
                  <c:v>5685.39</c:v>
                </c:pt>
                <c:pt idx="126">
                  <c:v>5683.63</c:v>
                </c:pt>
                <c:pt idx="127">
                  <c:v>5693.71</c:v>
                </c:pt>
                <c:pt idx="128">
                  <c:v>5695.25</c:v>
                </c:pt>
                <c:pt idx="129">
                  <c:v>5706.37</c:v>
                </c:pt>
                <c:pt idx="130">
                  <c:v>5704.4</c:v>
                </c:pt>
                <c:pt idx="131">
                  <c:v>5708.43</c:v>
                </c:pt>
                <c:pt idx="132">
                  <c:v>5709.19</c:v>
                </c:pt>
                <c:pt idx="133">
                  <c:v>5711.29</c:v>
                </c:pt>
                <c:pt idx="134">
                  <c:v>5708.82</c:v>
                </c:pt>
                <c:pt idx="135">
                  <c:v>5711.32</c:v>
                </c:pt>
                <c:pt idx="136">
                  <c:v>5709.89</c:v>
                </c:pt>
                <c:pt idx="137">
                  <c:v>5708.85</c:v>
                </c:pt>
                <c:pt idx="138">
                  <c:v>5705.48</c:v>
                </c:pt>
                <c:pt idx="139">
                  <c:v>5702.35</c:v>
                </c:pt>
                <c:pt idx="140">
                  <c:v>5702.17</c:v>
                </c:pt>
                <c:pt idx="141">
                  <c:v>5705.41</c:v>
                </c:pt>
                <c:pt idx="142">
                  <c:v>5701.29</c:v>
                </c:pt>
                <c:pt idx="143">
                  <c:v>5701.43</c:v>
                </c:pt>
                <c:pt idx="144">
                  <c:v>5701.23</c:v>
                </c:pt>
                <c:pt idx="145">
                  <c:v>5701.2</c:v>
                </c:pt>
                <c:pt idx="146">
                  <c:v>5700.9</c:v>
                </c:pt>
                <c:pt idx="147">
                  <c:v>5704.93</c:v>
                </c:pt>
                <c:pt idx="148">
                  <c:v>5704.16</c:v>
                </c:pt>
                <c:pt idx="149">
                  <c:v>5703.26</c:v>
                </c:pt>
                <c:pt idx="150">
                  <c:v>5705.19</c:v>
                </c:pt>
                <c:pt idx="151">
                  <c:v>5706.13</c:v>
                </c:pt>
                <c:pt idx="152">
                  <c:v>5706.64</c:v>
                </c:pt>
                <c:pt idx="153">
                  <c:v>5707.73</c:v>
                </c:pt>
                <c:pt idx="154">
                  <c:v>5707.29</c:v>
                </c:pt>
                <c:pt idx="155">
                  <c:v>5708.8</c:v>
                </c:pt>
                <c:pt idx="156">
                  <c:v>5708.74</c:v>
                </c:pt>
                <c:pt idx="157">
                  <c:v>5707.33</c:v>
                </c:pt>
                <c:pt idx="158">
                  <c:v>5708.31</c:v>
                </c:pt>
                <c:pt idx="159">
                  <c:v>5707.93</c:v>
                </c:pt>
                <c:pt idx="160">
                  <c:v>5709.87</c:v>
                </c:pt>
                <c:pt idx="161">
                  <c:v>5710.26</c:v>
                </c:pt>
                <c:pt idx="162">
                  <c:v>5713.55</c:v>
                </c:pt>
                <c:pt idx="163">
                  <c:v>5711.06</c:v>
                </c:pt>
                <c:pt idx="164">
                  <c:v>5711.49</c:v>
                </c:pt>
                <c:pt idx="165">
                  <c:v>5711.96</c:v>
                </c:pt>
                <c:pt idx="166">
                  <c:v>5713.2</c:v>
                </c:pt>
                <c:pt idx="167">
                  <c:v>5710.77</c:v>
                </c:pt>
                <c:pt idx="168">
                  <c:v>5707.97</c:v>
                </c:pt>
                <c:pt idx="169">
                  <c:v>5710.19</c:v>
                </c:pt>
                <c:pt idx="170">
                  <c:v>5709.71</c:v>
                </c:pt>
                <c:pt idx="171">
                  <c:v>5709.91</c:v>
                </c:pt>
                <c:pt idx="172">
                  <c:v>5706.46</c:v>
                </c:pt>
                <c:pt idx="173">
                  <c:v>5706.24</c:v>
                </c:pt>
                <c:pt idx="174">
                  <c:v>5706.32</c:v>
                </c:pt>
                <c:pt idx="175">
                  <c:v>5704.84</c:v>
                </c:pt>
                <c:pt idx="176">
                  <c:v>5705.84</c:v>
                </c:pt>
                <c:pt idx="177">
                  <c:v>5706.18</c:v>
                </c:pt>
                <c:pt idx="178">
                  <c:v>5706.41</c:v>
                </c:pt>
                <c:pt idx="179">
                  <c:v>5708.32</c:v>
                </c:pt>
                <c:pt idx="180">
                  <c:v>5707.37</c:v>
                </c:pt>
                <c:pt idx="181">
                  <c:v>5707.31</c:v>
                </c:pt>
                <c:pt idx="182">
                  <c:v>5706.94</c:v>
                </c:pt>
                <c:pt idx="183">
                  <c:v>5708.39</c:v>
                </c:pt>
                <c:pt idx="184">
                  <c:v>5711.41</c:v>
                </c:pt>
                <c:pt idx="185">
                  <c:v>5710.79</c:v>
                </c:pt>
                <c:pt idx="186">
                  <c:v>5709.42</c:v>
                </c:pt>
                <c:pt idx="187">
                  <c:v>5710.45</c:v>
                </c:pt>
                <c:pt idx="188">
                  <c:v>5712.62</c:v>
                </c:pt>
                <c:pt idx="189">
                  <c:v>5714.21</c:v>
                </c:pt>
                <c:pt idx="190">
                  <c:v>5713.37</c:v>
                </c:pt>
                <c:pt idx="191">
                  <c:v>5713.88</c:v>
                </c:pt>
                <c:pt idx="192">
                  <c:v>5713.64</c:v>
                </c:pt>
                <c:pt idx="193">
                  <c:v>5715.57</c:v>
                </c:pt>
                <c:pt idx="194">
                  <c:v>5717.15</c:v>
                </c:pt>
                <c:pt idx="195">
                  <c:v>5716.94</c:v>
                </c:pt>
                <c:pt idx="196">
                  <c:v>5719.5</c:v>
                </c:pt>
                <c:pt idx="197">
                  <c:v>5719.22</c:v>
                </c:pt>
                <c:pt idx="198">
                  <c:v>5718.88</c:v>
                </c:pt>
                <c:pt idx="199">
                  <c:v>5719.47</c:v>
                </c:pt>
                <c:pt idx="200">
                  <c:v>5719.02</c:v>
                </c:pt>
                <c:pt idx="201">
                  <c:v>5718.01</c:v>
                </c:pt>
                <c:pt idx="202">
                  <c:v>5718.25</c:v>
                </c:pt>
                <c:pt idx="203">
                  <c:v>5718.57</c:v>
                </c:pt>
                <c:pt idx="204">
                  <c:v>5718.09</c:v>
                </c:pt>
                <c:pt idx="205">
                  <c:v>5717.48</c:v>
                </c:pt>
                <c:pt idx="206">
                  <c:v>5716.02</c:v>
                </c:pt>
                <c:pt idx="207">
                  <c:v>5714.73</c:v>
                </c:pt>
                <c:pt idx="208">
                  <c:v>5714.94</c:v>
                </c:pt>
                <c:pt idx="209">
                  <c:v>5713.86</c:v>
                </c:pt>
                <c:pt idx="210">
                  <c:v>5711.77</c:v>
                </c:pt>
                <c:pt idx="211">
                  <c:v>5712.31</c:v>
                </c:pt>
                <c:pt idx="212">
                  <c:v>5714.93</c:v>
                </c:pt>
                <c:pt idx="213">
                  <c:v>5713.63</c:v>
                </c:pt>
                <c:pt idx="214">
                  <c:v>5711.54</c:v>
                </c:pt>
                <c:pt idx="215">
                  <c:v>5710.95</c:v>
                </c:pt>
                <c:pt idx="216">
                  <c:v>5711.24</c:v>
                </c:pt>
                <c:pt idx="217">
                  <c:v>5709.43</c:v>
                </c:pt>
                <c:pt idx="218">
                  <c:v>5710.57</c:v>
                </c:pt>
                <c:pt idx="219">
                  <c:v>5709.13</c:v>
                </c:pt>
                <c:pt idx="220">
                  <c:v>5709.33</c:v>
                </c:pt>
                <c:pt idx="221">
                  <c:v>5708.51</c:v>
                </c:pt>
                <c:pt idx="222">
                  <c:v>5709.4</c:v>
                </c:pt>
                <c:pt idx="223">
                  <c:v>5708.63</c:v>
                </c:pt>
                <c:pt idx="224">
                  <c:v>5709.41</c:v>
                </c:pt>
                <c:pt idx="225">
                  <c:v>5707.67</c:v>
                </c:pt>
                <c:pt idx="226">
                  <c:v>5706.68</c:v>
                </c:pt>
                <c:pt idx="227">
                  <c:v>5709.74</c:v>
                </c:pt>
                <c:pt idx="228">
                  <c:v>5712.08</c:v>
                </c:pt>
                <c:pt idx="229">
                  <c:v>5712.55</c:v>
                </c:pt>
                <c:pt idx="230">
                  <c:v>5710.03</c:v>
                </c:pt>
                <c:pt idx="231">
                  <c:v>5710.73</c:v>
                </c:pt>
                <c:pt idx="232">
                  <c:v>5709.55</c:v>
                </c:pt>
                <c:pt idx="233">
                  <c:v>5710.98</c:v>
                </c:pt>
                <c:pt idx="234">
                  <c:v>5709.21</c:v>
                </c:pt>
                <c:pt idx="235">
                  <c:v>5709.19</c:v>
                </c:pt>
                <c:pt idx="236">
                  <c:v>5710.05</c:v>
                </c:pt>
                <c:pt idx="237">
                  <c:v>5710.57</c:v>
                </c:pt>
                <c:pt idx="238">
                  <c:v>5706.88</c:v>
                </c:pt>
                <c:pt idx="239">
                  <c:v>5704.08</c:v>
                </c:pt>
                <c:pt idx="240">
                  <c:v>5702.33</c:v>
                </c:pt>
                <c:pt idx="241">
                  <c:v>5702.32</c:v>
                </c:pt>
                <c:pt idx="242">
                  <c:v>5704.06</c:v>
                </c:pt>
                <c:pt idx="243">
                  <c:v>5705.82</c:v>
                </c:pt>
                <c:pt idx="244">
                  <c:v>5705.08</c:v>
                </c:pt>
                <c:pt idx="245">
                  <c:v>5703.64</c:v>
                </c:pt>
                <c:pt idx="246">
                  <c:v>5703.21</c:v>
                </c:pt>
                <c:pt idx="247">
                  <c:v>5703.66</c:v>
                </c:pt>
                <c:pt idx="248">
                  <c:v>5705.1</c:v>
                </c:pt>
                <c:pt idx="249">
                  <c:v>5704.56</c:v>
                </c:pt>
                <c:pt idx="250">
                  <c:v>5703.49</c:v>
                </c:pt>
                <c:pt idx="251">
                  <c:v>5701.4</c:v>
                </c:pt>
                <c:pt idx="252">
                  <c:v>5701.45</c:v>
                </c:pt>
                <c:pt idx="253">
                  <c:v>5700.65</c:v>
                </c:pt>
                <c:pt idx="254">
                  <c:v>5703.24</c:v>
                </c:pt>
                <c:pt idx="255">
                  <c:v>5703.1</c:v>
                </c:pt>
                <c:pt idx="256">
                  <c:v>5703.97</c:v>
                </c:pt>
                <c:pt idx="257">
                  <c:v>5704.42</c:v>
                </c:pt>
                <c:pt idx="258">
                  <c:v>5704.42</c:v>
                </c:pt>
                <c:pt idx="259">
                  <c:v>5704.8</c:v>
                </c:pt>
                <c:pt idx="260">
                  <c:v>5701.44</c:v>
                </c:pt>
                <c:pt idx="261">
                  <c:v>5698.56</c:v>
                </c:pt>
                <c:pt idx="262">
                  <c:v>5696.34</c:v>
                </c:pt>
                <c:pt idx="263">
                  <c:v>5695</c:v>
                </c:pt>
                <c:pt idx="264">
                  <c:v>5693.5</c:v>
                </c:pt>
                <c:pt idx="265">
                  <c:v>5695.96</c:v>
                </c:pt>
                <c:pt idx="266">
                  <c:v>5696.08</c:v>
                </c:pt>
                <c:pt idx="267">
                  <c:v>5693.79</c:v>
                </c:pt>
                <c:pt idx="268">
                  <c:v>5692.45</c:v>
                </c:pt>
                <c:pt idx="269">
                  <c:v>5693.6</c:v>
                </c:pt>
                <c:pt idx="270">
                  <c:v>5694.89</c:v>
                </c:pt>
                <c:pt idx="271">
                  <c:v>5695.12</c:v>
                </c:pt>
                <c:pt idx="272">
                  <c:v>5697.63</c:v>
                </c:pt>
                <c:pt idx="273">
                  <c:v>5698.05</c:v>
                </c:pt>
                <c:pt idx="274">
                  <c:v>5700</c:v>
                </c:pt>
                <c:pt idx="275">
                  <c:v>5699.62</c:v>
                </c:pt>
                <c:pt idx="276">
                  <c:v>5699.57</c:v>
                </c:pt>
                <c:pt idx="277">
                  <c:v>5699.87</c:v>
                </c:pt>
                <c:pt idx="278">
                  <c:v>5700.8</c:v>
                </c:pt>
                <c:pt idx="279">
                  <c:v>5699.73</c:v>
                </c:pt>
                <c:pt idx="280">
                  <c:v>5703.31</c:v>
                </c:pt>
                <c:pt idx="281">
                  <c:v>5703.33</c:v>
                </c:pt>
                <c:pt idx="282">
                  <c:v>5702.94</c:v>
                </c:pt>
                <c:pt idx="283">
                  <c:v>5702.44</c:v>
                </c:pt>
                <c:pt idx="284">
                  <c:v>5703.15</c:v>
                </c:pt>
                <c:pt idx="285">
                  <c:v>5703.63</c:v>
                </c:pt>
                <c:pt idx="286">
                  <c:v>5703.03</c:v>
                </c:pt>
                <c:pt idx="287">
                  <c:v>5700.69</c:v>
                </c:pt>
                <c:pt idx="288">
                  <c:v>5697.73</c:v>
                </c:pt>
                <c:pt idx="289">
                  <c:v>5700.53</c:v>
                </c:pt>
                <c:pt idx="290">
                  <c:v>5699.06</c:v>
                </c:pt>
                <c:pt idx="291">
                  <c:v>5698.57</c:v>
                </c:pt>
                <c:pt idx="292">
                  <c:v>5698.63</c:v>
                </c:pt>
                <c:pt idx="293">
                  <c:v>5697.82</c:v>
                </c:pt>
                <c:pt idx="294">
                  <c:v>5698.98</c:v>
                </c:pt>
                <c:pt idx="295">
                  <c:v>5699.79</c:v>
                </c:pt>
                <c:pt idx="296">
                  <c:v>5702.61</c:v>
                </c:pt>
                <c:pt idx="297">
                  <c:v>5705.45</c:v>
                </c:pt>
                <c:pt idx="298">
                  <c:v>5706.31</c:v>
                </c:pt>
                <c:pt idx="299">
                  <c:v>5706.48</c:v>
                </c:pt>
                <c:pt idx="300">
                  <c:v>5707.2</c:v>
                </c:pt>
                <c:pt idx="301">
                  <c:v>5706.73</c:v>
                </c:pt>
                <c:pt idx="302">
                  <c:v>5706.91</c:v>
                </c:pt>
                <c:pt idx="303">
                  <c:v>5705.64</c:v>
                </c:pt>
                <c:pt idx="304">
                  <c:v>5706.39</c:v>
                </c:pt>
                <c:pt idx="305">
                  <c:v>5705.84</c:v>
                </c:pt>
                <c:pt idx="306">
                  <c:v>5707.72</c:v>
                </c:pt>
                <c:pt idx="307">
                  <c:v>5706.9</c:v>
                </c:pt>
                <c:pt idx="308">
                  <c:v>5707.79</c:v>
                </c:pt>
                <c:pt idx="309">
                  <c:v>5706.78</c:v>
                </c:pt>
                <c:pt idx="310">
                  <c:v>5706.88</c:v>
                </c:pt>
                <c:pt idx="311">
                  <c:v>5706.31</c:v>
                </c:pt>
                <c:pt idx="312">
                  <c:v>5705.12</c:v>
                </c:pt>
                <c:pt idx="313">
                  <c:v>5705.87</c:v>
                </c:pt>
                <c:pt idx="314">
                  <c:v>5702.9</c:v>
                </c:pt>
                <c:pt idx="315">
                  <c:v>5701.4</c:v>
                </c:pt>
                <c:pt idx="316">
                  <c:v>5703.79</c:v>
                </c:pt>
                <c:pt idx="317">
                  <c:v>5705.22</c:v>
                </c:pt>
                <c:pt idx="318">
                  <c:v>5703.46</c:v>
                </c:pt>
                <c:pt idx="319">
                  <c:v>5703.2</c:v>
                </c:pt>
                <c:pt idx="320">
                  <c:v>5701.49</c:v>
                </c:pt>
                <c:pt idx="321">
                  <c:v>5702.12</c:v>
                </c:pt>
                <c:pt idx="322">
                  <c:v>5701</c:v>
                </c:pt>
                <c:pt idx="323">
                  <c:v>5700.76</c:v>
                </c:pt>
                <c:pt idx="324">
                  <c:v>5696.98</c:v>
                </c:pt>
                <c:pt idx="325">
                  <c:v>5695.85</c:v>
                </c:pt>
                <c:pt idx="326">
                  <c:v>5698.25</c:v>
                </c:pt>
                <c:pt idx="327">
                  <c:v>5700.53</c:v>
                </c:pt>
                <c:pt idx="328">
                  <c:v>5700.06</c:v>
                </c:pt>
                <c:pt idx="329">
                  <c:v>5698.14</c:v>
                </c:pt>
                <c:pt idx="330">
                  <c:v>5697.33</c:v>
                </c:pt>
                <c:pt idx="331">
                  <c:v>5695.05</c:v>
                </c:pt>
                <c:pt idx="332">
                  <c:v>5696.62</c:v>
                </c:pt>
                <c:pt idx="333">
                  <c:v>5695.35</c:v>
                </c:pt>
                <c:pt idx="334">
                  <c:v>5695.36</c:v>
                </c:pt>
                <c:pt idx="335">
                  <c:v>5697.12</c:v>
                </c:pt>
                <c:pt idx="336">
                  <c:v>5695.85</c:v>
                </c:pt>
                <c:pt idx="337">
                  <c:v>5694.79</c:v>
                </c:pt>
                <c:pt idx="338">
                  <c:v>5697.27</c:v>
                </c:pt>
                <c:pt idx="339">
                  <c:v>5696.91</c:v>
                </c:pt>
                <c:pt idx="340">
                  <c:v>5695.04</c:v>
                </c:pt>
                <c:pt idx="341">
                  <c:v>5696.58</c:v>
                </c:pt>
                <c:pt idx="342">
                  <c:v>5695.56</c:v>
                </c:pt>
                <c:pt idx="343">
                  <c:v>5706.15</c:v>
                </c:pt>
                <c:pt idx="344">
                  <c:v>5708.85</c:v>
                </c:pt>
                <c:pt idx="345">
                  <c:v>5708.08</c:v>
                </c:pt>
                <c:pt idx="346">
                  <c:v>5706.78</c:v>
                </c:pt>
                <c:pt idx="347">
                  <c:v>5706.88</c:v>
                </c:pt>
                <c:pt idx="348">
                  <c:v>5708.56</c:v>
                </c:pt>
                <c:pt idx="349">
                  <c:v>5708.09</c:v>
                </c:pt>
                <c:pt idx="350">
                  <c:v>5705.19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08800"/>
        <c:axId val="800907264"/>
      </c:scatterChart>
      <c:valAx>
        <c:axId val="8008998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00901376"/>
        <c:crosses val="max"/>
        <c:crossBetween val="midCat"/>
      </c:valAx>
      <c:valAx>
        <c:axId val="800901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00899840"/>
        <c:crosses val="autoZero"/>
        <c:crossBetween val="midCat"/>
      </c:valAx>
      <c:valAx>
        <c:axId val="80090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0908800"/>
        <c:crosses val="autoZero"/>
        <c:crossBetween val="midCat"/>
        <c:majorUnit val="10"/>
        <c:minorUnit val="10"/>
      </c:valAx>
      <c:valAx>
        <c:axId val="8009088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0090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spy!$K$2:$K$1048576</c:f>
              <c:numCache>
                <c:formatCode>General</c:formatCode>
                <c:ptCount val="1048575"/>
                <c:pt idx="0">
                  <c:v>491.58333333333201</c:v>
                </c:pt>
                <c:pt idx="1">
                  <c:v>1579.030545598192</c:v>
                </c:pt>
                <c:pt idx="2">
                  <c:v>-1204.804552136548</c:v>
                </c:pt>
                <c:pt idx="3">
                  <c:v>2157.770443262792</c:v>
                </c:pt>
                <c:pt idx="4">
                  <c:v>-9418.2239183396068</c:v>
                </c:pt>
                <c:pt idx="5">
                  <c:v>-19395.205202986348</c:v>
                </c:pt>
                <c:pt idx="6">
                  <c:v>-18493.114296791086</c:v>
                </c:pt>
                <c:pt idx="7">
                  <c:v>-16926.071023397835</c:v>
                </c:pt>
                <c:pt idx="8">
                  <c:v>-7590.9705904974453</c:v>
                </c:pt>
                <c:pt idx="9">
                  <c:v>-7297.9764707283575</c:v>
                </c:pt>
                <c:pt idx="10">
                  <c:v>-14282.311191889567</c:v>
                </c:pt>
                <c:pt idx="11">
                  <c:v>-39367.285300623967</c:v>
                </c:pt>
                <c:pt idx="12">
                  <c:v>-38691.717206145324</c:v>
                </c:pt>
                <c:pt idx="13">
                  <c:v>-39023.335460113616</c:v>
                </c:pt>
                <c:pt idx="14">
                  <c:v>-27490.541520719817</c:v>
                </c:pt>
                <c:pt idx="15">
                  <c:v>-26427.643166296457</c:v>
                </c:pt>
                <c:pt idx="16">
                  <c:v>-21794.440388518666</c:v>
                </c:pt>
                <c:pt idx="17">
                  <c:v>-19762.063837292168</c:v>
                </c:pt>
                <c:pt idx="18">
                  <c:v>-7710.4802514335679</c:v>
                </c:pt>
                <c:pt idx="19">
                  <c:v>-7717.9485054018251</c:v>
                </c:pt>
                <c:pt idx="20">
                  <c:v>-7968.11313244145</c:v>
                </c:pt>
                <c:pt idx="21">
                  <c:v>-18936.66767789605</c:v>
                </c:pt>
                <c:pt idx="22">
                  <c:v>-12920.602033817879</c:v>
                </c:pt>
                <c:pt idx="23">
                  <c:v>-21280.812320753146</c:v>
                </c:pt>
                <c:pt idx="24">
                  <c:v>-21822.142845783674</c:v>
                </c:pt>
                <c:pt idx="25">
                  <c:v>-15271.270821974154</c:v>
                </c:pt>
                <c:pt idx="26">
                  <c:v>-27048.066025562752</c:v>
                </c:pt>
                <c:pt idx="27">
                  <c:v>-11297.746891918652</c:v>
                </c:pt>
                <c:pt idx="28">
                  <c:v>-11757.868320490074</c:v>
                </c:pt>
                <c:pt idx="29">
                  <c:v>-4412.1050448767737</c:v>
                </c:pt>
                <c:pt idx="30">
                  <c:v>6854.058150437927</c:v>
                </c:pt>
                <c:pt idx="31">
                  <c:v>7031.5168805966696</c:v>
                </c:pt>
                <c:pt idx="32">
                  <c:v>22833.163561693371</c:v>
                </c:pt>
                <c:pt idx="33">
                  <c:v>20924.776656931419</c:v>
                </c:pt>
                <c:pt idx="34">
                  <c:v>22902.718323598077</c:v>
                </c:pt>
                <c:pt idx="35">
                  <c:v>33392.720612975376</c:v>
                </c:pt>
                <c:pt idx="36">
                  <c:v>35997.351096380822</c:v>
                </c:pt>
                <c:pt idx="37">
                  <c:v>33486.326096380784</c:v>
                </c:pt>
                <c:pt idx="38">
                  <c:v>33486.326096380784</c:v>
                </c:pt>
                <c:pt idx="39">
                  <c:v>14613.847696465484</c:v>
                </c:pt>
                <c:pt idx="40">
                  <c:v>-3599.1106427406157</c:v>
                </c:pt>
                <c:pt idx="41">
                  <c:v>10449.574205744184</c:v>
                </c:pt>
                <c:pt idx="42">
                  <c:v>41067.424088347085</c:v>
                </c:pt>
                <c:pt idx="43">
                  <c:v>38937.341216357956</c:v>
                </c:pt>
                <c:pt idx="44">
                  <c:v>39842.499532438058</c:v>
                </c:pt>
                <c:pt idx="45">
                  <c:v>30305.400483121419</c:v>
                </c:pt>
                <c:pt idx="46">
                  <c:v>37826.679848200787</c:v>
                </c:pt>
                <c:pt idx="47">
                  <c:v>34858.613578359575</c:v>
                </c:pt>
                <c:pt idx="48">
                  <c:v>36261.696045892102</c:v>
                </c:pt>
                <c:pt idx="49">
                  <c:v>29655.723823669872</c:v>
                </c:pt>
                <c:pt idx="50">
                  <c:v>23962.845252241292</c:v>
                </c:pt>
                <c:pt idx="51">
                  <c:v>23899.980172876232</c:v>
                </c:pt>
                <c:pt idx="52">
                  <c:v>25623.515338772304</c:v>
                </c:pt>
                <c:pt idx="53">
                  <c:v>31053.953357259674</c:v>
                </c:pt>
                <c:pt idx="54">
                  <c:v>29583.387484243773</c:v>
                </c:pt>
                <c:pt idx="55">
                  <c:v>35139.750290881551</c:v>
                </c:pt>
                <c:pt idx="56">
                  <c:v>41942.609345715631</c:v>
                </c:pt>
                <c:pt idx="57">
                  <c:v>47783.552784221574</c:v>
                </c:pt>
                <c:pt idx="58">
                  <c:v>48550.970169463944</c:v>
                </c:pt>
                <c:pt idx="59">
                  <c:v>58503.313892407685</c:v>
                </c:pt>
                <c:pt idx="60">
                  <c:v>61472.316417660222</c:v>
                </c:pt>
                <c:pt idx="61">
                  <c:v>56406.678322422129</c:v>
                </c:pt>
                <c:pt idx="62">
                  <c:v>60590.128810822527</c:v>
                </c:pt>
                <c:pt idx="63">
                  <c:v>62620.845477489187</c:v>
                </c:pt>
                <c:pt idx="64">
                  <c:v>64400.946271139976</c:v>
                </c:pt>
                <c:pt idx="65">
                  <c:v>64858.425636219399</c:v>
                </c:pt>
                <c:pt idx="66">
                  <c:v>75182.172858441394</c:v>
                </c:pt>
                <c:pt idx="67">
                  <c:v>73137.06333463185</c:v>
                </c:pt>
                <c:pt idx="68">
                  <c:v>68081.770333188819</c:v>
                </c:pt>
                <c:pt idx="69">
                  <c:v>68200.708428426908</c:v>
                </c:pt>
                <c:pt idx="70">
                  <c:v>56726.981444299905</c:v>
                </c:pt>
                <c:pt idx="71">
                  <c:v>64316.958550527052</c:v>
                </c:pt>
                <c:pt idx="72">
                  <c:v>62724.376345013268</c:v>
                </c:pt>
                <c:pt idx="73">
                  <c:v>61782.819202156126</c:v>
                </c:pt>
                <c:pt idx="74">
                  <c:v>70566.49388168806</c:v>
                </c:pt>
                <c:pt idx="75">
                  <c:v>85831.529595973858</c:v>
                </c:pt>
                <c:pt idx="76">
                  <c:v>84613.492471986741</c:v>
                </c:pt>
                <c:pt idx="77">
                  <c:v>85753.197089591355</c:v>
                </c:pt>
                <c:pt idx="78">
                  <c:v>86797.097883242168</c:v>
                </c:pt>
                <c:pt idx="79">
                  <c:v>80547.681687878401</c:v>
                </c:pt>
                <c:pt idx="80">
                  <c:v>91166.173354545099</c:v>
                </c:pt>
                <c:pt idx="81">
                  <c:v>137546.33632245951</c:v>
                </c:pt>
                <c:pt idx="82">
                  <c:v>197868.6613224599</c:v>
                </c:pt>
                <c:pt idx="83">
                  <c:v>207776.72909072979</c:v>
                </c:pt>
                <c:pt idx="84">
                  <c:v>188723.0528939403</c:v>
                </c:pt>
                <c:pt idx="85">
                  <c:v>158557.55281069031</c:v>
                </c:pt>
                <c:pt idx="86">
                  <c:v>179898.08888170691</c:v>
                </c:pt>
                <c:pt idx="87">
                  <c:v>189961.0314502494</c:v>
                </c:pt>
                <c:pt idx="88">
                  <c:v>189298.6750624851</c:v>
                </c:pt>
                <c:pt idx="89">
                  <c:v>188028.33161132841</c:v>
                </c:pt>
                <c:pt idx="90">
                  <c:v>189742.38440714372</c:v>
                </c:pt>
                <c:pt idx="91">
                  <c:v>179845.64782705714</c:v>
                </c:pt>
                <c:pt idx="92">
                  <c:v>179030.52961193898</c:v>
                </c:pt>
                <c:pt idx="93">
                  <c:v>187814.92442823379</c:v>
                </c:pt>
                <c:pt idx="94">
                  <c:v>190336.93688244629</c:v>
                </c:pt>
                <c:pt idx="95">
                  <c:v>193040.32771383709</c:v>
                </c:pt>
                <c:pt idx="96">
                  <c:v>196688.30623727443</c:v>
                </c:pt>
                <c:pt idx="97">
                  <c:v>190338.2879444561</c:v>
                </c:pt>
                <c:pt idx="98">
                  <c:v>189655.23602137918</c:v>
                </c:pt>
                <c:pt idx="99">
                  <c:v>184927.38470602786</c:v>
                </c:pt>
                <c:pt idx="100">
                  <c:v>182570.51095477911</c:v>
                </c:pt>
                <c:pt idx="101">
                  <c:v>181298.59905001722</c:v>
                </c:pt>
                <c:pt idx="102">
                  <c:v>182032.37501738319</c:v>
                </c:pt>
                <c:pt idx="103">
                  <c:v>180524.50878639196</c:v>
                </c:pt>
                <c:pt idx="104">
                  <c:v>161786.87242275575</c:v>
                </c:pt>
                <c:pt idx="105">
                  <c:v>155617.90614458951</c:v>
                </c:pt>
                <c:pt idx="106">
                  <c:v>152403.59875198212</c:v>
                </c:pt>
                <c:pt idx="107">
                  <c:v>160979.36037771282</c:v>
                </c:pt>
                <c:pt idx="108">
                  <c:v>161719.15669805909</c:v>
                </c:pt>
                <c:pt idx="109">
                  <c:v>186166.7263334046</c:v>
                </c:pt>
                <c:pt idx="110">
                  <c:v>186650.5811862812</c:v>
                </c:pt>
                <c:pt idx="111">
                  <c:v>191918.74666247168</c:v>
                </c:pt>
                <c:pt idx="112">
                  <c:v>197214.70968906494</c:v>
                </c:pt>
                <c:pt idx="113">
                  <c:v>186838.19684626634</c:v>
                </c:pt>
                <c:pt idx="114">
                  <c:v>179989.6493015888</c:v>
                </c:pt>
                <c:pt idx="115">
                  <c:v>174031.74150383106</c:v>
                </c:pt>
                <c:pt idx="116">
                  <c:v>187921.70004528965</c:v>
                </c:pt>
                <c:pt idx="117">
                  <c:v>174490.97129626115</c:v>
                </c:pt>
                <c:pt idx="118">
                  <c:v>161349.87594357465</c:v>
                </c:pt>
                <c:pt idx="119">
                  <c:v>164709.85234838957</c:v>
                </c:pt>
                <c:pt idx="120">
                  <c:v>175754.04369038087</c:v>
                </c:pt>
                <c:pt idx="121">
                  <c:v>181923.24967328686</c:v>
                </c:pt>
                <c:pt idx="122">
                  <c:v>179319.80806489525</c:v>
                </c:pt>
                <c:pt idx="123">
                  <c:v>171287.98252376975</c:v>
                </c:pt>
                <c:pt idx="124">
                  <c:v>166900.80093868816</c:v>
                </c:pt>
                <c:pt idx="125">
                  <c:v>168230.16818255541</c:v>
                </c:pt>
                <c:pt idx="126">
                  <c:v>169567.73185499408</c:v>
                </c:pt>
                <c:pt idx="127">
                  <c:v>175176.19078025015</c:v>
                </c:pt>
                <c:pt idx="128">
                  <c:v>185260.39065935655</c:v>
                </c:pt>
                <c:pt idx="129">
                  <c:v>178013.4553377819</c:v>
                </c:pt>
                <c:pt idx="130">
                  <c:v>189849.15417228069</c:v>
                </c:pt>
                <c:pt idx="131">
                  <c:v>194301.45031589543</c:v>
                </c:pt>
                <c:pt idx="132">
                  <c:v>209094.43267797783</c:v>
                </c:pt>
                <c:pt idx="133">
                  <c:v>230061.72834897364</c:v>
                </c:pt>
                <c:pt idx="134">
                  <c:v>234914.83463712994</c:v>
                </c:pt>
                <c:pt idx="135">
                  <c:v>233226.15101085286</c:v>
                </c:pt>
                <c:pt idx="136">
                  <c:v>223607.5467789736</c:v>
                </c:pt>
                <c:pt idx="137">
                  <c:v>231224.42954392108</c:v>
                </c:pt>
                <c:pt idx="138">
                  <c:v>230375.8412688628</c:v>
                </c:pt>
                <c:pt idx="139">
                  <c:v>313972.04738050542</c:v>
                </c:pt>
                <c:pt idx="140">
                  <c:v>304399.00918273826</c:v>
                </c:pt>
                <c:pt idx="141">
                  <c:v>299449.62841350748</c:v>
                </c:pt>
                <c:pt idx="142">
                  <c:v>315893.35546978447</c:v>
                </c:pt>
                <c:pt idx="143">
                  <c:v>305235.84197084728</c:v>
                </c:pt>
                <c:pt idx="144">
                  <c:v>307088.75495786028</c:v>
                </c:pt>
                <c:pt idx="145">
                  <c:v>303804.63446446479</c:v>
                </c:pt>
                <c:pt idx="146">
                  <c:v>297816.13219173753</c:v>
                </c:pt>
                <c:pt idx="147">
                  <c:v>293426.75719173747</c:v>
                </c:pt>
                <c:pt idx="148">
                  <c:v>294415.00738598767</c:v>
                </c:pt>
                <c:pt idx="149">
                  <c:v>295705.13833836862</c:v>
                </c:pt>
                <c:pt idx="150">
                  <c:v>298177.031736637</c:v>
                </c:pt>
                <c:pt idx="151">
                  <c:v>292659.55371906637</c:v>
                </c:pt>
                <c:pt idx="152">
                  <c:v>293811.40162671427</c:v>
                </c:pt>
                <c:pt idx="153">
                  <c:v>292086.72213953477</c:v>
                </c:pt>
                <c:pt idx="154">
                  <c:v>287158.67866634129</c:v>
                </c:pt>
                <c:pt idx="155">
                  <c:v>291198.43072983337</c:v>
                </c:pt>
                <c:pt idx="156">
                  <c:v>307098.56110501377</c:v>
                </c:pt>
                <c:pt idx="157">
                  <c:v>301497.24335609603</c:v>
                </c:pt>
                <c:pt idx="158">
                  <c:v>292232.44249029516</c:v>
                </c:pt>
                <c:pt idx="159">
                  <c:v>295093.52409202675</c:v>
                </c:pt>
                <c:pt idx="160">
                  <c:v>296699.490361868</c:v>
                </c:pt>
                <c:pt idx="161">
                  <c:v>293288.67740465613</c:v>
                </c:pt>
                <c:pt idx="162">
                  <c:v>295359.87364224211</c:v>
                </c:pt>
                <c:pt idx="163">
                  <c:v>300309.64229303575</c:v>
                </c:pt>
                <c:pt idx="164">
                  <c:v>298537.28475335322</c:v>
                </c:pt>
                <c:pt idx="165">
                  <c:v>297650.75102319452</c:v>
                </c:pt>
                <c:pt idx="166">
                  <c:v>319473.92300387082</c:v>
                </c:pt>
                <c:pt idx="167">
                  <c:v>322184.53014672798</c:v>
                </c:pt>
                <c:pt idx="168">
                  <c:v>325060.5880832359</c:v>
                </c:pt>
                <c:pt idx="169">
                  <c:v>324329.5880832359</c:v>
                </c:pt>
                <c:pt idx="170">
                  <c:v>333076.48288843071</c:v>
                </c:pt>
                <c:pt idx="171">
                  <c:v>330772.39185201615</c:v>
                </c:pt>
                <c:pt idx="172">
                  <c:v>338020.660694285</c:v>
                </c:pt>
                <c:pt idx="173">
                  <c:v>337878.90019644948</c:v>
                </c:pt>
                <c:pt idx="174">
                  <c:v>329519.00896268326</c:v>
                </c:pt>
                <c:pt idx="175">
                  <c:v>330438.37366610847</c:v>
                </c:pt>
                <c:pt idx="176">
                  <c:v>328345.4161264259</c:v>
                </c:pt>
                <c:pt idx="177">
                  <c:v>330992.63557087036</c:v>
                </c:pt>
                <c:pt idx="178">
                  <c:v>327227.85699944181</c:v>
                </c:pt>
                <c:pt idx="179">
                  <c:v>328562.85273788212</c:v>
                </c:pt>
                <c:pt idx="180">
                  <c:v>329366.587658517</c:v>
                </c:pt>
                <c:pt idx="181">
                  <c:v>332610.26377684309</c:v>
                </c:pt>
                <c:pt idx="182">
                  <c:v>333015.78444228874</c:v>
                </c:pt>
                <c:pt idx="183">
                  <c:v>332777.06690982124</c:v>
                </c:pt>
                <c:pt idx="184">
                  <c:v>330958.28833839268</c:v>
                </c:pt>
                <c:pt idx="185">
                  <c:v>331515.94071934506</c:v>
                </c:pt>
                <c:pt idx="186">
                  <c:v>332154.92087807524</c:v>
                </c:pt>
                <c:pt idx="187">
                  <c:v>331921.59548124985</c:v>
                </c:pt>
                <c:pt idx="188">
                  <c:v>330152.38317966257</c:v>
                </c:pt>
                <c:pt idx="189">
                  <c:v>322543.06802624871</c:v>
                </c:pt>
                <c:pt idx="190">
                  <c:v>312161.40660988732</c:v>
                </c:pt>
                <c:pt idx="191">
                  <c:v>310347.23273931345</c:v>
                </c:pt>
                <c:pt idx="192">
                  <c:v>308139.44781867851</c:v>
                </c:pt>
                <c:pt idx="193">
                  <c:v>304064.26422588242</c:v>
                </c:pt>
                <c:pt idx="194">
                  <c:v>293283.5161399814</c:v>
                </c:pt>
                <c:pt idx="195">
                  <c:v>296049.73424132454</c:v>
                </c:pt>
                <c:pt idx="196">
                  <c:v>313948.02494245343</c:v>
                </c:pt>
                <c:pt idx="197">
                  <c:v>319443.87533927883</c:v>
                </c:pt>
                <c:pt idx="198">
                  <c:v>320876.8793075328</c:v>
                </c:pt>
                <c:pt idx="199">
                  <c:v>321250.50787896139</c:v>
                </c:pt>
                <c:pt idx="200">
                  <c:v>322304.79137879488</c:v>
                </c:pt>
                <c:pt idx="201">
                  <c:v>320845.09264142113</c:v>
                </c:pt>
                <c:pt idx="202">
                  <c:v>318675.16320419166</c:v>
                </c:pt>
                <c:pt idx="203">
                  <c:v>320618.86875974725</c:v>
                </c:pt>
                <c:pt idx="204">
                  <c:v>313302.87525325373</c:v>
                </c:pt>
                <c:pt idx="205">
                  <c:v>315953.76646025461</c:v>
                </c:pt>
                <c:pt idx="206">
                  <c:v>316123.64364133967</c:v>
                </c:pt>
                <c:pt idx="207">
                  <c:v>316521.37806524913</c:v>
                </c:pt>
                <c:pt idx="208">
                  <c:v>314045.49750969355</c:v>
                </c:pt>
                <c:pt idx="209">
                  <c:v>317994.54350536456</c:v>
                </c:pt>
                <c:pt idx="210">
                  <c:v>312218.45891510102</c:v>
                </c:pt>
                <c:pt idx="211">
                  <c:v>307059.63947065658</c:v>
                </c:pt>
                <c:pt idx="212">
                  <c:v>304688.06453170662</c:v>
                </c:pt>
                <c:pt idx="213">
                  <c:v>305367.86666013376</c:v>
                </c:pt>
                <c:pt idx="214">
                  <c:v>307417.71990688704</c:v>
                </c:pt>
                <c:pt idx="215">
                  <c:v>306849.70046244259</c:v>
                </c:pt>
                <c:pt idx="216">
                  <c:v>299971.68101799814</c:v>
                </c:pt>
                <c:pt idx="217">
                  <c:v>295830.09255645965</c:v>
                </c:pt>
                <c:pt idx="218">
                  <c:v>295542.0766834438</c:v>
                </c:pt>
                <c:pt idx="219">
                  <c:v>296279.34255645965</c:v>
                </c:pt>
                <c:pt idx="220">
                  <c:v>296618.02970542182</c:v>
                </c:pt>
                <c:pt idx="221">
                  <c:v>295653.93767800479</c:v>
                </c:pt>
                <c:pt idx="222">
                  <c:v>295224.20183051896</c:v>
                </c:pt>
                <c:pt idx="223">
                  <c:v>296027.07585649297</c:v>
                </c:pt>
                <c:pt idx="224">
                  <c:v>295305.1615707787</c:v>
                </c:pt>
                <c:pt idx="225">
                  <c:v>300541.5712533184</c:v>
                </c:pt>
                <c:pt idx="226">
                  <c:v>296995.89524321741</c:v>
                </c:pt>
                <c:pt idx="227">
                  <c:v>301139.6226241698</c:v>
                </c:pt>
                <c:pt idx="228">
                  <c:v>303576.42619559838</c:v>
                </c:pt>
                <c:pt idx="229">
                  <c:v>298010.55688342912</c:v>
                </c:pt>
                <c:pt idx="230">
                  <c:v>295567.78148660372</c:v>
                </c:pt>
                <c:pt idx="231">
                  <c:v>295028.50767707994</c:v>
                </c:pt>
                <c:pt idx="232">
                  <c:v>300042.41849959077</c:v>
                </c:pt>
                <c:pt idx="233">
                  <c:v>297394.55500752729</c:v>
                </c:pt>
                <c:pt idx="234">
                  <c:v>298110.83110642841</c:v>
                </c:pt>
                <c:pt idx="235">
                  <c:v>299390.55491595221</c:v>
                </c:pt>
                <c:pt idx="236">
                  <c:v>298669.54658261884</c:v>
                </c:pt>
                <c:pt idx="237">
                  <c:v>299741.27991595218</c:v>
                </c:pt>
                <c:pt idx="238">
                  <c:v>302468.20812108036</c:v>
                </c:pt>
                <c:pt idx="239">
                  <c:v>283674.69919250894</c:v>
                </c:pt>
                <c:pt idx="240">
                  <c:v>283674.69919250894</c:v>
                </c:pt>
                <c:pt idx="241">
                  <c:v>279248.60955455637</c:v>
                </c:pt>
                <c:pt idx="242">
                  <c:v>286438.01209971233</c:v>
                </c:pt>
                <c:pt idx="243">
                  <c:v>290120.80019495043</c:v>
                </c:pt>
                <c:pt idx="244">
                  <c:v>293783.5775759028</c:v>
                </c:pt>
                <c:pt idx="245">
                  <c:v>291255.25960204657</c:v>
                </c:pt>
                <c:pt idx="246">
                  <c:v>288780.37444331642</c:v>
                </c:pt>
                <c:pt idx="247">
                  <c:v>280427.52630534332</c:v>
                </c:pt>
                <c:pt idx="248">
                  <c:v>284172.78244919947</c:v>
                </c:pt>
                <c:pt idx="249">
                  <c:v>284766.20903650107</c:v>
                </c:pt>
                <c:pt idx="250">
                  <c:v>285210.71498888201</c:v>
                </c:pt>
                <c:pt idx="251">
                  <c:v>284199.17570316774</c:v>
                </c:pt>
                <c:pt idx="252">
                  <c:v>284840.09792539</c:v>
                </c:pt>
                <c:pt idx="253">
                  <c:v>283472.26776665985</c:v>
                </c:pt>
                <c:pt idx="254">
                  <c:v>284959.17490951699</c:v>
                </c:pt>
                <c:pt idx="255">
                  <c:v>278851.13840158045</c:v>
                </c:pt>
                <c:pt idx="256">
                  <c:v>280858.10744919948</c:v>
                </c:pt>
                <c:pt idx="257">
                  <c:v>277892.83244919946</c:v>
                </c:pt>
                <c:pt idx="258">
                  <c:v>281588.43363967567</c:v>
                </c:pt>
                <c:pt idx="259">
                  <c:v>282429.58483015187</c:v>
                </c:pt>
                <c:pt idx="260">
                  <c:v>278945.41026860231</c:v>
                </c:pt>
                <c:pt idx="261">
                  <c:v>269386.73838376201</c:v>
                </c:pt>
                <c:pt idx="262">
                  <c:v>276317.34242416604</c:v>
                </c:pt>
                <c:pt idx="263">
                  <c:v>287979.86488322873</c:v>
                </c:pt>
                <c:pt idx="264">
                  <c:v>288732.72811166698</c:v>
                </c:pt>
                <c:pt idx="265">
                  <c:v>280965.82480663864</c:v>
                </c:pt>
                <c:pt idx="266">
                  <c:v>275894.68031779415</c:v>
                </c:pt>
                <c:pt idx="267">
                  <c:v>278836.09380985762</c:v>
                </c:pt>
                <c:pt idx="268">
                  <c:v>278974.09303186205</c:v>
                </c:pt>
                <c:pt idx="269">
                  <c:v>291948.28321945225</c:v>
                </c:pt>
                <c:pt idx="270">
                  <c:v>285279.84582387999</c:v>
                </c:pt>
                <c:pt idx="271">
                  <c:v>286650.25058578473</c:v>
                </c:pt>
                <c:pt idx="272">
                  <c:v>290676.53889747307</c:v>
                </c:pt>
                <c:pt idx="273">
                  <c:v>286581.54831305746</c:v>
                </c:pt>
                <c:pt idx="274">
                  <c:v>287859.36220194632</c:v>
                </c:pt>
                <c:pt idx="275">
                  <c:v>296077.35321926232</c:v>
                </c:pt>
                <c:pt idx="276">
                  <c:v>288997.77194220602</c:v>
                </c:pt>
                <c:pt idx="277">
                  <c:v>287404.8862279203</c:v>
                </c:pt>
                <c:pt idx="278">
                  <c:v>284388.98146601557</c:v>
                </c:pt>
                <c:pt idx="279">
                  <c:v>283094.58265649178</c:v>
                </c:pt>
                <c:pt idx="280">
                  <c:v>285804.67897683813</c:v>
                </c:pt>
                <c:pt idx="281">
                  <c:v>287403.64326255239</c:v>
                </c:pt>
                <c:pt idx="282">
                  <c:v>293568.46865937777</c:v>
                </c:pt>
                <c:pt idx="283">
                  <c:v>295919.47232238145</c:v>
                </c:pt>
                <c:pt idx="284">
                  <c:v>296594.67232238146</c:v>
                </c:pt>
                <c:pt idx="285">
                  <c:v>297182.43422714336</c:v>
                </c:pt>
                <c:pt idx="286">
                  <c:v>297205.35883031797</c:v>
                </c:pt>
                <c:pt idx="287">
                  <c:v>296871.27609222272</c:v>
                </c:pt>
                <c:pt idx="288">
                  <c:v>299758.67093349254</c:v>
                </c:pt>
                <c:pt idx="289">
                  <c:v>297545.30525472685</c:v>
                </c:pt>
                <c:pt idx="290">
                  <c:v>303067.77011764172</c:v>
                </c:pt>
                <c:pt idx="291">
                  <c:v>296176.56535573694</c:v>
                </c:pt>
                <c:pt idx="292">
                  <c:v>295898.74630811787</c:v>
                </c:pt>
                <c:pt idx="293">
                  <c:v>295245.29338603996</c:v>
                </c:pt>
                <c:pt idx="294">
                  <c:v>291815.63624318282</c:v>
                </c:pt>
                <c:pt idx="295">
                  <c:v>294071.0140209606</c:v>
                </c:pt>
                <c:pt idx="296">
                  <c:v>295568.58544953202</c:v>
                </c:pt>
                <c:pt idx="297">
                  <c:v>291044.20226671867</c:v>
                </c:pt>
                <c:pt idx="298">
                  <c:v>292531.32131433772</c:v>
                </c:pt>
                <c:pt idx="299">
                  <c:v>289855.41020322661</c:v>
                </c:pt>
                <c:pt idx="300">
                  <c:v>293898.53931578074</c:v>
                </c:pt>
                <c:pt idx="301">
                  <c:v>292843.48450808844</c:v>
                </c:pt>
                <c:pt idx="302">
                  <c:v>295469.32743738138</c:v>
                </c:pt>
                <c:pt idx="303">
                  <c:v>294554.66870722262</c:v>
                </c:pt>
                <c:pt idx="304">
                  <c:v>294063.49590779981</c:v>
                </c:pt>
                <c:pt idx="305">
                  <c:v>285964.64154272043</c:v>
                </c:pt>
                <c:pt idx="306">
                  <c:v>285350.09789192677</c:v>
                </c:pt>
                <c:pt idx="307">
                  <c:v>287622.05900303787</c:v>
                </c:pt>
                <c:pt idx="308">
                  <c:v>288743.50042815862</c:v>
                </c:pt>
                <c:pt idx="309">
                  <c:v>283462.81763595081</c:v>
                </c:pt>
                <c:pt idx="310">
                  <c:v>283189.61489424808</c:v>
                </c:pt>
                <c:pt idx="311">
                  <c:v>283765.04425932746</c:v>
                </c:pt>
                <c:pt idx="312">
                  <c:v>280771.63858167175</c:v>
                </c:pt>
                <c:pt idx="313">
                  <c:v>280717.98739119555</c:v>
                </c:pt>
                <c:pt idx="314">
                  <c:v>273228.2539357621</c:v>
                </c:pt>
                <c:pt idx="315">
                  <c:v>277129.17727944738</c:v>
                </c:pt>
                <c:pt idx="316">
                  <c:v>274520.56657258666</c:v>
                </c:pt>
                <c:pt idx="317">
                  <c:v>272665.88879480888</c:v>
                </c:pt>
                <c:pt idx="318">
                  <c:v>272568.21895353904</c:v>
                </c:pt>
                <c:pt idx="319">
                  <c:v>273924.66101703112</c:v>
                </c:pt>
                <c:pt idx="320">
                  <c:v>270253.90961010469</c:v>
                </c:pt>
                <c:pt idx="321">
                  <c:v>246120.781940552</c:v>
                </c:pt>
                <c:pt idx="322">
                  <c:v>243397.95023647175</c:v>
                </c:pt>
                <c:pt idx="323">
                  <c:v>239201.4237155125</c:v>
                </c:pt>
                <c:pt idx="324">
                  <c:v>238781.95773708564</c:v>
                </c:pt>
                <c:pt idx="325">
                  <c:v>242808.56726089519</c:v>
                </c:pt>
                <c:pt idx="326">
                  <c:v>244223.50059422851</c:v>
                </c:pt>
                <c:pt idx="327">
                  <c:v>239365.54734747525</c:v>
                </c:pt>
                <c:pt idx="328">
                  <c:v>241235.37450099806</c:v>
                </c:pt>
                <c:pt idx="329">
                  <c:v>241832.88048074627</c:v>
                </c:pt>
                <c:pt idx="330">
                  <c:v>238081.46470393048</c:v>
                </c:pt>
                <c:pt idx="331">
                  <c:v>240866.74814548893</c:v>
                </c:pt>
                <c:pt idx="332">
                  <c:v>239832.94006468085</c:v>
                </c:pt>
                <c:pt idx="333">
                  <c:v>242534.55348459427</c:v>
                </c:pt>
                <c:pt idx="334">
                  <c:v>251875.83959570536</c:v>
                </c:pt>
                <c:pt idx="335">
                  <c:v>253039.96664383644</c:v>
                </c:pt>
                <c:pt idx="336">
                  <c:v>252642.725215265</c:v>
                </c:pt>
                <c:pt idx="337">
                  <c:v>252717.24902478882</c:v>
                </c:pt>
                <c:pt idx="338">
                  <c:v>251393.1906914555</c:v>
                </c:pt>
                <c:pt idx="339">
                  <c:v>249587.66852750833</c:v>
                </c:pt>
                <c:pt idx="340">
                  <c:v>254466.67950153429</c:v>
                </c:pt>
                <c:pt idx="341">
                  <c:v>257007.59739475217</c:v>
                </c:pt>
                <c:pt idx="342">
                  <c:v>255629.8621432221</c:v>
                </c:pt>
                <c:pt idx="343">
                  <c:v>263331.66401618812</c:v>
                </c:pt>
                <c:pt idx="344">
                  <c:v>246721.06627699922</c:v>
                </c:pt>
                <c:pt idx="345">
                  <c:v>263132.2112462027</c:v>
                </c:pt>
                <c:pt idx="346">
                  <c:v>263161.16982859984</c:v>
                </c:pt>
                <c:pt idx="347">
                  <c:v>265499.2773322073</c:v>
                </c:pt>
                <c:pt idx="348">
                  <c:v>265811.17190430185</c:v>
                </c:pt>
                <c:pt idx="349">
                  <c:v>268891.77302262798</c:v>
                </c:pt>
                <c:pt idx="350">
                  <c:v>268071.0774883377</c:v>
                </c:pt>
                <c:pt idx="351">
                  <c:v>265889.46907457226</c:v>
                </c:pt>
                <c:pt idx="352">
                  <c:v>266345.02990124561</c:v>
                </c:pt>
                <c:pt idx="353">
                  <c:v>268322.81612058182</c:v>
                </c:pt>
                <c:pt idx="354">
                  <c:v>258939.54245535814</c:v>
                </c:pt>
                <c:pt idx="355">
                  <c:v>256690.22107467146</c:v>
                </c:pt>
                <c:pt idx="356">
                  <c:v>262418.55521608557</c:v>
                </c:pt>
                <c:pt idx="357">
                  <c:v>264472.55891978927</c:v>
                </c:pt>
                <c:pt idx="358">
                  <c:v>265146.573447745</c:v>
                </c:pt>
                <c:pt idx="359">
                  <c:v>256835.28081179908</c:v>
                </c:pt>
                <c:pt idx="360">
                  <c:v>259053.10938322765</c:v>
                </c:pt>
                <c:pt idx="361">
                  <c:v>258975.29215739795</c:v>
                </c:pt>
                <c:pt idx="362">
                  <c:v>258672.3320947224</c:v>
                </c:pt>
                <c:pt idx="363">
                  <c:v>258802.08241623995</c:v>
                </c:pt>
                <c:pt idx="364">
                  <c:v>268077.84930230159</c:v>
                </c:pt>
                <c:pt idx="365">
                  <c:v>267775.43720956979</c:v>
                </c:pt>
                <c:pt idx="366">
                  <c:v>265660.32292385551</c:v>
                </c:pt>
                <c:pt idx="367">
                  <c:v>264157.87759141019</c:v>
                </c:pt>
                <c:pt idx="368">
                  <c:v>247666.83124691917</c:v>
                </c:pt>
                <c:pt idx="369">
                  <c:v>272670.09332220029</c:v>
                </c:pt>
                <c:pt idx="370">
                  <c:v>271605.64885687031</c:v>
                </c:pt>
                <c:pt idx="371">
                  <c:v>272165.0639306854</c:v>
                </c:pt>
                <c:pt idx="372">
                  <c:v>254718.17178430411</c:v>
                </c:pt>
                <c:pt idx="373">
                  <c:v>236661.29097197921</c:v>
                </c:pt>
                <c:pt idx="374">
                  <c:v>229402.24271975039</c:v>
                </c:pt>
                <c:pt idx="375">
                  <c:v>234005.39749830516</c:v>
                </c:pt>
                <c:pt idx="376">
                  <c:v>228003.1793358922</c:v>
                </c:pt>
                <c:pt idx="377">
                  <c:v>233778.04104625786</c:v>
                </c:pt>
                <c:pt idx="378">
                  <c:v>247271.28515215195</c:v>
                </c:pt>
                <c:pt idx="379">
                  <c:v>246409.10645307324</c:v>
                </c:pt>
                <c:pt idx="380">
                  <c:v>242451.74490489918</c:v>
                </c:pt>
                <c:pt idx="381">
                  <c:v>246661.4858214173</c:v>
                </c:pt>
                <c:pt idx="382">
                  <c:v>247229.99380153985</c:v>
                </c:pt>
                <c:pt idx="383">
                  <c:v>242232.2760498471</c:v>
                </c:pt>
                <c:pt idx="384">
                  <c:v>244119.73919087273</c:v>
                </c:pt>
                <c:pt idx="385">
                  <c:v>244022.44627267981</c:v>
                </c:pt>
                <c:pt idx="386">
                  <c:v>243522.37408467688</c:v>
                </c:pt>
                <c:pt idx="387">
                  <c:v>243468.4867886396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75008"/>
        <c:axId val="31407347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82432"/>
        <c:axId val="314076544"/>
      </c:scatterChart>
      <c:valAx>
        <c:axId val="31407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4075008"/>
        <c:crosses val="max"/>
        <c:crossBetween val="midCat"/>
      </c:valAx>
      <c:valAx>
        <c:axId val="314075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4073472"/>
        <c:crosses val="autoZero"/>
        <c:crossBetween val="midCat"/>
      </c:valAx>
      <c:valAx>
        <c:axId val="31407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4082432"/>
        <c:crosses val="autoZero"/>
        <c:crossBetween val="midCat"/>
      </c:valAx>
      <c:valAx>
        <c:axId val="3140824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407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ndx!$L$2:$L$1048576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-17</c:v>
                </c:pt>
                <c:pt idx="2">
                  <c:v>-44</c:v>
                </c:pt>
                <c:pt idx="3">
                  <c:v>-104</c:v>
                </c:pt>
                <c:pt idx="4">
                  <c:v>149</c:v>
                </c:pt>
                <c:pt idx="5">
                  <c:v>217</c:v>
                </c:pt>
                <c:pt idx="6">
                  <c:v>322</c:v>
                </c:pt>
                <c:pt idx="7">
                  <c:v>185</c:v>
                </c:pt>
                <c:pt idx="8">
                  <c:v>107</c:v>
                </c:pt>
                <c:pt idx="9">
                  <c:v>11</c:v>
                </c:pt>
                <c:pt idx="10">
                  <c:v>33</c:v>
                </c:pt>
                <c:pt idx="11">
                  <c:v>117</c:v>
                </c:pt>
                <c:pt idx="12">
                  <c:v>160</c:v>
                </c:pt>
                <c:pt idx="13">
                  <c:v>81</c:v>
                </c:pt>
                <c:pt idx="14">
                  <c:v>54</c:v>
                </c:pt>
                <c:pt idx="15">
                  <c:v>2</c:v>
                </c:pt>
                <c:pt idx="16">
                  <c:v>67</c:v>
                </c:pt>
                <c:pt idx="17">
                  <c:v>138</c:v>
                </c:pt>
                <c:pt idx="18">
                  <c:v>18</c:v>
                </c:pt>
                <c:pt idx="19">
                  <c:v>-29</c:v>
                </c:pt>
                <c:pt idx="20">
                  <c:v>-14</c:v>
                </c:pt>
                <c:pt idx="21">
                  <c:v>-26</c:v>
                </c:pt>
                <c:pt idx="22">
                  <c:v>16</c:v>
                </c:pt>
                <c:pt idx="23">
                  <c:v>1</c:v>
                </c:pt>
                <c:pt idx="24">
                  <c:v>58</c:v>
                </c:pt>
                <c:pt idx="25">
                  <c:v>43</c:v>
                </c:pt>
                <c:pt idx="26">
                  <c:v>186</c:v>
                </c:pt>
                <c:pt idx="27">
                  <c:v>179</c:v>
                </c:pt>
                <c:pt idx="28">
                  <c:v>189</c:v>
                </c:pt>
                <c:pt idx="29">
                  <c:v>193</c:v>
                </c:pt>
                <c:pt idx="30">
                  <c:v>212</c:v>
                </c:pt>
                <c:pt idx="31">
                  <c:v>176</c:v>
                </c:pt>
                <c:pt idx="32">
                  <c:v>-9</c:v>
                </c:pt>
                <c:pt idx="33">
                  <c:v>0</c:v>
                </c:pt>
                <c:pt idx="34">
                  <c:v>-52</c:v>
                </c:pt>
                <c:pt idx="35">
                  <c:v>-25</c:v>
                </c:pt>
                <c:pt idx="36">
                  <c:v>5</c:v>
                </c:pt>
                <c:pt idx="37">
                  <c:v>21</c:v>
                </c:pt>
                <c:pt idx="38">
                  <c:v>-9</c:v>
                </c:pt>
                <c:pt idx="39">
                  <c:v>-25</c:v>
                </c:pt>
                <c:pt idx="40">
                  <c:v>71</c:v>
                </c:pt>
                <c:pt idx="41">
                  <c:v>81</c:v>
                </c:pt>
                <c:pt idx="42">
                  <c:v>32</c:v>
                </c:pt>
                <c:pt idx="43">
                  <c:v>40</c:v>
                </c:pt>
                <c:pt idx="44">
                  <c:v>48</c:v>
                </c:pt>
                <c:pt idx="45">
                  <c:v>46</c:v>
                </c:pt>
                <c:pt idx="46">
                  <c:v>14</c:v>
                </c:pt>
                <c:pt idx="47">
                  <c:v>84</c:v>
                </c:pt>
                <c:pt idx="48">
                  <c:v>99</c:v>
                </c:pt>
                <c:pt idx="49">
                  <c:v>151</c:v>
                </c:pt>
                <c:pt idx="50">
                  <c:v>161</c:v>
                </c:pt>
                <c:pt idx="51">
                  <c:v>146</c:v>
                </c:pt>
                <c:pt idx="52">
                  <c:v>138</c:v>
                </c:pt>
                <c:pt idx="53">
                  <c:v>117</c:v>
                </c:pt>
                <c:pt idx="54">
                  <c:v>86</c:v>
                </c:pt>
                <c:pt idx="55">
                  <c:v>37</c:v>
                </c:pt>
                <c:pt idx="56">
                  <c:v>89</c:v>
                </c:pt>
                <c:pt idx="57">
                  <c:v>61</c:v>
                </c:pt>
                <c:pt idx="58">
                  <c:v>51</c:v>
                </c:pt>
                <c:pt idx="59">
                  <c:v>62</c:v>
                </c:pt>
                <c:pt idx="60">
                  <c:v>68</c:v>
                </c:pt>
                <c:pt idx="61">
                  <c:v>49</c:v>
                </c:pt>
                <c:pt idx="62">
                  <c:v>86</c:v>
                </c:pt>
                <c:pt idx="63">
                  <c:v>57</c:v>
                </c:pt>
                <c:pt idx="64">
                  <c:v>52</c:v>
                </c:pt>
                <c:pt idx="65">
                  <c:v>23</c:v>
                </c:pt>
                <c:pt idx="66">
                  <c:v>31</c:v>
                </c:pt>
                <c:pt idx="67">
                  <c:v>21</c:v>
                </c:pt>
                <c:pt idx="68">
                  <c:v>1</c:v>
                </c:pt>
                <c:pt idx="69">
                  <c:v>11</c:v>
                </c:pt>
                <c:pt idx="70">
                  <c:v>26</c:v>
                </c:pt>
                <c:pt idx="71">
                  <c:v>20</c:v>
                </c:pt>
                <c:pt idx="72">
                  <c:v>41</c:v>
                </c:pt>
                <c:pt idx="73">
                  <c:v>21</c:v>
                </c:pt>
                <c:pt idx="74">
                  <c:v>15</c:v>
                </c:pt>
                <c:pt idx="75">
                  <c:v>23</c:v>
                </c:pt>
                <c:pt idx="76">
                  <c:v>20</c:v>
                </c:pt>
                <c:pt idx="77">
                  <c:v>13</c:v>
                </c:pt>
                <c:pt idx="78">
                  <c:v>8</c:v>
                </c:pt>
                <c:pt idx="79">
                  <c:v>27</c:v>
                </c:pt>
                <c:pt idx="80">
                  <c:v>35</c:v>
                </c:pt>
                <c:pt idx="81">
                  <c:v>28</c:v>
                </c:pt>
                <c:pt idx="82">
                  <c:v>47</c:v>
                </c:pt>
                <c:pt idx="83">
                  <c:v>11</c:v>
                </c:pt>
                <c:pt idx="84">
                  <c:v>1</c:v>
                </c:pt>
                <c:pt idx="85">
                  <c:v>100</c:v>
                </c:pt>
                <c:pt idx="86">
                  <c:v>105</c:v>
                </c:pt>
                <c:pt idx="87">
                  <c:v>105</c:v>
                </c:pt>
                <c:pt idx="88">
                  <c:v>16</c:v>
                </c:pt>
                <c:pt idx="89">
                  <c:v>36</c:v>
                </c:pt>
                <c:pt idx="90">
                  <c:v>54</c:v>
                </c:pt>
                <c:pt idx="91">
                  <c:v>144</c:v>
                </c:pt>
                <c:pt idx="92">
                  <c:v>137</c:v>
                </c:pt>
                <c:pt idx="93">
                  <c:v>141</c:v>
                </c:pt>
                <c:pt idx="94">
                  <c:v>149</c:v>
                </c:pt>
                <c:pt idx="95">
                  <c:v>142</c:v>
                </c:pt>
                <c:pt idx="96">
                  <c:v>128</c:v>
                </c:pt>
                <c:pt idx="97">
                  <c:v>140</c:v>
                </c:pt>
                <c:pt idx="98">
                  <c:v>131</c:v>
                </c:pt>
                <c:pt idx="99">
                  <c:v>114</c:v>
                </c:pt>
                <c:pt idx="100">
                  <c:v>141</c:v>
                </c:pt>
                <c:pt idx="101">
                  <c:v>133</c:v>
                </c:pt>
                <c:pt idx="102">
                  <c:v>143</c:v>
                </c:pt>
                <c:pt idx="103">
                  <c:v>130</c:v>
                </c:pt>
                <c:pt idx="104">
                  <c:v>133</c:v>
                </c:pt>
                <c:pt idx="105">
                  <c:v>89</c:v>
                </c:pt>
                <c:pt idx="106">
                  <c:v>63</c:v>
                </c:pt>
                <c:pt idx="107">
                  <c:v>64</c:v>
                </c:pt>
                <c:pt idx="108">
                  <c:v>84</c:v>
                </c:pt>
                <c:pt idx="109">
                  <c:v>93</c:v>
                </c:pt>
                <c:pt idx="110">
                  <c:v>69</c:v>
                </c:pt>
                <c:pt idx="111">
                  <c:v>30</c:v>
                </c:pt>
                <c:pt idx="112">
                  <c:v>48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-3</c:v>
                </c:pt>
                <c:pt idx="117">
                  <c:v>-1</c:v>
                </c:pt>
                <c:pt idx="118">
                  <c:v>-17</c:v>
                </c:pt>
                <c:pt idx="119">
                  <c:v>-31</c:v>
                </c:pt>
                <c:pt idx="120">
                  <c:v>-64</c:v>
                </c:pt>
                <c:pt idx="121">
                  <c:v>-54</c:v>
                </c:pt>
                <c:pt idx="122">
                  <c:v>-62</c:v>
                </c:pt>
                <c:pt idx="123">
                  <c:v>-55</c:v>
                </c:pt>
                <c:pt idx="124">
                  <c:v>-51</c:v>
                </c:pt>
                <c:pt idx="125">
                  <c:v>-55</c:v>
                </c:pt>
                <c:pt idx="126">
                  <c:v>-59</c:v>
                </c:pt>
                <c:pt idx="127">
                  <c:v>-96</c:v>
                </c:pt>
                <c:pt idx="128">
                  <c:v>-99</c:v>
                </c:pt>
                <c:pt idx="129">
                  <c:v>-88</c:v>
                </c:pt>
                <c:pt idx="130">
                  <c:v>-132</c:v>
                </c:pt>
                <c:pt idx="131">
                  <c:v>-157</c:v>
                </c:pt>
                <c:pt idx="132">
                  <c:v>-167</c:v>
                </c:pt>
                <c:pt idx="133">
                  <c:v>-144</c:v>
                </c:pt>
                <c:pt idx="134">
                  <c:v>-151</c:v>
                </c:pt>
                <c:pt idx="135">
                  <c:v>-157</c:v>
                </c:pt>
                <c:pt idx="136">
                  <c:v>-167</c:v>
                </c:pt>
                <c:pt idx="137">
                  <c:v>-173</c:v>
                </c:pt>
                <c:pt idx="138">
                  <c:v>-149</c:v>
                </c:pt>
                <c:pt idx="139">
                  <c:v>-140</c:v>
                </c:pt>
                <c:pt idx="140">
                  <c:v>-129</c:v>
                </c:pt>
                <c:pt idx="141">
                  <c:v>-142</c:v>
                </c:pt>
                <c:pt idx="142">
                  <c:v>-129</c:v>
                </c:pt>
                <c:pt idx="143">
                  <c:v>-138</c:v>
                </c:pt>
                <c:pt idx="144">
                  <c:v>-151</c:v>
                </c:pt>
                <c:pt idx="145">
                  <c:v>-155</c:v>
                </c:pt>
                <c:pt idx="146">
                  <c:v>-215</c:v>
                </c:pt>
                <c:pt idx="147">
                  <c:v>-233</c:v>
                </c:pt>
                <c:pt idx="148">
                  <c:v>-299</c:v>
                </c:pt>
                <c:pt idx="149">
                  <c:v>-278</c:v>
                </c:pt>
                <c:pt idx="150">
                  <c:v>-363</c:v>
                </c:pt>
                <c:pt idx="151">
                  <c:v>-412</c:v>
                </c:pt>
                <c:pt idx="152">
                  <c:v>-475</c:v>
                </c:pt>
                <c:pt idx="153">
                  <c:v>-492</c:v>
                </c:pt>
                <c:pt idx="154">
                  <c:v>-490</c:v>
                </c:pt>
                <c:pt idx="155">
                  <c:v>-508</c:v>
                </c:pt>
                <c:pt idx="156">
                  <c:v>-465</c:v>
                </c:pt>
                <c:pt idx="157">
                  <c:v>-430</c:v>
                </c:pt>
                <c:pt idx="158">
                  <c:v>-447</c:v>
                </c:pt>
                <c:pt idx="159">
                  <c:v>-460</c:v>
                </c:pt>
                <c:pt idx="160">
                  <c:v>-484</c:v>
                </c:pt>
                <c:pt idx="161">
                  <c:v>-484</c:v>
                </c:pt>
                <c:pt idx="162">
                  <c:v>-473</c:v>
                </c:pt>
                <c:pt idx="163">
                  <c:v>-469</c:v>
                </c:pt>
                <c:pt idx="164">
                  <c:v>-478</c:v>
                </c:pt>
                <c:pt idx="165">
                  <c:v>-461</c:v>
                </c:pt>
                <c:pt idx="166">
                  <c:v>-459</c:v>
                </c:pt>
                <c:pt idx="167">
                  <c:v>-465</c:v>
                </c:pt>
                <c:pt idx="168">
                  <c:v>-527</c:v>
                </c:pt>
                <c:pt idx="169">
                  <c:v>-540</c:v>
                </c:pt>
                <c:pt idx="170">
                  <c:v>-517</c:v>
                </c:pt>
                <c:pt idx="171">
                  <c:v>-366</c:v>
                </c:pt>
                <c:pt idx="172">
                  <c:v>-365</c:v>
                </c:pt>
                <c:pt idx="173">
                  <c:v>-342</c:v>
                </c:pt>
                <c:pt idx="174">
                  <c:v>-344</c:v>
                </c:pt>
                <c:pt idx="175">
                  <c:v>-356</c:v>
                </c:pt>
                <c:pt idx="176">
                  <c:v>-360</c:v>
                </c:pt>
                <c:pt idx="177">
                  <c:v>-367</c:v>
                </c:pt>
                <c:pt idx="178">
                  <c:v>-351</c:v>
                </c:pt>
                <c:pt idx="179">
                  <c:v>-350</c:v>
                </c:pt>
                <c:pt idx="180">
                  <c:v>-356</c:v>
                </c:pt>
                <c:pt idx="181">
                  <c:v>-338</c:v>
                </c:pt>
                <c:pt idx="182">
                  <c:v>-342</c:v>
                </c:pt>
                <c:pt idx="183">
                  <c:v>-335</c:v>
                </c:pt>
                <c:pt idx="184">
                  <c:v>-347</c:v>
                </c:pt>
                <c:pt idx="185">
                  <c:v>-337</c:v>
                </c:pt>
                <c:pt idx="186">
                  <c:v>-343</c:v>
                </c:pt>
                <c:pt idx="187">
                  <c:v>-343</c:v>
                </c:pt>
                <c:pt idx="188">
                  <c:v>-343</c:v>
                </c:pt>
                <c:pt idx="189">
                  <c:v>-334</c:v>
                </c:pt>
                <c:pt idx="190">
                  <c:v>-342</c:v>
                </c:pt>
                <c:pt idx="191">
                  <c:v>-327</c:v>
                </c:pt>
                <c:pt idx="192">
                  <c:v>-826</c:v>
                </c:pt>
                <c:pt idx="193">
                  <c:v>-815</c:v>
                </c:pt>
                <c:pt idx="194">
                  <c:v>-797</c:v>
                </c:pt>
                <c:pt idx="195">
                  <c:v>-772</c:v>
                </c:pt>
                <c:pt idx="196">
                  <c:v>-778</c:v>
                </c:pt>
                <c:pt idx="197">
                  <c:v>-770</c:v>
                </c:pt>
                <c:pt idx="198">
                  <c:v>-761</c:v>
                </c:pt>
                <c:pt idx="199">
                  <c:v>-791</c:v>
                </c:pt>
                <c:pt idx="200">
                  <c:v>-793</c:v>
                </c:pt>
                <c:pt idx="201">
                  <c:v>-808</c:v>
                </c:pt>
                <c:pt idx="202">
                  <c:v>-806</c:v>
                </c:pt>
                <c:pt idx="203">
                  <c:v>-779</c:v>
                </c:pt>
                <c:pt idx="204">
                  <c:v>-836</c:v>
                </c:pt>
                <c:pt idx="205">
                  <c:v>-827</c:v>
                </c:pt>
                <c:pt idx="206">
                  <c:v>-821</c:v>
                </c:pt>
                <c:pt idx="207">
                  <c:v>-812</c:v>
                </c:pt>
                <c:pt idx="208">
                  <c:v>-821</c:v>
                </c:pt>
                <c:pt idx="209">
                  <c:v>-883</c:v>
                </c:pt>
                <c:pt idx="210">
                  <c:v>-906</c:v>
                </c:pt>
                <c:pt idx="211">
                  <c:v>-906</c:v>
                </c:pt>
                <c:pt idx="212">
                  <c:v>-906</c:v>
                </c:pt>
                <c:pt idx="213">
                  <c:v>-960</c:v>
                </c:pt>
                <c:pt idx="214">
                  <c:v>-985</c:v>
                </c:pt>
                <c:pt idx="215">
                  <c:v>-966</c:v>
                </c:pt>
                <c:pt idx="216">
                  <c:v>-970</c:v>
                </c:pt>
                <c:pt idx="217">
                  <c:v>-970</c:v>
                </c:pt>
                <c:pt idx="218">
                  <c:v>-967</c:v>
                </c:pt>
                <c:pt idx="219">
                  <c:v>-969</c:v>
                </c:pt>
                <c:pt idx="220">
                  <c:v>-972</c:v>
                </c:pt>
                <c:pt idx="221">
                  <c:v>-976</c:v>
                </c:pt>
                <c:pt idx="222">
                  <c:v>-969</c:v>
                </c:pt>
                <c:pt idx="223">
                  <c:v>-982</c:v>
                </c:pt>
                <c:pt idx="224">
                  <c:v>-989</c:v>
                </c:pt>
                <c:pt idx="225">
                  <c:v>-996</c:v>
                </c:pt>
                <c:pt idx="226">
                  <c:v>-995</c:v>
                </c:pt>
                <c:pt idx="227">
                  <c:v>-995</c:v>
                </c:pt>
                <c:pt idx="228">
                  <c:v>-966</c:v>
                </c:pt>
                <c:pt idx="229">
                  <c:v>-976</c:v>
                </c:pt>
                <c:pt idx="230">
                  <c:v>-986</c:v>
                </c:pt>
                <c:pt idx="231">
                  <c:v>-840</c:v>
                </c:pt>
                <c:pt idx="232">
                  <c:v>-840</c:v>
                </c:pt>
                <c:pt idx="233">
                  <c:v>-834</c:v>
                </c:pt>
                <c:pt idx="234">
                  <c:v>-832</c:v>
                </c:pt>
                <c:pt idx="235">
                  <c:v>-836</c:v>
                </c:pt>
                <c:pt idx="236">
                  <c:v>-840</c:v>
                </c:pt>
                <c:pt idx="237">
                  <c:v>-840</c:v>
                </c:pt>
                <c:pt idx="238">
                  <c:v>-832</c:v>
                </c:pt>
                <c:pt idx="239">
                  <c:v>-835</c:v>
                </c:pt>
                <c:pt idx="240">
                  <c:v>-839</c:v>
                </c:pt>
                <c:pt idx="241">
                  <c:v>-828</c:v>
                </c:pt>
                <c:pt idx="242">
                  <c:v>-825</c:v>
                </c:pt>
                <c:pt idx="243">
                  <c:v>-830</c:v>
                </c:pt>
                <c:pt idx="244">
                  <c:v>-834</c:v>
                </c:pt>
                <c:pt idx="245">
                  <c:v>-829</c:v>
                </c:pt>
                <c:pt idx="246">
                  <c:v>-825</c:v>
                </c:pt>
                <c:pt idx="247">
                  <c:v>-828</c:v>
                </c:pt>
                <c:pt idx="248">
                  <c:v>-824</c:v>
                </c:pt>
                <c:pt idx="249">
                  <c:v>-828</c:v>
                </c:pt>
                <c:pt idx="250">
                  <c:v>-892</c:v>
                </c:pt>
                <c:pt idx="251">
                  <c:v>-877</c:v>
                </c:pt>
                <c:pt idx="252">
                  <c:v>-840</c:v>
                </c:pt>
                <c:pt idx="253">
                  <c:v>-825</c:v>
                </c:pt>
                <c:pt idx="254">
                  <c:v>-828</c:v>
                </c:pt>
                <c:pt idx="255">
                  <c:v>-833</c:v>
                </c:pt>
                <c:pt idx="256">
                  <c:v>-832</c:v>
                </c:pt>
                <c:pt idx="257">
                  <c:v>-844</c:v>
                </c:pt>
                <c:pt idx="258">
                  <c:v>-841</c:v>
                </c:pt>
                <c:pt idx="259">
                  <c:v>-834</c:v>
                </c:pt>
                <c:pt idx="260">
                  <c:v>-833</c:v>
                </c:pt>
                <c:pt idx="261">
                  <c:v>-817</c:v>
                </c:pt>
                <c:pt idx="262">
                  <c:v>-814</c:v>
                </c:pt>
                <c:pt idx="263">
                  <c:v>-788</c:v>
                </c:pt>
                <c:pt idx="264">
                  <c:v>-786</c:v>
                </c:pt>
                <c:pt idx="265">
                  <c:v>-780</c:v>
                </c:pt>
                <c:pt idx="266">
                  <c:v>-779</c:v>
                </c:pt>
                <c:pt idx="267">
                  <c:v>-772</c:v>
                </c:pt>
                <c:pt idx="268">
                  <c:v>-785</c:v>
                </c:pt>
                <c:pt idx="269">
                  <c:v>-834</c:v>
                </c:pt>
                <c:pt idx="270">
                  <c:v>-837</c:v>
                </c:pt>
                <c:pt idx="271">
                  <c:v>-836</c:v>
                </c:pt>
                <c:pt idx="272">
                  <c:v>-840</c:v>
                </c:pt>
                <c:pt idx="273">
                  <c:v>-881</c:v>
                </c:pt>
                <c:pt idx="274">
                  <c:v>-972</c:v>
                </c:pt>
                <c:pt idx="275">
                  <c:v>-974</c:v>
                </c:pt>
                <c:pt idx="276">
                  <c:v>-915</c:v>
                </c:pt>
                <c:pt idx="277">
                  <c:v>-896</c:v>
                </c:pt>
                <c:pt idx="278">
                  <c:v>-891</c:v>
                </c:pt>
                <c:pt idx="279">
                  <c:v>-936</c:v>
                </c:pt>
                <c:pt idx="280">
                  <c:v>-912</c:v>
                </c:pt>
                <c:pt idx="281">
                  <c:v>-900</c:v>
                </c:pt>
                <c:pt idx="282">
                  <c:v>-904</c:v>
                </c:pt>
                <c:pt idx="283">
                  <c:v>-900</c:v>
                </c:pt>
                <c:pt idx="284">
                  <c:v>-912</c:v>
                </c:pt>
                <c:pt idx="285">
                  <c:v>-902</c:v>
                </c:pt>
                <c:pt idx="286">
                  <c:v>-902</c:v>
                </c:pt>
                <c:pt idx="287">
                  <c:v>-951</c:v>
                </c:pt>
                <c:pt idx="288">
                  <c:v>-956</c:v>
                </c:pt>
                <c:pt idx="289">
                  <c:v>-1443</c:v>
                </c:pt>
                <c:pt idx="290">
                  <c:v>-1432</c:v>
                </c:pt>
                <c:pt idx="291">
                  <c:v>-1404</c:v>
                </c:pt>
                <c:pt idx="292">
                  <c:v>-1441</c:v>
                </c:pt>
                <c:pt idx="293">
                  <c:v>-1435</c:v>
                </c:pt>
                <c:pt idx="294">
                  <c:v>-1545</c:v>
                </c:pt>
                <c:pt idx="295">
                  <c:v>-1535</c:v>
                </c:pt>
                <c:pt idx="296">
                  <c:v>-1527</c:v>
                </c:pt>
                <c:pt idx="297">
                  <c:v>-1485</c:v>
                </c:pt>
                <c:pt idx="298">
                  <c:v>-1542</c:v>
                </c:pt>
                <c:pt idx="299">
                  <c:v>-1553</c:v>
                </c:pt>
                <c:pt idx="300">
                  <c:v>-1565</c:v>
                </c:pt>
                <c:pt idx="301">
                  <c:v>-1573</c:v>
                </c:pt>
                <c:pt idx="302">
                  <c:v>-1556</c:v>
                </c:pt>
                <c:pt idx="303">
                  <c:v>-1546</c:v>
                </c:pt>
                <c:pt idx="304">
                  <c:v>-1583</c:v>
                </c:pt>
                <c:pt idx="305">
                  <c:v>-1575</c:v>
                </c:pt>
                <c:pt idx="306">
                  <c:v>-1613</c:v>
                </c:pt>
                <c:pt idx="307">
                  <c:v>-1625</c:v>
                </c:pt>
                <c:pt idx="308">
                  <c:v>-1644</c:v>
                </c:pt>
                <c:pt idx="309">
                  <c:v>-1635</c:v>
                </c:pt>
                <c:pt idx="310">
                  <c:v>-1645</c:v>
                </c:pt>
                <c:pt idx="311">
                  <c:v>-1652</c:v>
                </c:pt>
                <c:pt idx="312">
                  <c:v>-1689</c:v>
                </c:pt>
                <c:pt idx="313">
                  <c:v>-1710</c:v>
                </c:pt>
                <c:pt idx="314">
                  <c:v>-1698</c:v>
                </c:pt>
                <c:pt idx="315">
                  <c:v>-1692</c:v>
                </c:pt>
                <c:pt idx="316">
                  <c:v>-1712</c:v>
                </c:pt>
                <c:pt idx="317">
                  <c:v>-1654</c:v>
                </c:pt>
                <c:pt idx="318">
                  <c:v>-1652</c:v>
                </c:pt>
                <c:pt idx="319">
                  <c:v>-1638</c:v>
                </c:pt>
                <c:pt idx="320">
                  <c:v>-1630</c:v>
                </c:pt>
                <c:pt idx="321">
                  <c:v>-1624</c:v>
                </c:pt>
                <c:pt idx="322">
                  <c:v>-1603</c:v>
                </c:pt>
                <c:pt idx="323">
                  <c:v>-1643</c:v>
                </c:pt>
                <c:pt idx="324">
                  <c:v>-1628</c:v>
                </c:pt>
                <c:pt idx="325">
                  <c:v>-1588</c:v>
                </c:pt>
                <c:pt idx="326">
                  <c:v>-1589</c:v>
                </c:pt>
                <c:pt idx="327">
                  <c:v>-1620</c:v>
                </c:pt>
                <c:pt idx="328">
                  <c:v>-1634</c:v>
                </c:pt>
                <c:pt idx="329">
                  <c:v>-1629</c:v>
                </c:pt>
                <c:pt idx="330">
                  <c:v>-1630</c:v>
                </c:pt>
                <c:pt idx="331">
                  <c:v>-1608</c:v>
                </c:pt>
                <c:pt idx="332">
                  <c:v>-1608</c:v>
                </c:pt>
                <c:pt idx="333">
                  <c:v>-1604</c:v>
                </c:pt>
                <c:pt idx="334">
                  <c:v>-1615</c:v>
                </c:pt>
                <c:pt idx="335">
                  <c:v>-1547</c:v>
                </c:pt>
                <c:pt idx="336">
                  <c:v>-1604</c:v>
                </c:pt>
                <c:pt idx="337">
                  <c:v>-1538</c:v>
                </c:pt>
                <c:pt idx="338">
                  <c:v>-1553</c:v>
                </c:pt>
                <c:pt idx="339">
                  <c:v>-1625</c:v>
                </c:pt>
                <c:pt idx="340">
                  <c:v>-1603</c:v>
                </c:pt>
                <c:pt idx="341">
                  <c:v>-1697</c:v>
                </c:pt>
                <c:pt idx="342">
                  <c:v>-1677</c:v>
                </c:pt>
                <c:pt idx="343">
                  <c:v>-1722</c:v>
                </c:pt>
                <c:pt idx="344">
                  <c:v>-1670</c:v>
                </c:pt>
                <c:pt idx="345">
                  <c:v>-1685</c:v>
                </c:pt>
                <c:pt idx="346">
                  <c:v>-1699</c:v>
                </c:pt>
                <c:pt idx="347">
                  <c:v>-1635</c:v>
                </c:pt>
                <c:pt idx="348">
                  <c:v>-1691</c:v>
                </c:pt>
                <c:pt idx="349">
                  <c:v>-1702</c:v>
                </c:pt>
                <c:pt idx="350">
                  <c:v>-1702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47456"/>
        <c:axId val="80134592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67168"/>
        <c:axId val="801348992"/>
      </c:scatterChart>
      <c:valAx>
        <c:axId val="8013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1347456"/>
        <c:crosses val="max"/>
        <c:crossBetween val="midCat"/>
      </c:valAx>
      <c:valAx>
        <c:axId val="80134745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801345920"/>
        <c:crosses val="autoZero"/>
        <c:crossBetween val="midCat"/>
      </c:valAx>
      <c:valAx>
        <c:axId val="80134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1367168"/>
        <c:crosses val="autoZero"/>
        <c:crossBetween val="midCat"/>
      </c:valAx>
      <c:valAx>
        <c:axId val="80136716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80134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ndx!$K$2:$K$1048576</c:f>
              <c:numCache>
                <c:formatCode>General</c:formatCode>
                <c:ptCount val="1048575"/>
                <c:pt idx="0">
                  <c:v>0</c:v>
                </c:pt>
                <c:pt idx="1">
                  <c:v>27.2453607986217</c:v>
                </c:pt>
                <c:pt idx="2">
                  <c:v>13.2747497058946</c:v>
                </c:pt>
                <c:pt idx="3">
                  <c:v>-34.631245024013204</c:v>
                </c:pt>
                <c:pt idx="4">
                  <c:v>66.581304936768788</c:v>
                </c:pt>
                <c:pt idx="5">
                  <c:v>112.16531795505429</c:v>
                </c:pt>
                <c:pt idx="6">
                  <c:v>205.58726162290088</c:v>
                </c:pt>
                <c:pt idx="7">
                  <c:v>290.03151366100229</c:v>
                </c:pt>
                <c:pt idx="8">
                  <c:v>162.97935976914229</c:v>
                </c:pt>
                <c:pt idx="9">
                  <c:v>72.441744870692091</c:v>
                </c:pt>
                <c:pt idx="10">
                  <c:v>-0.65156114101141327</c:v>
                </c:pt>
                <c:pt idx="11">
                  <c:v>117.38325585183658</c:v>
                </c:pt>
                <c:pt idx="12">
                  <c:v>239.70414562272657</c:v>
                </c:pt>
                <c:pt idx="13">
                  <c:v>162.79462128929725</c:v>
                </c:pt>
                <c:pt idx="14">
                  <c:v>137.82566733745205</c:v>
                </c:pt>
                <c:pt idx="15">
                  <c:v>107.43949129127594</c:v>
                </c:pt>
                <c:pt idx="16">
                  <c:v>162.76306200316316</c:v>
                </c:pt>
                <c:pt idx="17">
                  <c:v>181.92774008997077</c:v>
                </c:pt>
                <c:pt idx="18">
                  <c:v>-34.584780025712234</c:v>
                </c:pt>
                <c:pt idx="19">
                  <c:v>-67.538089167550737</c:v>
                </c:pt>
                <c:pt idx="20">
                  <c:v>-102.34640728662973</c:v>
                </c:pt>
                <c:pt idx="21">
                  <c:v>-42.98391977414223</c:v>
                </c:pt>
                <c:pt idx="22">
                  <c:v>-62.183238288784224</c:v>
                </c:pt>
                <c:pt idx="23">
                  <c:v>-59.587722648510521</c:v>
                </c:pt>
                <c:pt idx="24">
                  <c:v>-74.656025355791016</c:v>
                </c:pt>
                <c:pt idx="25">
                  <c:v>-93.909308538329512</c:v>
                </c:pt>
                <c:pt idx="26">
                  <c:v>65.780886358057487</c:v>
                </c:pt>
                <c:pt idx="27">
                  <c:v>65.346469386140512</c:v>
                </c:pt>
                <c:pt idx="28">
                  <c:v>76.689485259156413</c:v>
                </c:pt>
                <c:pt idx="29">
                  <c:v>76.847495607940758</c:v>
                </c:pt>
                <c:pt idx="30">
                  <c:v>81.45306397635396</c:v>
                </c:pt>
                <c:pt idx="31">
                  <c:v>72.44640660985003</c:v>
                </c:pt>
                <c:pt idx="32">
                  <c:v>-28.442767288333968</c:v>
                </c:pt>
                <c:pt idx="33">
                  <c:v>4.7382478653814317</c:v>
                </c:pt>
                <c:pt idx="34">
                  <c:v>-13.643955245431368</c:v>
                </c:pt>
                <c:pt idx="35">
                  <c:v>43.245831595408134</c:v>
                </c:pt>
                <c:pt idx="36">
                  <c:v>71.895949533026027</c:v>
                </c:pt>
                <c:pt idx="37">
                  <c:v>73.224653819943441</c:v>
                </c:pt>
                <c:pt idx="38">
                  <c:v>39.438098153387742</c:v>
                </c:pt>
                <c:pt idx="39">
                  <c:v>31.13619042868406</c:v>
                </c:pt>
                <c:pt idx="40">
                  <c:v>74.159545827013361</c:v>
                </c:pt>
                <c:pt idx="41">
                  <c:v>53.665694286397056</c:v>
                </c:pt>
                <c:pt idx="42">
                  <c:v>-5.3531134828946421</c:v>
                </c:pt>
                <c:pt idx="43">
                  <c:v>-3.4131185105467221</c:v>
                </c:pt>
                <c:pt idx="44">
                  <c:v>-3.7153158161042033E-2</c:v>
                </c:pt>
                <c:pt idx="45">
                  <c:v>-5.3387103972182821</c:v>
                </c:pt>
                <c:pt idx="46">
                  <c:v>-26.129589959663083</c:v>
                </c:pt>
                <c:pt idx="47">
                  <c:v>24.83085249004402</c:v>
                </c:pt>
                <c:pt idx="48">
                  <c:v>37.370063279254822</c:v>
                </c:pt>
                <c:pt idx="49">
                  <c:v>161.5206870714818</c:v>
                </c:pt>
                <c:pt idx="50">
                  <c:v>156.39187033266506</c:v>
                </c:pt>
                <c:pt idx="51">
                  <c:v>148.24306080885555</c:v>
                </c:pt>
                <c:pt idx="52">
                  <c:v>151.25817985647458</c:v>
                </c:pt>
                <c:pt idx="53">
                  <c:v>118.26366215195688</c:v>
                </c:pt>
                <c:pt idx="54">
                  <c:v>112.73612463570969</c:v>
                </c:pt>
                <c:pt idx="55">
                  <c:v>60.689043013628087</c:v>
                </c:pt>
                <c:pt idx="56">
                  <c:v>83.295233489818585</c:v>
                </c:pt>
                <c:pt idx="57">
                  <c:v>80.882166926752021</c:v>
                </c:pt>
                <c:pt idx="58">
                  <c:v>81.215522918442105</c:v>
                </c:pt>
                <c:pt idx="59">
                  <c:v>81.218409060078201</c:v>
                </c:pt>
                <c:pt idx="60">
                  <c:v>121.65915096185461</c:v>
                </c:pt>
                <c:pt idx="61">
                  <c:v>75.743315131018804</c:v>
                </c:pt>
                <c:pt idx="62">
                  <c:v>136.35276882286689</c:v>
                </c:pt>
                <c:pt idx="63">
                  <c:v>74.403134124750892</c:v>
                </c:pt>
                <c:pt idx="64">
                  <c:v>86.858855625472387</c:v>
                </c:pt>
                <c:pt idx="65">
                  <c:v>65.18683181594858</c:v>
                </c:pt>
                <c:pt idx="66">
                  <c:v>66.830085784202552</c:v>
                </c:pt>
                <c:pt idx="67">
                  <c:v>62.511522002753125</c:v>
                </c:pt>
                <c:pt idx="68">
                  <c:v>33.566918828149923</c:v>
                </c:pt>
                <c:pt idx="69">
                  <c:v>42.555772494168956</c:v>
                </c:pt>
                <c:pt idx="70">
                  <c:v>77.804383605280066</c:v>
                </c:pt>
                <c:pt idx="71">
                  <c:v>90.98140046010046</c:v>
                </c:pt>
                <c:pt idx="72">
                  <c:v>120.31993734591995</c:v>
                </c:pt>
                <c:pt idx="73">
                  <c:v>101.72562574249065</c:v>
                </c:pt>
                <c:pt idx="74">
                  <c:v>99.994253193471039</c:v>
                </c:pt>
                <c:pt idx="75">
                  <c:v>108.62377700299484</c:v>
                </c:pt>
                <c:pt idx="76">
                  <c:v>108.2354833522012</c:v>
                </c:pt>
                <c:pt idx="77">
                  <c:v>110.9054833522012</c:v>
                </c:pt>
                <c:pt idx="78">
                  <c:v>109.43365795537581</c:v>
                </c:pt>
                <c:pt idx="79">
                  <c:v>127.14247812569431</c:v>
                </c:pt>
                <c:pt idx="80">
                  <c:v>135.84638059577324</c:v>
                </c:pt>
                <c:pt idx="81">
                  <c:v>132.07138059577323</c:v>
                </c:pt>
                <c:pt idx="82">
                  <c:v>165.21908622347883</c:v>
                </c:pt>
                <c:pt idx="83">
                  <c:v>109.28654361620804</c:v>
                </c:pt>
                <c:pt idx="84">
                  <c:v>97.225234092398537</c:v>
                </c:pt>
                <c:pt idx="85">
                  <c:v>126.75976862198894</c:v>
                </c:pt>
                <c:pt idx="86">
                  <c:v>135.30057169146849</c:v>
                </c:pt>
                <c:pt idx="87">
                  <c:v>135.0967804826773</c:v>
                </c:pt>
                <c:pt idx="88">
                  <c:v>39.562856073752798</c:v>
                </c:pt>
                <c:pt idx="89">
                  <c:v>37.075811255825627</c:v>
                </c:pt>
                <c:pt idx="90">
                  <c:v>56.004609698279523</c:v>
                </c:pt>
                <c:pt idx="91">
                  <c:v>173.07287859413452</c:v>
                </c:pt>
                <c:pt idx="92">
                  <c:v>169.77713924576361</c:v>
                </c:pt>
                <c:pt idx="93">
                  <c:v>176.70149822012257</c:v>
                </c:pt>
                <c:pt idx="94">
                  <c:v>183.78945340219539</c:v>
                </c:pt>
                <c:pt idx="95">
                  <c:v>180.64469149743348</c:v>
                </c:pt>
                <c:pt idx="96">
                  <c:v>154.61934961709159</c:v>
                </c:pt>
                <c:pt idx="97">
                  <c:v>178.78648739921789</c:v>
                </c:pt>
                <c:pt idx="98">
                  <c:v>166.8166280918586</c:v>
                </c:pt>
                <c:pt idx="99">
                  <c:v>150.9249614251919</c:v>
                </c:pt>
                <c:pt idx="100">
                  <c:v>148.12812131620095</c:v>
                </c:pt>
                <c:pt idx="101">
                  <c:v>145.64657369715331</c:v>
                </c:pt>
                <c:pt idx="102">
                  <c:v>146.01800226858188</c:v>
                </c:pt>
                <c:pt idx="103">
                  <c:v>102.88943084001048</c:v>
                </c:pt>
                <c:pt idx="104">
                  <c:v>102.66230665700394</c:v>
                </c:pt>
                <c:pt idx="105">
                  <c:v>28.38600667079794</c:v>
                </c:pt>
                <c:pt idx="106">
                  <c:v>-3.7934846711932622</c:v>
                </c:pt>
                <c:pt idx="107">
                  <c:v>-1.241361794070392</c:v>
                </c:pt>
                <c:pt idx="108">
                  <c:v>14.926495348786705</c:v>
                </c:pt>
                <c:pt idx="109">
                  <c:v>17.697238494529856</c:v>
                </c:pt>
                <c:pt idx="110">
                  <c:v>27.415375749431817</c:v>
                </c:pt>
                <c:pt idx="111">
                  <c:v>19.889266282637056</c:v>
                </c:pt>
                <c:pt idx="112">
                  <c:v>39.158313901684657</c:v>
                </c:pt>
                <c:pt idx="113">
                  <c:v>27.736032861661258</c:v>
                </c:pt>
                <c:pt idx="114">
                  <c:v>30.946985242613639</c:v>
                </c:pt>
                <c:pt idx="115">
                  <c:v>34.634156867969729</c:v>
                </c:pt>
                <c:pt idx="116">
                  <c:v>9.7156786794915284</c:v>
                </c:pt>
                <c:pt idx="117">
                  <c:v>11.106154869967718</c:v>
                </c:pt>
                <c:pt idx="118">
                  <c:v>-30.939458405645581</c:v>
                </c:pt>
                <c:pt idx="119">
                  <c:v>-51.255036785598982</c:v>
                </c:pt>
                <c:pt idx="120">
                  <c:v>-96.662579166874792</c:v>
                </c:pt>
                <c:pt idx="121">
                  <c:v>-180.44694424623989</c:v>
                </c:pt>
                <c:pt idx="122">
                  <c:v>-186.65079215152221</c:v>
                </c:pt>
                <c:pt idx="123">
                  <c:v>-183.15999850072856</c:v>
                </c:pt>
                <c:pt idx="124">
                  <c:v>-176.77022577345582</c:v>
                </c:pt>
                <c:pt idx="125">
                  <c:v>-177.15355910678915</c:v>
                </c:pt>
                <c:pt idx="126">
                  <c:v>-177.58689244012248</c:v>
                </c:pt>
                <c:pt idx="127">
                  <c:v>-207.29185275758277</c:v>
                </c:pt>
                <c:pt idx="128">
                  <c:v>-205.6945430599811</c:v>
                </c:pt>
                <c:pt idx="129">
                  <c:v>-201.8795430599811</c:v>
                </c:pt>
                <c:pt idx="130">
                  <c:v>-197.29231615103538</c:v>
                </c:pt>
                <c:pt idx="131">
                  <c:v>-205.69501555890722</c:v>
                </c:pt>
                <c:pt idx="132">
                  <c:v>-209.84352904394726</c:v>
                </c:pt>
                <c:pt idx="133">
                  <c:v>-218.01558532100353</c:v>
                </c:pt>
                <c:pt idx="134">
                  <c:v>-213.07747176899926</c:v>
                </c:pt>
                <c:pt idx="135">
                  <c:v>-219.01647609800361</c:v>
                </c:pt>
                <c:pt idx="136">
                  <c:v>-230.87861895514652</c:v>
                </c:pt>
                <c:pt idx="137">
                  <c:v>-225.9372394033258</c:v>
                </c:pt>
                <c:pt idx="138">
                  <c:v>-204.38435340043981</c:v>
                </c:pt>
                <c:pt idx="139">
                  <c:v>-183.91616327571322</c:v>
                </c:pt>
                <c:pt idx="140">
                  <c:v>-166.79587382660031</c:v>
                </c:pt>
                <c:pt idx="141">
                  <c:v>-201.59964366787011</c:v>
                </c:pt>
                <c:pt idx="142">
                  <c:v>-194.37107223929868</c:v>
                </c:pt>
                <c:pt idx="143">
                  <c:v>-198.09488176310819</c:v>
                </c:pt>
                <c:pt idx="144">
                  <c:v>-207.20746454456514</c:v>
                </c:pt>
                <c:pt idx="145">
                  <c:v>-207.41222644932705</c:v>
                </c:pt>
                <c:pt idx="146">
                  <c:v>-267.30897675784206</c:v>
                </c:pt>
                <c:pt idx="147">
                  <c:v>-267.19096827971811</c:v>
                </c:pt>
                <c:pt idx="148">
                  <c:v>-330.0513239315207</c:v>
                </c:pt>
                <c:pt idx="149">
                  <c:v>249.18208993301329</c:v>
                </c:pt>
                <c:pt idx="150">
                  <c:v>172.2352291541186</c:v>
                </c:pt>
                <c:pt idx="151">
                  <c:v>200.38519173299909</c:v>
                </c:pt>
                <c:pt idx="152">
                  <c:v>178.17267071375647</c:v>
                </c:pt>
                <c:pt idx="153">
                  <c:v>175.57433504615611</c:v>
                </c:pt>
                <c:pt idx="154">
                  <c:v>183.57559802466366</c:v>
                </c:pt>
                <c:pt idx="155">
                  <c:v>139.21133978290536</c:v>
                </c:pt>
                <c:pt idx="156">
                  <c:v>180.87569923954067</c:v>
                </c:pt>
                <c:pt idx="157">
                  <c:v>220.60576951040036</c:v>
                </c:pt>
                <c:pt idx="158">
                  <c:v>178.41545205008296</c:v>
                </c:pt>
                <c:pt idx="159">
                  <c:v>177.4190935066656</c:v>
                </c:pt>
                <c:pt idx="160">
                  <c:v>150.741448929021</c:v>
                </c:pt>
                <c:pt idx="161">
                  <c:v>153.35722373392625</c:v>
                </c:pt>
                <c:pt idx="162">
                  <c:v>150.48037235913694</c:v>
                </c:pt>
                <c:pt idx="163">
                  <c:v>174.92521362897824</c:v>
                </c:pt>
                <c:pt idx="164">
                  <c:v>177.45299140675601</c:v>
                </c:pt>
                <c:pt idx="165">
                  <c:v>204.7857427295074</c:v>
                </c:pt>
                <c:pt idx="166">
                  <c:v>206.02074272950742</c:v>
                </c:pt>
                <c:pt idx="167">
                  <c:v>206.36368899892426</c:v>
                </c:pt>
                <c:pt idx="168">
                  <c:v>146.63304146018845</c:v>
                </c:pt>
                <c:pt idx="169">
                  <c:v>137.26528810243508</c:v>
                </c:pt>
                <c:pt idx="170">
                  <c:v>142.98917699132397</c:v>
                </c:pt>
                <c:pt idx="171">
                  <c:v>138.40556834850477</c:v>
                </c:pt>
                <c:pt idx="172">
                  <c:v>147.12104453898098</c:v>
                </c:pt>
                <c:pt idx="173">
                  <c:v>122.18175882469528</c:v>
                </c:pt>
                <c:pt idx="174">
                  <c:v>111.08813631510698</c:v>
                </c:pt>
                <c:pt idx="175">
                  <c:v>108.61926622321057</c:v>
                </c:pt>
                <c:pt idx="176">
                  <c:v>106.32503545397981</c:v>
                </c:pt>
                <c:pt idx="177">
                  <c:v>106.09411637306073</c:v>
                </c:pt>
                <c:pt idx="178">
                  <c:v>126.47233065877504</c:v>
                </c:pt>
                <c:pt idx="179">
                  <c:v>126.68661637306074</c:v>
                </c:pt>
                <c:pt idx="180">
                  <c:v>128.71423542067978</c:v>
                </c:pt>
                <c:pt idx="181">
                  <c:v>134.26072504216941</c:v>
                </c:pt>
                <c:pt idx="182">
                  <c:v>131.39319257463694</c:v>
                </c:pt>
                <c:pt idx="183">
                  <c:v>130.42176400320838</c:v>
                </c:pt>
                <c:pt idx="184">
                  <c:v>127.44358940003379</c:v>
                </c:pt>
                <c:pt idx="185">
                  <c:v>139.58882749527189</c:v>
                </c:pt>
                <c:pt idx="186">
                  <c:v>138.43102696247135</c:v>
                </c:pt>
                <c:pt idx="187">
                  <c:v>138.83578886723325</c:v>
                </c:pt>
                <c:pt idx="188">
                  <c:v>139.10502588022027</c:v>
                </c:pt>
                <c:pt idx="189">
                  <c:v>149.84947032466468</c:v>
                </c:pt>
                <c:pt idx="190">
                  <c:v>141.97717595237032</c:v>
                </c:pt>
                <c:pt idx="191">
                  <c:v>164.02105102466641</c:v>
                </c:pt>
                <c:pt idx="192">
                  <c:v>147.02020686882261</c:v>
                </c:pt>
                <c:pt idx="193">
                  <c:v>142.52783218210581</c:v>
                </c:pt>
                <c:pt idx="194">
                  <c:v>154.99071291998652</c:v>
                </c:pt>
                <c:pt idx="195">
                  <c:v>168.46991926919293</c:v>
                </c:pt>
                <c:pt idx="196">
                  <c:v>164.97349069776436</c:v>
                </c:pt>
                <c:pt idx="197">
                  <c:v>172.59974695784416</c:v>
                </c:pt>
                <c:pt idx="198">
                  <c:v>174.22609616419336</c:v>
                </c:pt>
                <c:pt idx="199">
                  <c:v>189.14072579382295</c:v>
                </c:pt>
                <c:pt idx="200">
                  <c:v>190.70739246048961</c:v>
                </c:pt>
                <c:pt idx="201">
                  <c:v>188.35213452398168</c:v>
                </c:pt>
                <c:pt idx="202">
                  <c:v>188.27642023826738</c:v>
                </c:pt>
                <c:pt idx="203">
                  <c:v>196.94724596809311</c:v>
                </c:pt>
                <c:pt idx="204">
                  <c:v>218.74340367418631</c:v>
                </c:pt>
                <c:pt idx="205">
                  <c:v>236.4943371367186</c:v>
                </c:pt>
                <c:pt idx="206">
                  <c:v>242.29463475576622</c:v>
                </c:pt>
                <c:pt idx="207">
                  <c:v>257.59903638483894</c:v>
                </c:pt>
                <c:pt idx="208">
                  <c:v>251.39497134418855</c:v>
                </c:pt>
                <c:pt idx="209">
                  <c:v>185.46694104115824</c:v>
                </c:pt>
                <c:pt idx="210">
                  <c:v>164.17984702406423</c:v>
                </c:pt>
                <c:pt idx="211">
                  <c:v>164.17984702406423</c:v>
                </c:pt>
                <c:pt idx="212">
                  <c:v>278.41543310465022</c:v>
                </c:pt>
                <c:pt idx="213">
                  <c:v>248.05241723163431</c:v>
                </c:pt>
                <c:pt idx="214">
                  <c:v>231.92687588466072</c:v>
                </c:pt>
                <c:pt idx="215">
                  <c:v>239.33401874180356</c:v>
                </c:pt>
                <c:pt idx="216">
                  <c:v>234.94792941718484</c:v>
                </c:pt>
                <c:pt idx="217">
                  <c:v>240.50421878141537</c:v>
                </c:pt>
                <c:pt idx="218">
                  <c:v>243.41969497189157</c:v>
                </c:pt>
                <c:pt idx="219">
                  <c:v>245.82152454582641</c:v>
                </c:pt>
                <c:pt idx="220">
                  <c:v>258.87087062228522</c:v>
                </c:pt>
                <c:pt idx="221">
                  <c:v>252.12563252704715</c:v>
                </c:pt>
                <c:pt idx="222">
                  <c:v>255.01047635705228</c:v>
                </c:pt>
                <c:pt idx="223">
                  <c:v>233.42099500507098</c:v>
                </c:pt>
                <c:pt idx="224">
                  <c:v>225.34381140435798</c:v>
                </c:pt>
                <c:pt idx="225">
                  <c:v>218.4033352138818</c:v>
                </c:pt>
                <c:pt idx="226">
                  <c:v>217.86484315038973</c:v>
                </c:pt>
                <c:pt idx="227">
                  <c:v>220.29829142625181</c:v>
                </c:pt>
                <c:pt idx="228">
                  <c:v>277.37824534330252</c:v>
                </c:pt>
                <c:pt idx="229">
                  <c:v>280.00110248615965</c:v>
                </c:pt>
                <c:pt idx="230">
                  <c:v>274.81753105758821</c:v>
                </c:pt>
                <c:pt idx="231">
                  <c:v>486.79895962901719</c:v>
                </c:pt>
                <c:pt idx="232">
                  <c:v>493.82626121631876</c:v>
                </c:pt>
                <c:pt idx="233">
                  <c:v>497.08604957610714</c:v>
                </c:pt>
                <c:pt idx="234">
                  <c:v>501.79319243325</c:v>
                </c:pt>
                <c:pt idx="235">
                  <c:v>513.21423585061689</c:v>
                </c:pt>
                <c:pt idx="236">
                  <c:v>511.0553072791883</c:v>
                </c:pt>
                <c:pt idx="237">
                  <c:v>510.8053072791883</c:v>
                </c:pt>
                <c:pt idx="238">
                  <c:v>511.92197394585497</c:v>
                </c:pt>
                <c:pt idx="239">
                  <c:v>509.84530727918832</c:v>
                </c:pt>
                <c:pt idx="240">
                  <c:v>508.67882334635152</c:v>
                </c:pt>
                <c:pt idx="241">
                  <c:v>517.72602915052323</c:v>
                </c:pt>
                <c:pt idx="242">
                  <c:v>518.6074324694265</c:v>
                </c:pt>
                <c:pt idx="243">
                  <c:v>523.03917232131698</c:v>
                </c:pt>
                <c:pt idx="244">
                  <c:v>522.86695009909477</c:v>
                </c:pt>
                <c:pt idx="245">
                  <c:v>532.36369613084082</c:v>
                </c:pt>
                <c:pt idx="246">
                  <c:v>535.84355724195188</c:v>
                </c:pt>
                <c:pt idx="247">
                  <c:v>529.16352539481818</c:v>
                </c:pt>
                <c:pt idx="248">
                  <c:v>534.37564660693943</c:v>
                </c:pt>
                <c:pt idx="249">
                  <c:v>530.26671803551085</c:v>
                </c:pt>
                <c:pt idx="250">
                  <c:v>484.07050591429874</c:v>
                </c:pt>
                <c:pt idx="251">
                  <c:v>500.31336305715593</c:v>
                </c:pt>
                <c:pt idx="252">
                  <c:v>501.67643073793198</c:v>
                </c:pt>
                <c:pt idx="253">
                  <c:v>528.95014689105983</c:v>
                </c:pt>
                <c:pt idx="254">
                  <c:v>530.10512524603814</c:v>
                </c:pt>
                <c:pt idx="255">
                  <c:v>521.91762524603814</c:v>
                </c:pt>
                <c:pt idx="256">
                  <c:v>517.2176252460381</c:v>
                </c:pt>
                <c:pt idx="257">
                  <c:v>498.45139356105642</c:v>
                </c:pt>
                <c:pt idx="258">
                  <c:v>500.03548447014731</c:v>
                </c:pt>
                <c:pt idx="259">
                  <c:v>507.37159558125842</c:v>
                </c:pt>
                <c:pt idx="260">
                  <c:v>517.18501549467828</c:v>
                </c:pt>
                <c:pt idx="261">
                  <c:v>512.48674534377653</c:v>
                </c:pt>
                <c:pt idx="262">
                  <c:v>514.16118978822101</c:v>
                </c:pt>
                <c:pt idx="263">
                  <c:v>512.41391549388788</c:v>
                </c:pt>
                <c:pt idx="264">
                  <c:v>507.34934966755736</c:v>
                </c:pt>
                <c:pt idx="265">
                  <c:v>494.14224182442007</c:v>
                </c:pt>
                <c:pt idx="266">
                  <c:v>497.22592040352419</c:v>
                </c:pt>
                <c:pt idx="267">
                  <c:v>495.94814262574641</c:v>
                </c:pt>
                <c:pt idx="268">
                  <c:v>481.72719024479403</c:v>
                </c:pt>
                <c:pt idx="269">
                  <c:v>442.16238693216462</c:v>
                </c:pt>
                <c:pt idx="270">
                  <c:v>430.4373869321646</c:v>
                </c:pt>
                <c:pt idx="271">
                  <c:v>428.53738693216462</c:v>
                </c:pt>
                <c:pt idx="272">
                  <c:v>418.27191074168843</c:v>
                </c:pt>
                <c:pt idx="273">
                  <c:v>377.85334300987256</c:v>
                </c:pt>
                <c:pt idx="274">
                  <c:v>318.51498834521357</c:v>
                </c:pt>
                <c:pt idx="275">
                  <c:v>321.84355977378499</c:v>
                </c:pt>
                <c:pt idx="276">
                  <c:v>337.9368515147238</c:v>
                </c:pt>
                <c:pt idx="277">
                  <c:v>355.73190645977871</c:v>
                </c:pt>
                <c:pt idx="278">
                  <c:v>357.03881122168349</c:v>
                </c:pt>
                <c:pt idx="279">
                  <c:v>321.51972922524857</c:v>
                </c:pt>
                <c:pt idx="280">
                  <c:v>322.84639589191522</c:v>
                </c:pt>
                <c:pt idx="281">
                  <c:v>322.6321101776295</c:v>
                </c:pt>
                <c:pt idx="282">
                  <c:v>327.75446998173396</c:v>
                </c:pt>
                <c:pt idx="283">
                  <c:v>343.17748585474988</c:v>
                </c:pt>
                <c:pt idx="284">
                  <c:v>349.51264121662939</c:v>
                </c:pt>
                <c:pt idx="285">
                  <c:v>352.81023050582581</c:v>
                </c:pt>
                <c:pt idx="286">
                  <c:v>404.19834267143801</c:v>
                </c:pt>
                <c:pt idx="287">
                  <c:v>344.28394984204522</c:v>
                </c:pt>
                <c:pt idx="288">
                  <c:v>347.84165509147044</c:v>
                </c:pt>
                <c:pt idx="289">
                  <c:v>347.84165509147044</c:v>
                </c:pt>
                <c:pt idx="290">
                  <c:v>347.84165509147044</c:v>
                </c:pt>
                <c:pt idx="291">
                  <c:v>347.84165509147044</c:v>
                </c:pt>
                <c:pt idx="292">
                  <c:v>347.84165509147044</c:v>
                </c:pt>
                <c:pt idx="293">
                  <c:v>347.84165509147044</c:v>
                </c:pt>
                <c:pt idx="294">
                  <c:v>347.84165509147044</c:v>
                </c:pt>
                <c:pt idx="295">
                  <c:v>347.84165509147044</c:v>
                </c:pt>
                <c:pt idx="296">
                  <c:v>347.84165509147044</c:v>
                </c:pt>
                <c:pt idx="297">
                  <c:v>347.84165509147044</c:v>
                </c:pt>
                <c:pt idx="298">
                  <c:v>347.84165509147044</c:v>
                </c:pt>
                <c:pt idx="299">
                  <c:v>347.84165509147044</c:v>
                </c:pt>
                <c:pt idx="300">
                  <c:v>347.84165509147044</c:v>
                </c:pt>
                <c:pt idx="301">
                  <c:v>347.84165509147044</c:v>
                </c:pt>
                <c:pt idx="302">
                  <c:v>347.84165509147044</c:v>
                </c:pt>
                <c:pt idx="303">
                  <c:v>347.84165509147044</c:v>
                </c:pt>
                <c:pt idx="304">
                  <c:v>347.84165509147044</c:v>
                </c:pt>
                <c:pt idx="305">
                  <c:v>347.84165509147044</c:v>
                </c:pt>
                <c:pt idx="306">
                  <c:v>347.84165509147044</c:v>
                </c:pt>
                <c:pt idx="307">
                  <c:v>347.84165509147044</c:v>
                </c:pt>
                <c:pt idx="308">
                  <c:v>347.84165509147044</c:v>
                </c:pt>
                <c:pt idx="309">
                  <c:v>347.84165509147044</c:v>
                </c:pt>
                <c:pt idx="310">
                  <c:v>347.84165509147044</c:v>
                </c:pt>
                <c:pt idx="311">
                  <c:v>347.84165509147044</c:v>
                </c:pt>
                <c:pt idx="312">
                  <c:v>347.84165509147044</c:v>
                </c:pt>
                <c:pt idx="313">
                  <c:v>347.84165509147044</c:v>
                </c:pt>
                <c:pt idx="314">
                  <c:v>347.84165509147044</c:v>
                </c:pt>
                <c:pt idx="315">
                  <c:v>347.84165509147044</c:v>
                </c:pt>
                <c:pt idx="316">
                  <c:v>347.84165509147044</c:v>
                </c:pt>
                <c:pt idx="317">
                  <c:v>347.84165509147044</c:v>
                </c:pt>
                <c:pt idx="318">
                  <c:v>347.84165509147044</c:v>
                </c:pt>
                <c:pt idx="319">
                  <c:v>347.84165509147044</c:v>
                </c:pt>
                <c:pt idx="320">
                  <c:v>347.84165509147044</c:v>
                </c:pt>
                <c:pt idx="321">
                  <c:v>347.84165509147044</c:v>
                </c:pt>
                <c:pt idx="322">
                  <c:v>347.84165509147044</c:v>
                </c:pt>
                <c:pt idx="323">
                  <c:v>347.84165509147044</c:v>
                </c:pt>
                <c:pt idx="324">
                  <c:v>347.84165509147044</c:v>
                </c:pt>
                <c:pt idx="325">
                  <c:v>347.84165509147044</c:v>
                </c:pt>
                <c:pt idx="326">
                  <c:v>347.84165509147044</c:v>
                </c:pt>
                <c:pt idx="327">
                  <c:v>347.84165509147044</c:v>
                </c:pt>
                <c:pt idx="328">
                  <c:v>347.84165509147044</c:v>
                </c:pt>
                <c:pt idx="329">
                  <c:v>347.84165509147044</c:v>
                </c:pt>
                <c:pt idx="330">
                  <c:v>347.84165509147044</c:v>
                </c:pt>
                <c:pt idx="331">
                  <c:v>347.84165509147044</c:v>
                </c:pt>
                <c:pt idx="332">
                  <c:v>347.84165509147044</c:v>
                </c:pt>
                <c:pt idx="333">
                  <c:v>347.84165509147044</c:v>
                </c:pt>
                <c:pt idx="334">
                  <c:v>347.84165509147044</c:v>
                </c:pt>
                <c:pt idx="335">
                  <c:v>347.84165509147044</c:v>
                </c:pt>
                <c:pt idx="336">
                  <c:v>347.84165509147044</c:v>
                </c:pt>
                <c:pt idx="337">
                  <c:v>347.84165509147044</c:v>
                </c:pt>
                <c:pt idx="338">
                  <c:v>347.84165509147044</c:v>
                </c:pt>
                <c:pt idx="339">
                  <c:v>347.84165509147044</c:v>
                </c:pt>
                <c:pt idx="340">
                  <c:v>347.84165509147044</c:v>
                </c:pt>
                <c:pt idx="341">
                  <c:v>347.84165509147044</c:v>
                </c:pt>
                <c:pt idx="342">
                  <c:v>347.84165509147044</c:v>
                </c:pt>
                <c:pt idx="343">
                  <c:v>347.84165509147044</c:v>
                </c:pt>
                <c:pt idx="344">
                  <c:v>347.84165509147044</c:v>
                </c:pt>
                <c:pt idx="345">
                  <c:v>347.84165509147044</c:v>
                </c:pt>
                <c:pt idx="346">
                  <c:v>347.84165509147044</c:v>
                </c:pt>
                <c:pt idx="347">
                  <c:v>347.84165509147044</c:v>
                </c:pt>
                <c:pt idx="348">
                  <c:v>347.84165509147044</c:v>
                </c:pt>
                <c:pt idx="349">
                  <c:v>347.84165509147044</c:v>
                </c:pt>
                <c:pt idx="350">
                  <c:v>347.84165509147044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18336"/>
        <c:axId val="94950835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21408"/>
        <c:axId val="949519872"/>
      </c:scatterChart>
      <c:valAx>
        <c:axId val="94950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9518336"/>
        <c:crosses val="max"/>
        <c:crossBetween val="midCat"/>
      </c:valAx>
      <c:valAx>
        <c:axId val="94951833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9508352"/>
        <c:crosses val="autoZero"/>
        <c:crossBetween val="midCat"/>
      </c:valAx>
      <c:valAx>
        <c:axId val="949519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9521408"/>
        <c:crosses val="autoZero"/>
        <c:crossBetween val="midCat"/>
      </c:valAx>
      <c:valAx>
        <c:axId val="94952140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95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ndx!$N$2:$N$1048576</c:f>
              <c:numCache>
                <c:formatCode>General</c:formatCode>
                <c:ptCount val="1048575"/>
                <c:pt idx="0">
                  <c:v>0</c:v>
                </c:pt>
                <c:pt idx="1">
                  <c:v>-419.1</c:v>
                </c:pt>
                <c:pt idx="2">
                  <c:v>-3428.46</c:v>
                </c:pt>
                <c:pt idx="3">
                  <c:v>-4823.8099999999995</c:v>
                </c:pt>
                <c:pt idx="4">
                  <c:v>1046.6300000000001</c:v>
                </c:pt>
                <c:pt idx="5">
                  <c:v>2437.88</c:v>
                </c:pt>
                <c:pt idx="6">
                  <c:v>4034.7</c:v>
                </c:pt>
                <c:pt idx="7">
                  <c:v>3779</c:v>
                </c:pt>
                <c:pt idx="8">
                  <c:v>1856.9</c:v>
                </c:pt>
                <c:pt idx="9">
                  <c:v>-705.23</c:v>
                </c:pt>
                <c:pt idx="10">
                  <c:v>-2337.5699999999997</c:v>
                </c:pt>
                <c:pt idx="11">
                  <c:v>-281.41999999999962</c:v>
                </c:pt>
                <c:pt idx="12">
                  <c:v>1497.2400000000005</c:v>
                </c:pt>
                <c:pt idx="13">
                  <c:v>-143.07999999999947</c:v>
                </c:pt>
                <c:pt idx="14">
                  <c:v>-1004.8199999999995</c:v>
                </c:pt>
                <c:pt idx="15">
                  <c:v>-2032.0899999999995</c:v>
                </c:pt>
                <c:pt idx="16">
                  <c:v>278.58000000000061</c:v>
                </c:pt>
                <c:pt idx="17">
                  <c:v>1622.4100000000005</c:v>
                </c:pt>
                <c:pt idx="18">
                  <c:v>-2472.079999999999</c:v>
                </c:pt>
                <c:pt idx="19">
                  <c:v>-3465.4199999999992</c:v>
                </c:pt>
                <c:pt idx="20">
                  <c:v>-3876.869999999999</c:v>
                </c:pt>
                <c:pt idx="21">
                  <c:v>-3563.9099999999989</c:v>
                </c:pt>
                <c:pt idx="22">
                  <c:v>-9096.75</c:v>
                </c:pt>
                <c:pt idx="23">
                  <c:v>-9815.2900000000009</c:v>
                </c:pt>
                <c:pt idx="24">
                  <c:v>-10179.36</c:v>
                </c:pt>
                <c:pt idx="25">
                  <c:v>-10933.720000000001</c:v>
                </c:pt>
                <c:pt idx="26">
                  <c:v>-6589.3600000000015</c:v>
                </c:pt>
                <c:pt idx="27">
                  <c:v>-7064.9500000000016</c:v>
                </c:pt>
                <c:pt idx="28">
                  <c:v>-6868.1200000000017</c:v>
                </c:pt>
                <c:pt idx="29">
                  <c:v>-7006.5300000000016</c:v>
                </c:pt>
                <c:pt idx="30">
                  <c:v>-6906.7300000000014</c:v>
                </c:pt>
                <c:pt idx="31">
                  <c:v>-8605.1800000000021</c:v>
                </c:pt>
                <c:pt idx="32">
                  <c:v>-14865.420000000002</c:v>
                </c:pt>
                <c:pt idx="33">
                  <c:v>-17405.350000000002</c:v>
                </c:pt>
                <c:pt idx="34">
                  <c:v>-18330.920000000002</c:v>
                </c:pt>
                <c:pt idx="35">
                  <c:v>-17324.260000000002</c:v>
                </c:pt>
                <c:pt idx="36">
                  <c:v>-16439.29</c:v>
                </c:pt>
                <c:pt idx="37">
                  <c:v>-15959.69</c:v>
                </c:pt>
                <c:pt idx="38">
                  <c:v>-15913.65</c:v>
                </c:pt>
                <c:pt idx="39">
                  <c:v>-16039.99</c:v>
                </c:pt>
                <c:pt idx="40">
                  <c:v>-14594.02</c:v>
                </c:pt>
                <c:pt idx="41">
                  <c:v>-14181.78</c:v>
                </c:pt>
                <c:pt idx="42">
                  <c:v>-15492.220000000001</c:v>
                </c:pt>
                <c:pt idx="43">
                  <c:v>-15371.140000000001</c:v>
                </c:pt>
                <c:pt idx="44">
                  <c:v>-15004.7</c:v>
                </c:pt>
                <c:pt idx="45">
                  <c:v>-14735.11</c:v>
                </c:pt>
                <c:pt idx="46">
                  <c:v>-15666.720000000001</c:v>
                </c:pt>
                <c:pt idx="47">
                  <c:v>-13892.810000000001</c:v>
                </c:pt>
                <c:pt idx="48">
                  <c:v>-13212.560000000001</c:v>
                </c:pt>
                <c:pt idx="49">
                  <c:v>-7884.3500000000013</c:v>
                </c:pt>
                <c:pt idx="50">
                  <c:v>-7707.9900000000016</c:v>
                </c:pt>
                <c:pt idx="51">
                  <c:v>-8058.3300000000017</c:v>
                </c:pt>
                <c:pt idx="52">
                  <c:v>-8239.8600000000024</c:v>
                </c:pt>
                <c:pt idx="53">
                  <c:v>-8912.8500000000022</c:v>
                </c:pt>
                <c:pt idx="54">
                  <c:v>-9481.5700000000015</c:v>
                </c:pt>
                <c:pt idx="55">
                  <c:v>-11264.020000000002</c:v>
                </c:pt>
                <c:pt idx="56">
                  <c:v>-10622.260000000002</c:v>
                </c:pt>
                <c:pt idx="57">
                  <c:v>-11147.720000000001</c:v>
                </c:pt>
                <c:pt idx="58">
                  <c:v>-11301.93</c:v>
                </c:pt>
                <c:pt idx="59">
                  <c:v>-11003.720000000001</c:v>
                </c:pt>
                <c:pt idx="60">
                  <c:v>-10787.130000000001</c:v>
                </c:pt>
                <c:pt idx="61">
                  <c:v>-11302.27</c:v>
                </c:pt>
                <c:pt idx="62">
                  <c:v>-10557.07</c:v>
                </c:pt>
                <c:pt idx="63">
                  <c:v>-11307.42</c:v>
                </c:pt>
                <c:pt idx="64">
                  <c:v>-11959.64</c:v>
                </c:pt>
                <c:pt idx="65">
                  <c:v>-12375.539999999999</c:v>
                </c:pt>
                <c:pt idx="66">
                  <c:v>-12118.21</c:v>
                </c:pt>
                <c:pt idx="67">
                  <c:v>-12235.21</c:v>
                </c:pt>
                <c:pt idx="68">
                  <c:v>-15173.039999999999</c:v>
                </c:pt>
                <c:pt idx="69">
                  <c:v>-14515.289999999999</c:v>
                </c:pt>
                <c:pt idx="70">
                  <c:v>-14030.9</c:v>
                </c:pt>
                <c:pt idx="71">
                  <c:v>-15468.32</c:v>
                </c:pt>
                <c:pt idx="72">
                  <c:v>-14820.57</c:v>
                </c:pt>
                <c:pt idx="73">
                  <c:v>-15220.449999999999</c:v>
                </c:pt>
                <c:pt idx="74">
                  <c:v>-15332.369999999999</c:v>
                </c:pt>
                <c:pt idx="75">
                  <c:v>-15133.679999999998</c:v>
                </c:pt>
                <c:pt idx="76">
                  <c:v>-15558.899999999998</c:v>
                </c:pt>
                <c:pt idx="77">
                  <c:v>-15878.199999999997</c:v>
                </c:pt>
                <c:pt idx="78">
                  <c:v>-16057.559999999998</c:v>
                </c:pt>
                <c:pt idx="79">
                  <c:v>-14430.809999999998</c:v>
                </c:pt>
                <c:pt idx="80">
                  <c:v>-13831.959999999997</c:v>
                </c:pt>
                <c:pt idx="81">
                  <c:v>-13966.919999999996</c:v>
                </c:pt>
                <c:pt idx="82">
                  <c:v>-13586.629999999996</c:v>
                </c:pt>
                <c:pt idx="83">
                  <c:v>-14080.449999999995</c:v>
                </c:pt>
                <c:pt idx="84">
                  <c:v>-14248.829999999994</c:v>
                </c:pt>
                <c:pt idx="85">
                  <c:v>-13165.289999999994</c:v>
                </c:pt>
                <c:pt idx="86">
                  <c:v>-13144.709999999994</c:v>
                </c:pt>
                <c:pt idx="87">
                  <c:v>-13185.839999999993</c:v>
                </c:pt>
                <c:pt idx="88">
                  <c:v>-14449.019999999993</c:v>
                </c:pt>
                <c:pt idx="89">
                  <c:v>-14191.709999999994</c:v>
                </c:pt>
                <c:pt idx="90">
                  <c:v>-13647.709999999994</c:v>
                </c:pt>
                <c:pt idx="91">
                  <c:v>-12340.379999999994</c:v>
                </c:pt>
                <c:pt idx="92">
                  <c:v>-12438.479999999994</c:v>
                </c:pt>
                <c:pt idx="93">
                  <c:v>-12264.779999999993</c:v>
                </c:pt>
                <c:pt idx="94">
                  <c:v>-12155.859999999993</c:v>
                </c:pt>
                <c:pt idx="95">
                  <c:v>-12159.979999999994</c:v>
                </c:pt>
                <c:pt idx="96">
                  <c:v>-12500.809999999994</c:v>
                </c:pt>
                <c:pt idx="97">
                  <c:v>-11147.539999999994</c:v>
                </c:pt>
                <c:pt idx="98">
                  <c:v>-11583.409999999994</c:v>
                </c:pt>
                <c:pt idx="99">
                  <c:v>-11750.789999999994</c:v>
                </c:pt>
                <c:pt idx="100">
                  <c:v>-5628.1899999999932</c:v>
                </c:pt>
                <c:pt idx="101">
                  <c:v>-5722.7999999999929</c:v>
                </c:pt>
                <c:pt idx="102">
                  <c:v>-5478.429999999993</c:v>
                </c:pt>
                <c:pt idx="103">
                  <c:v>-5806.1599999999926</c:v>
                </c:pt>
                <c:pt idx="104">
                  <c:v>-5750.5599999999922</c:v>
                </c:pt>
                <c:pt idx="105">
                  <c:v>-6661.3599999999924</c:v>
                </c:pt>
                <c:pt idx="106">
                  <c:v>-6647.6499999999924</c:v>
                </c:pt>
                <c:pt idx="107">
                  <c:v>-6521.3899999999921</c:v>
                </c:pt>
                <c:pt idx="108">
                  <c:v>-6273.7799999999925</c:v>
                </c:pt>
                <c:pt idx="109">
                  <c:v>-5947.0299999999925</c:v>
                </c:pt>
                <c:pt idx="110">
                  <c:v>-6093.0699999999924</c:v>
                </c:pt>
                <c:pt idx="111">
                  <c:v>-3947.3799999999924</c:v>
                </c:pt>
                <c:pt idx="112">
                  <c:v>-3336.9299999999921</c:v>
                </c:pt>
                <c:pt idx="113">
                  <c:v>-4056.6799999999921</c:v>
                </c:pt>
                <c:pt idx="114">
                  <c:v>-4025.819999999992</c:v>
                </c:pt>
                <c:pt idx="115">
                  <c:v>-3826.7899999999918</c:v>
                </c:pt>
                <c:pt idx="116">
                  <c:v>-4750.4499999999916</c:v>
                </c:pt>
                <c:pt idx="117">
                  <c:v>-4593.1599999999917</c:v>
                </c:pt>
                <c:pt idx="118">
                  <c:v>-5138.0599999999913</c:v>
                </c:pt>
                <c:pt idx="119">
                  <c:v>-5669.7799999999916</c:v>
                </c:pt>
                <c:pt idx="120">
                  <c:v>-6552.0299999999916</c:v>
                </c:pt>
                <c:pt idx="121">
                  <c:v>-5978.9799999999914</c:v>
                </c:pt>
                <c:pt idx="122">
                  <c:v>-6159.3999999999915</c:v>
                </c:pt>
                <c:pt idx="123">
                  <c:v>-5987.0999999999913</c:v>
                </c:pt>
                <c:pt idx="124">
                  <c:v>-5858.0699999999915</c:v>
                </c:pt>
                <c:pt idx="125">
                  <c:v>-5935.7699999999913</c:v>
                </c:pt>
                <c:pt idx="126">
                  <c:v>-5960.7699999999913</c:v>
                </c:pt>
                <c:pt idx="127">
                  <c:v>-6473.3499999999913</c:v>
                </c:pt>
                <c:pt idx="128">
                  <c:v>-6730.6999999999916</c:v>
                </c:pt>
                <c:pt idx="129">
                  <c:v>-6645.299999999992</c:v>
                </c:pt>
                <c:pt idx="130">
                  <c:v>-8513.5199999999913</c:v>
                </c:pt>
                <c:pt idx="131">
                  <c:v>-8879.6499999999905</c:v>
                </c:pt>
                <c:pt idx="132">
                  <c:v>-9165.95999999999</c:v>
                </c:pt>
                <c:pt idx="133">
                  <c:v>-8673.1399999999903</c:v>
                </c:pt>
                <c:pt idx="134">
                  <c:v>-8990.8999999999905</c:v>
                </c:pt>
                <c:pt idx="135">
                  <c:v>-9086.4999999999909</c:v>
                </c:pt>
                <c:pt idx="136">
                  <c:v>-9528.5699999999906</c:v>
                </c:pt>
                <c:pt idx="137">
                  <c:v>-9511.2399999999907</c:v>
                </c:pt>
                <c:pt idx="138">
                  <c:v>-9428.919999999991</c:v>
                </c:pt>
                <c:pt idx="139">
                  <c:v>-7201.5199999999913</c:v>
                </c:pt>
                <c:pt idx="140">
                  <c:v>-6311.3899999999912</c:v>
                </c:pt>
                <c:pt idx="141">
                  <c:v>-6551.0699999999915</c:v>
                </c:pt>
                <c:pt idx="142">
                  <c:v>-5848.9899999999916</c:v>
                </c:pt>
                <c:pt idx="143">
                  <c:v>-5861.9899999999916</c:v>
                </c:pt>
                <c:pt idx="144">
                  <c:v>-6440.1399999999912</c:v>
                </c:pt>
                <c:pt idx="145">
                  <c:v>-6598.8499999999913</c:v>
                </c:pt>
                <c:pt idx="146">
                  <c:v>-7378.8899999999912</c:v>
                </c:pt>
                <c:pt idx="147">
                  <c:v>4943.660000000008</c:v>
                </c:pt>
                <c:pt idx="148">
                  <c:v>3513.0100000000079</c:v>
                </c:pt>
                <c:pt idx="149">
                  <c:v>3272.2800000000079</c:v>
                </c:pt>
                <c:pt idx="150">
                  <c:v>2737.970000000008</c:v>
                </c:pt>
                <c:pt idx="151">
                  <c:v>1851.5400000000081</c:v>
                </c:pt>
                <c:pt idx="152">
                  <c:v>-453.10999999999194</c:v>
                </c:pt>
                <c:pt idx="153">
                  <c:v>-720.17999999999188</c:v>
                </c:pt>
                <c:pt idx="154">
                  <c:v>-480.80999999999187</c:v>
                </c:pt>
                <c:pt idx="155">
                  <c:v>-1094.8799999999919</c:v>
                </c:pt>
                <c:pt idx="156">
                  <c:v>-574.05999999999187</c:v>
                </c:pt>
                <c:pt idx="157">
                  <c:v>16.700000000008117</c:v>
                </c:pt>
                <c:pt idx="158">
                  <c:v>-299.4699999999919</c:v>
                </c:pt>
                <c:pt idx="159">
                  <c:v>-702.26999999999191</c:v>
                </c:pt>
                <c:pt idx="160">
                  <c:v>-999.21999999999184</c:v>
                </c:pt>
                <c:pt idx="161">
                  <c:v>-1075.1899999999919</c:v>
                </c:pt>
                <c:pt idx="162">
                  <c:v>-585.63999999999191</c:v>
                </c:pt>
                <c:pt idx="163">
                  <c:v>-563.16999999999189</c:v>
                </c:pt>
                <c:pt idx="164">
                  <c:v>-644.98999999999182</c:v>
                </c:pt>
                <c:pt idx="165">
                  <c:v>379.20000000000823</c:v>
                </c:pt>
                <c:pt idx="166">
                  <c:v>421.10000000000821</c:v>
                </c:pt>
                <c:pt idx="167">
                  <c:v>-49.249999999991815</c:v>
                </c:pt>
                <c:pt idx="168">
                  <c:v>-987.66999999999177</c:v>
                </c:pt>
                <c:pt idx="169">
                  <c:v>-1204.7899999999918</c:v>
                </c:pt>
                <c:pt idx="170">
                  <c:v>-895.36999999999171</c:v>
                </c:pt>
                <c:pt idx="171">
                  <c:v>-164.33999999999173</c:v>
                </c:pt>
                <c:pt idx="172">
                  <c:v>109.96000000000828</c:v>
                </c:pt>
                <c:pt idx="173">
                  <c:v>323.64000000000829</c:v>
                </c:pt>
                <c:pt idx="174">
                  <c:v>408.18000000000831</c:v>
                </c:pt>
                <c:pt idx="175">
                  <c:v>249.64000000000831</c:v>
                </c:pt>
                <c:pt idx="176">
                  <c:v>226.96000000000831</c:v>
                </c:pt>
                <c:pt idx="177">
                  <c:v>90.100000000008293</c:v>
                </c:pt>
                <c:pt idx="178">
                  <c:v>153.39000000000829</c:v>
                </c:pt>
                <c:pt idx="179">
                  <c:v>160.39000000000829</c:v>
                </c:pt>
                <c:pt idx="180">
                  <c:v>78.670000000008287</c:v>
                </c:pt>
                <c:pt idx="181">
                  <c:v>434.16000000000827</c:v>
                </c:pt>
                <c:pt idx="182">
                  <c:v>255.36000000000826</c:v>
                </c:pt>
                <c:pt idx="183">
                  <c:v>307.34000000000827</c:v>
                </c:pt>
                <c:pt idx="184">
                  <c:v>320.48000000000826</c:v>
                </c:pt>
                <c:pt idx="185">
                  <c:v>550.07000000000824</c:v>
                </c:pt>
                <c:pt idx="186">
                  <c:v>560.22000000000821</c:v>
                </c:pt>
                <c:pt idx="187">
                  <c:v>561.37000000000819</c:v>
                </c:pt>
                <c:pt idx="188">
                  <c:v>685.37000000000819</c:v>
                </c:pt>
                <c:pt idx="189">
                  <c:v>874.42000000000826</c:v>
                </c:pt>
                <c:pt idx="190">
                  <c:v>795.08000000000823</c:v>
                </c:pt>
                <c:pt idx="191">
                  <c:v>1216.6600000000083</c:v>
                </c:pt>
                <c:pt idx="192">
                  <c:v>-1275.0699999999918</c:v>
                </c:pt>
                <c:pt idx="193">
                  <c:v>-1141.8299999999917</c:v>
                </c:pt>
                <c:pt idx="194">
                  <c:v>-804.80999999999176</c:v>
                </c:pt>
                <c:pt idx="195">
                  <c:v>-429.35999999999177</c:v>
                </c:pt>
                <c:pt idx="196">
                  <c:v>-601.73999999999182</c:v>
                </c:pt>
                <c:pt idx="197">
                  <c:v>-328.40999999999184</c:v>
                </c:pt>
                <c:pt idx="198">
                  <c:v>-247.27999999999184</c:v>
                </c:pt>
                <c:pt idx="199">
                  <c:v>-239.83999999999185</c:v>
                </c:pt>
                <c:pt idx="200">
                  <c:v>-295.05999999999187</c:v>
                </c:pt>
                <c:pt idx="201">
                  <c:v>-501.31999999999186</c:v>
                </c:pt>
                <c:pt idx="202">
                  <c:v>-382.94999999999186</c:v>
                </c:pt>
                <c:pt idx="203">
                  <c:v>379.04000000000815</c:v>
                </c:pt>
                <c:pt idx="204">
                  <c:v>-32247.439999999991</c:v>
                </c:pt>
                <c:pt idx="205">
                  <c:v>-31911.229999999992</c:v>
                </c:pt>
                <c:pt idx="206">
                  <c:v>-31705.849999999991</c:v>
                </c:pt>
                <c:pt idx="207">
                  <c:v>-31362.159999999993</c:v>
                </c:pt>
                <c:pt idx="208">
                  <c:v>-31707.129999999994</c:v>
                </c:pt>
                <c:pt idx="209">
                  <c:v>-31767.859999999993</c:v>
                </c:pt>
                <c:pt idx="210">
                  <c:v>-32298.939999999995</c:v>
                </c:pt>
                <c:pt idx="211">
                  <c:v>-32298.939999999995</c:v>
                </c:pt>
                <c:pt idx="212">
                  <c:v>-32226.809999999994</c:v>
                </c:pt>
                <c:pt idx="213">
                  <c:v>-32380.019999999993</c:v>
                </c:pt>
                <c:pt idx="214">
                  <c:v>-33120.069999999992</c:v>
                </c:pt>
                <c:pt idx="215">
                  <c:v>-32628.519999999993</c:v>
                </c:pt>
                <c:pt idx="216">
                  <c:v>-32862.579999999994</c:v>
                </c:pt>
                <c:pt idx="217">
                  <c:v>-32794.199999999997</c:v>
                </c:pt>
                <c:pt idx="218">
                  <c:v>-32629.589999999997</c:v>
                </c:pt>
                <c:pt idx="219">
                  <c:v>-32806.199999999997</c:v>
                </c:pt>
                <c:pt idx="220">
                  <c:v>-32870.969999999994</c:v>
                </c:pt>
                <c:pt idx="221">
                  <c:v>-32860.469999999994</c:v>
                </c:pt>
                <c:pt idx="222">
                  <c:v>-32782.869999999995</c:v>
                </c:pt>
                <c:pt idx="223">
                  <c:v>-32936.019999999997</c:v>
                </c:pt>
                <c:pt idx="224">
                  <c:v>-33112.119999999995</c:v>
                </c:pt>
                <c:pt idx="225">
                  <c:v>-33170.539999999994</c:v>
                </c:pt>
                <c:pt idx="226">
                  <c:v>-33177.839999999997</c:v>
                </c:pt>
                <c:pt idx="227">
                  <c:v>-33419.35</c:v>
                </c:pt>
                <c:pt idx="228">
                  <c:v>-33682.97</c:v>
                </c:pt>
                <c:pt idx="229">
                  <c:v>-33535.72</c:v>
                </c:pt>
                <c:pt idx="230">
                  <c:v>-33603.75</c:v>
                </c:pt>
                <c:pt idx="231">
                  <c:v>-32259.360000000001</c:v>
                </c:pt>
                <c:pt idx="232">
                  <c:v>-32186.27</c:v>
                </c:pt>
                <c:pt idx="233">
                  <c:v>-32128.720000000001</c:v>
                </c:pt>
                <c:pt idx="234">
                  <c:v>-32161.920000000002</c:v>
                </c:pt>
                <c:pt idx="235">
                  <c:v>-32006.370000000003</c:v>
                </c:pt>
                <c:pt idx="236">
                  <c:v>-32046.070000000003</c:v>
                </c:pt>
                <c:pt idx="237">
                  <c:v>-32050.400000000005</c:v>
                </c:pt>
                <c:pt idx="238">
                  <c:v>-31997.950000000004</c:v>
                </c:pt>
                <c:pt idx="239">
                  <c:v>-32015.950000000004</c:v>
                </c:pt>
                <c:pt idx="240">
                  <c:v>-32044.350000000006</c:v>
                </c:pt>
                <c:pt idx="241">
                  <c:v>-31742.940000000006</c:v>
                </c:pt>
                <c:pt idx="242">
                  <c:v>-31686.930000000008</c:v>
                </c:pt>
                <c:pt idx="243">
                  <c:v>-31918.730000000007</c:v>
                </c:pt>
                <c:pt idx="244">
                  <c:v>-31968.890000000007</c:v>
                </c:pt>
                <c:pt idx="245">
                  <c:v>-32081.130000000008</c:v>
                </c:pt>
                <c:pt idx="246">
                  <c:v>-32019.03000000001</c:v>
                </c:pt>
                <c:pt idx="247">
                  <c:v>-32219.540000000008</c:v>
                </c:pt>
                <c:pt idx="248">
                  <c:v>-32123.340000000007</c:v>
                </c:pt>
                <c:pt idx="249">
                  <c:v>-32257.140000000007</c:v>
                </c:pt>
                <c:pt idx="250">
                  <c:v>-32756.930000000008</c:v>
                </c:pt>
                <c:pt idx="251">
                  <c:v>-32489.830000000009</c:v>
                </c:pt>
                <c:pt idx="252">
                  <c:v>-32304.48000000001</c:v>
                </c:pt>
                <c:pt idx="253">
                  <c:v>-32117.180000000011</c:v>
                </c:pt>
                <c:pt idx="254">
                  <c:v>-32159.28000000001</c:v>
                </c:pt>
                <c:pt idx="255">
                  <c:v>-32414.39000000001</c:v>
                </c:pt>
                <c:pt idx="256">
                  <c:v>-32396.990000000009</c:v>
                </c:pt>
                <c:pt idx="257">
                  <c:v>-32650.450000000008</c:v>
                </c:pt>
                <c:pt idx="258">
                  <c:v>-32602.570000000007</c:v>
                </c:pt>
                <c:pt idx="259">
                  <c:v>-32513.840000000007</c:v>
                </c:pt>
                <c:pt idx="260">
                  <c:v>-32613.540000000008</c:v>
                </c:pt>
                <c:pt idx="261">
                  <c:v>-32517.840000000007</c:v>
                </c:pt>
                <c:pt idx="262">
                  <c:v>-32484.110000000008</c:v>
                </c:pt>
                <c:pt idx="263">
                  <c:v>-32505.880000000008</c:v>
                </c:pt>
                <c:pt idx="264">
                  <c:v>-32538.53000000001</c:v>
                </c:pt>
                <c:pt idx="265">
                  <c:v>-32533.71000000001</c:v>
                </c:pt>
                <c:pt idx="266">
                  <c:v>-32747.590000000011</c:v>
                </c:pt>
                <c:pt idx="267">
                  <c:v>-32677.89000000001</c:v>
                </c:pt>
                <c:pt idx="268">
                  <c:v>-32689.950000000012</c:v>
                </c:pt>
                <c:pt idx="269">
                  <c:v>-32426.110000000011</c:v>
                </c:pt>
                <c:pt idx="270">
                  <c:v>-32505.71000000001</c:v>
                </c:pt>
                <c:pt idx="271">
                  <c:v>-32502.810000000009</c:v>
                </c:pt>
                <c:pt idx="272">
                  <c:v>-32502.570000000007</c:v>
                </c:pt>
                <c:pt idx="273">
                  <c:v>-33231.44000000001</c:v>
                </c:pt>
                <c:pt idx="274">
                  <c:v>-34898.400000000009</c:v>
                </c:pt>
                <c:pt idx="275">
                  <c:v>-34701.060000000012</c:v>
                </c:pt>
                <c:pt idx="276">
                  <c:v>-34426.100000000013</c:v>
                </c:pt>
                <c:pt idx="277">
                  <c:v>-34141.080000000016</c:v>
                </c:pt>
                <c:pt idx="278">
                  <c:v>-34130.190000000017</c:v>
                </c:pt>
                <c:pt idx="279">
                  <c:v>-34786.000000000015</c:v>
                </c:pt>
                <c:pt idx="280">
                  <c:v>-34723.730000000018</c:v>
                </c:pt>
                <c:pt idx="281">
                  <c:v>-34712.630000000019</c:v>
                </c:pt>
                <c:pt idx="282">
                  <c:v>-34717.060000000019</c:v>
                </c:pt>
                <c:pt idx="283">
                  <c:v>-34469.42000000002</c:v>
                </c:pt>
                <c:pt idx="284">
                  <c:v>-34073.280000000021</c:v>
                </c:pt>
                <c:pt idx="285">
                  <c:v>-33737.930000000022</c:v>
                </c:pt>
                <c:pt idx="286">
                  <c:v>-33078.950000000019</c:v>
                </c:pt>
                <c:pt idx="287">
                  <c:v>-33466.580000000016</c:v>
                </c:pt>
                <c:pt idx="288">
                  <c:v>-33452.220000000016</c:v>
                </c:pt>
                <c:pt idx="289">
                  <c:v>-102904.34000000001</c:v>
                </c:pt>
                <c:pt idx="290">
                  <c:v>-102699.78000000001</c:v>
                </c:pt>
                <c:pt idx="291">
                  <c:v>-102305.94000000002</c:v>
                </c:pt>
                <c:pt idx="292">
                  <c:v>-102649.19000000002</c:v>
                </c:pt>
                <c:pt idx="293">
                  <c:v>-102590.25000000001</c:v>
                </c:pt>
                <c:pt idx="294">
                  <c:v>-104585.02000000002</c:v>
                </c:pt>
                <c:pt idx="295">
                  <c:v>-104552.82000000002</c:v>
                </c:pt>
                <c:pt idx="296">
                  <c:v>-104374.90000000002</c:v>
                </c:pt>
                <c:pt idx="297">
                  <c:v>-104474.65000000002</c:v>
                </c:pt>
                <c:pt idx="298">
                  <c:v>-105050.50000000003</c:v>
                </c:pt>
                <c:pt idx="299">
                  <c:v>-104911.95000000003</c:v>
                </c:pt>
                <c:pt idx="300">
                  <c:v>-105223.39000000003</c:v>
                </c:pt>
                <c:pt idx="301">
                  <c:v>-105445.01000000002</c:v>
                </c:pt>
                <c:pt idx="302">
                  <c:v>-105284.41000000002</c:v>
                </c:pt>
                <c:pt idx="303">
                  <c:v>-105183.61000000002</c:v>
                </c:pt>
                <c:pt idx="304">
                  <c:v>-105539.15000000001</c:v>
                </c:pt>
                <c:pt idx="305">
                  <c:v>-106695.08</c:v>
                </c:pt>
                <c:pt idx="306">
                  <c:v>-106999.42</c:v>
                </c:pt>
                <c:pt idx="307">
                  <c:v>-106923.06999999999</c:v>
                </c:pt>
                <c:pt idx="308">
                  <c:v>-106901.46999999999</c:v>
                </c:pt>
                <c:pt idx="309">
                  <c:v>-106784.95999999999</c:v>
                </c:pt>
                <c:pt idx="310">
                  <c:v>-107090.48999999999</c:v>
                </c:pt>
                <c:pt idx="311">
                  <c:v>-107161.93999999999</c:v>
                </c:pt>
                <c:pt idx="312">
                  <c:v>-107664.26999999999</c:v>
                </c:pt>
                <c:pt idx="313">
                  <c:v>-107892.48</c:v>
                </c:pt>
                <c:pt idx="314">
                  <c:v>-107785.64</c:v>
                </c:pt>
                <c:pt idx="315">
                  <c:v>-107711.51</c:v>
                </c:pt>
                <c:pt idx="316">
                  <c:v>-108053.81999999999</c:v>
                </c:pt>
                <c:pt idx="317">
                  <c:v>-107463.39</c:v>
                </c:pt>
                <c:pt idx="318">
                  <c:v>-107411.09</c:v>
                </c:pt>
                <c:pt idx="319">
                  <c:v>-107320.45</c:v>
                </c:pt>
                <c:pt idx="320">
                  <c:v>-107188.27</c:v>
                </c:pt>
                <c:pt idx="321">
                  <c:v>-107353.55</c:v>
                </c:pt>
                <c:pt idx="322">
                  <c:v>-106759.26000000001</c:v>
                </c:pt>
                <c:pt idx="323">
                  <c:v>-107169.04000000001</c:v>
                </c:pt>
                <c:pt idx="324">
                  <c:v>-107017.64000000001</c:v>
                </c:pt>
                <c:pt idx="325">
                  <c:v>-106781.08000000002</c:v>
                </c:pt>
                <c:pt idx="326">
                  <c:v>-107063.99000000002</c:v>
                </c:pt>
                <c:pt idx="327">
                  <c:v>-107769.55000000002</c:v>
                </c:pt>
                <c:pt idx="328">
                  <c:v>-107953.37000000002</c:v>
                </c:pt>
                <c:pt idx="329">
                  <c:v>-107743.19000000003</c:v>
                </c:pt>
                <c:pt idx="330">
                  <c:v>-107860.65000000004</c:v>
                </c:pt>
                <c:pt idx="331">
                  <c:v>-107653.80000000003</c:v>
                </c:pt>
                <c:pt idx="332">
                  <c:v>-107649.00000000003</c:v>
                </c:pt>
                <c:pt idx="333">
                  <c:v>-107629.94000000003</c:v>
                </c:pt>
                <c:pt idx="334">
                  <c:v>-107694.72000000003</c:v>
                </c:pt>
                <c:pt idx="335">
                  <c:v>-107741.16000000003</c:v>
                </c:pt>
                <c:pt idx="336">
                  <c:v>-108074.95000000003</c:v>
                </c:pt>
                <c:pt idx="337">
                  <c:v>-107865.50000000003</c:v>
                </c:pt>
                <c:pt idx="338">
                  <c:v>-107717.18000000002</c:v>
                </c:pt>
                <c:pt idx="339">
                  <c:v>-108622.02000000002</c:v>
                </c:pt>
                <c:pt idx="340">
                  <c:v>-108665.17000000001</c:v>
                </c:pt>
                <c:pt idx="341">
                  <c:v>-109329.33000000002</c:v>
                </c:pt>
                <c:pt idx="342">
                  <c:v>-109262.80000000002</c:v>
                </c:pt>
                <c:pt idx="343">
                  <c:v>-109398.94000000002</c:v>
                </c:pt>
                <c:pt idx="344">
                  <c:v>-108956.53000000001</c:v>
                </c:pt>
                <c:pt idx="345">
                  <c:v>-109004.37000000001</c:v>
                </c:pt>
                <c:pt idx="346">
                  <c:v>-109547.54000000001</c:v>
                </c:pt>
                <c:pt idx="347">
                  <c:v>-109437.78000000001</c:v>
                </c:pt>
                <c:pt idx="348">
                  <c:v>-109498.33000000002</c:v>
                </c:pt>
                <c:pt idx="349">
                  <c:v>-109511.33000000002</c:v>
                </c:pt>
                <c:pt idx="350">
                  <c:v>-109511.33000000002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40736"/>
        <c:axId val="94953920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94208"/>
        <c:axId val="949542272"/>
      </c:scatterChart>
      <c:valAx>
        <c:axId val="94953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9540736"/>
        <c:crosses val="max"/>
        <c:crossBetween val="midCat"/>
      </c:valAx>
      <c:valAx>
        <c:axId val="94954073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9539200"/>
        <c:crosses val="autoZero"/>
        <c:crossBetween val="midCat"/>
      </c:valAx>
      <c:valAx>
        <c:axId val="94954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9294208"/>
        <c:crosses val="autoZero"/>
        <c:crossBetween val="midCat"/>
      </c:valAx>
      <c:valAx>
        <c:axId val="94929420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954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ndx!$M$2:$M$1048576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-349.48188111887998</c:v>
                </c:pt>
                <c:pt idx="2">
                  <c:v>-829.524159836992</c:v>
                </c:pt>
                <c:pt idx="3">
                  <c:v>-2211.676015999552</c:v>
                </c:pt>
                <c:pt idx="4">
                  <c:v>1876.8188343820279</c:v>
                </c:pt>
                <c:pt idx="5">
                  <c:v>3058.6005260461279</c:v>
                </c:pt>
                <c:pt idx="6">
                  <c:v>5395.9622544739277</c:v>
                </c:pt>
                <c:pt idx="7">
                  <c:v>8541.3885485273568</c:v>
                </c:pt>
                <c:pt idx="8">
                  <c:v>3379.6060266743771</c:v>
                </c:pt>
                <c:pt idx="9">
                  <c:v>-1002.6492632083828</c:v>
                </c:pt>
                <c:pt idx="10">
                  <c:v>-2748.5578645582827</c:v>
                </c:pt>
                <c:pt idx="11">
                  <c:v>2981.6474542592669</c:v>
                </c:pt>
                <c:pt idx="12">
                  <c:v>7445.2514996725567</c:v>
                </c:pt>
                <c:pt idx="13">
                  <c:v>4847.7794688758468</c:v>
                </c:pt>
                <c:pt idx="14">
                  <c:v>4074.3461618757456</c:v>
                </c:pt>
                <c:pt idx="15">
                  <c:v>3447.8332080517876</c:v>
                </c:pt>
                <c:pt idx="16">
                  <c:v>5892.8603959456977</c:v>
                </c:pt>
                <c:pt idx="17">
                  <c:v>6523.4940909500401</c:v>
                </c:pt>
                <c:pt idx="18">
                  <c:v>-3661.8898184446607</c:v>
                </c:pt>
                <c:pt idx="19">
                  <c:v>-4242.6902482511287</c:v>
                </c:pt>
                <c:pt idx="20">
                  <c:v>-4643.6964299171659</c:v>
                </c:pt>
                <c:pt idx="21">
                  <c:v>-2145.0013142994558</c:v>
                </c:pt>
                <c:pt idx="22">
                  <c:v>-2435.0120675129269</c:v>
                </c:pt>
                <c:pt idx="23">
                  <c:v>-2791.962548922646</c:v>
                </c:pt>
                <c:pt idx="24">
                  <c:v>-3128.5251208411041</c:v>
                </c:pt>
                <c:pt idx="25">
                  <c:v>-3905.8676140824964</c:v>
                </c:pt>
                <c:pt idx="26">
                  <c:v>3375.9592677483333</c:v>
                </c:pt>
                <c:pt idx="27">
                  <c:v>2928.6248835908245</c:v>
                </c:pt>
                <c:pt idx="28">
                  <c:v>3287.9309550193966</c:v>
                </c:pt>
                <c:pt idx="29">
                  <c:v>3281.9060269975735</c:v>
                </c:pt>
                <c:pt idx="30">
                  <c:v>3213.0889790090678</c:v>
                </c:pt>
                <c:pt idx="31">
                  <c:v>2839.9775560841658</c:v>
                </c:pt>
                <c:pt idx="32">
                  <c:v>-1178.6484081119843</c:v>
                </c:pt>
                <c:pt idx="33">
                  <c:v>-239.46116170636128</c:v>
                </c:pt>
                <c:pt idx="34">
                  <c:v>-786.40048247195023</c:v>
                </c:pt>
                <c:pt idx="35">
                  <c:v>2204.1803413780799</c:v>
                </c:pt>
                <c:pt idx="36">
                  <c:v>3137.785871084483</c:v>
                </c:pt>
                <c:pt idx="37">
                  <c:v>3385.4507329499729</c:v>
                </c:pt>
                <c:pt idx="38">
                  <c:v>3210.9928652399049</c:v>
                </c:pt>
                <c:pt idx="39">
                  <c:v>2600.3312879763548</c:v>
                </c:pt>
                <c:pt idx="40">
                  <c:v>3557.3126511042237</c:v>
                </c:pt>
                <c:pt idx="41">
                  <c:v>3266.6702685645387</c:v>
                </c:pt>
                <c:pt idx="42">
                  <c:v>1610.0791236316886</c:v>
                </c:pt>
                <c:pt idx="43">
                  <c:v>1687.6054177493356</c:v>
                </c:pt>
                <c:pt idx="44">
                  <c:v>1974.7187638611556</c:v>
                </c:pt>
                <c:pt idx="45">
                  <c:v>2141.3567668072837</c:v>
                </c:pt>
                <c:pt idx="46">
                  <c:v>1216.3790228000978</c:v>
                </c:pt>
                <c:pt idx="47">
                  <c:v>2509.2992512569381</c:v>
                </c:pt>
                <c:pt idx="48">
                  <c:v>3286.924451057137</c:v>
                </c:pt>
                <c:pt idx="49">
                  <c:v>14935.801823605338</c:v>
                </c:pt>
                <c:pt idx="50">
                  <c:v>14884.375268771282</c:v>
                </c:pt>
                <c:pt idx="51">
                  <c:v>14601.282733056996</c:v>
                </c:pt>
                <c:pt idx="52">
                  <c:v>14566.648133056995</c:v>
                </c:pt>
                <c:pt idx="53">
                  <c:v>13324.412956866516</c:v>
                </c:pt>
                <c:pt idx="54">
                  <c:v>13807.8046383329</c:v>
                </c:pt>
                <c:pt idx="55">
                  <c:v>11029.349986373751</c:v>
                </c:pt>
                <c:pt idx="56">
                  <c:v>11467.022919707084</c:v>
                </c:pt>
                <c:pt idx="57">
                  <c:v>11054.654497536661</c:v>
                </c:pt>
                <c:pt idx="58">
                  <c:v>11157.398330789667</c:v>
                </c:pt>
                <c:pt idx="59">
                  <c:v>11820.127396555845</c:v>
                </c:pt>
                <c:pt idx="60">
                  <c:v>13149.606796660335</c:v>
                </c:pt>
                <c:pt idx="61">
                  <c:v>11815.988304752245</c:v>
                </c:pt>
                <c:pt idx="62">
                  <c:v>12616.398174790658</c:v>
                </c:pt>
                <c:pt idx="63">
                  <c:v>10773.961095407038</c:v>
                </c:pt>
                <c:pt idx="64">
                  <c:v>10775.026321886115</c:v>
                </c:pt>
                <c:pt idx="65">
                  <c:v>10704.082946886114</c:v>
                </c:pt>
                <c:pt idx="66">
                  <c:v>10738.304379425796</c:v>
                </c:pt>
                <c:pt idx="67">
                  <c:v>10572.394298643905</c:v>
                </c:pt>
                <c:pt idx="68">
                  <c:v>9806.1981494375541</c:v>
                </c:pt>
                <c:pt idx="69">
                  <c:v>10184.530982293674</c:v>
                </c:pt>
                <c:pt idx="70">
                  <c:v>11557.949926738125</c:v>
                </c:pt>
                <c:pt idx="71">
                  <c:v>13603.726887325016</c:v>
                </c:pt>
                <c:pt idx="72">
                  <c:v>14507.481912776617</c:v>
                </c:pt>
                <c:pt idx="73">
                  <c:v>13860.786900175817</c:v>
                </c:pt>
                <c:pt idx="74">
                  <c:v>13806.801449195425</c:v>
                </c:pt>
                <c:pt idx="75">
                  <c:v>14172.782134909712</c:v>
                </c:pt>
                <c:pt idx="76">
                  <c:v>13814.116160703363</c:v>
                </c:pt>
                <c:pt idx="77">
                  <c:v>13812.27038927479</c:v>
                </c:pt>
                <c:pt idx="78">
                  <c:v>13732.671163084315</c:v>
                </c:pt>
                <c:pt idx="79">
                  <c:v>14966.140494589636</c:v>
                </c:pt>
                <c:pt idx="80">
                  <c:v>15556.002526866183</c:v>
                </c:pt>
                <c:pt idx="81">
                  <c:v>15390.022776866183</c:v>
                </c:pt>
                <c:pt idx="82">
                  <c:v>16304.974771671379</c:v>
                </c:pt>
                <c:pt idx="83">
                  <c:v>15441.455172627411</c:v>
                </c:pt>
                <c:pt idx="84">
                  <c:v>15178.292023817887</c:v>
                </c:pt>
                <c:pt idx="85">
                  <c:v>15857.320789051359</c:v>
                </c:pt>
                <c:pt idx="86">
                  <c:v>16057.216501833675</c:v>
                </c:pt>
                <c:pt idx="87">
                  <c:v>16107.504746156019</c:v>
                </c:pt>
                <c:pt idx="88">
                  <c:v>14224.470142343158</c:v>
                </c:pt>
                <c:pt idx="89">
                  <c:v>14497.420028897781</c:v>
                </c:pt>
                <c:pt idx="90">
                  <c:v>14896.898735967321</c:v>
                </c:pt>
                <c:pt idx="91">
                  <c:v>18075.739719721121</c:v>
                </c:pt>
                <c:pt idx="92">
                  <c:v>17884.387626989293</c:v>
                </c:pt>
                <c:pt idx="93">
                  <c:v>18040.767562886729</c:v>
                </c:pt>
                <c:pt idx="94">
                  <c:v>17939.157876612218</c:v>
                </c:pt>
                <c:pt idx="95">
                  <c:v>17957.418990897932</c:v>
                </c:pt>
                <c:pt idx="96">
                  <c:v>17576.492016966309</c:v>
                </c:pt>
                <c:pt idx="97">
                  <c:v>19095.34173597156</c:v>
                </c:pt>
                <c:pt idx="98">
                  <c:v>18520.440155343855</c:v>
                </c:pt>
                <c:pt idx="99">
                  <c:v>18196.547155343855</c:v>
                </c:pt>
                <c:pt idx="100">
                  <c:v>22162.725287725134</c:v>
                </c:pt>
                <c:pt idx="101">
                  <c:v>22076.133972248943</c:v>
                </c:pt>
                <c:pt idx="102">
                  <c:v>22073.493222248944</c:v>
                </c:pt>
                <c:pt idx="103">
                  <c:v>21584.976174629897</c:v>
                </c:pt>
                <c:pt idx="104">
                  <c:v>21552.581485087412</c:v>
                </c:pt>
                <c:pt idx="105">
                  <c:v>20380.800360899531</c:v>
                </c:pt>
                <c:pt idx="106">
                  <c:v>20383.806355488279</c:v>
                </c:pt>
                <c:pt idx="107">
                  <c:v>20663.269536224208</c:v>
                </c:pt>
                <c:pt idx="108">
                  <c:v>21047.411762414686</c:v>
                </c:pt>
                <c:pt idx="109">
                  <c:v>21338.021683049607</c:v>
                </c:pt>
                <c:pt idx="110">
                  <c:v>21226.434993273695</c:v>
                </c:pt>
                <c:pt idx="111">
                  <c:v>23129.322868724055</c:v>
                </c:pt>
                <c:pt idx="112">
                  <c:v>23624.029059200246</c:v>
                </c:pt>
                <c:pt idx="113">
                  <c:v>23150.404980707695</c:v>
                </c:pt>
                <c:pt idx="114">
                  <c:v>23175.276066421982</c:v>
                </c:pt>
                <c:pt idx="115">
                  <c:v>23529.131831160161</c:v>
                </c:pt>
                <c:pt idx="116">
                  <c:v>22489.140970021301</c:v>
                </c:pt>
                <c:pt idx="117">
                  <c:v>22586.407017640347</c:v>
                </c:pt>
                <c:pt idx="118">
                  <c:v>21577.304230338759</c:v>
                </c:pt>
                <c:pt idx="119">
                  <c:v>20851.784017095753</c:v>
                </c:pt>
                <c:pt idx="120">
                  <c:v>19299.676416031522</c:v>
                </c:pt>
                <c:pt idx="121">
                  <c:v>19718.240426348981</c:v>
                </c:pt>
                <c:pt idx="122">
                  <c:v>19581.195419388274</c:v>
                </c:pt>
                <c:pt idx="123">
                  <c:v>19687.614873356528</c:v>
                </c:pt>
                <c:pt idx="124">
                  <c:v>19877.273986992892</c:v>
                </c:pt>
                <c:pt idx="125">
                  <c:v>19871.363986992892</c:v>
                </c:pt>
                <c:pt idx="126">
                  <c:v>19873.462653659557</c:v>
                </c:pt>
                <c:pt idx="127">
                  <c:v>19543.237858024637</c:v>
                </c:pt>
                <c:pt idx="128">
                  <c:v>19745.582501611705</c:v>
                </c:pt>
                <c:pt idx="129">
                  <c:v>19798.188268278373</c:v>
                </c:pt>
                <c:pt idx="130">
                  <c:v>21347.228788716922</c:v>
                </c:pt>
                <c:pt idx="131">
                  <c:v>21204.249864909885</c:v>
                </c:pt>
                <c:pt idx="132">
                  <c:v>21142.626574728682</c:v>
                </c:pt>
                <c:pt idx="133">
                  <c:v>21164.223706763314</c:v>
                </c:pt>
                <c:pt idx="134">
                  <c:v>21318.068980189975</c:v>
                </c:pt>
                <c:pt idx="135">
                  <c:v>21271.764098371794</c:v>
                </c:pt>
                <c:pt idx="136">
                  <c:v>21012.998598371792</c:v>
                </c:pt>
                <c:pt idx="137">
                  <c:v>21113.09852771353</c:v>
                </c:pt>
                <c:pt idx="138">
                  <c:v>21239.086528435029</c:v>
                </c:pt>
                <c:pt idx="139">
                  <c:v>23383.40382145195</c:v>
                </c:pt>
                <c:pt idx="140">
                  <c:v>24560.112771218519</c:v>
                </c:pt>
                <c:pt idx="141">
                  <c:v>23749.512515266139</c:v>
                </c:pt>
                <c:pt idx="142">
                  <c:v>24036.657800980425</c:v>
                </c:pt>
                <c:pt idx="143">
                  <c:v>24121.532515266139</c:v>
                </c:pt>
                <c:pt idx="144">
                  <c:v>23782.000727186667</c:v>
                </c:pt>
                <c:pt idx="145">
                  <c:v>23745.916965281904</c:v>
                </c:pt>
                <c:pt idx="146">
                  <c:v>22735.435471552104</c:v>
                </c:pt>
                <c:pt idx="147">
                  <c:v>39667.406558170005</c:v>
                </c:pt>
                <c:pt idx="148">
                  <c:v>37599.454769420227</c:v>
                </c:pt>
                <c:pt idx="149">
                  <c:v>42731.57444765557</c:v>
                </c:pt>
                <c:pt idx="150">
                  <c:v>42004.878249517613</c:v>
                </c:pt>
                <c:pt idx="151">
                  <c:v>42063.6416178195</c:v>
                </c:pt>
                <c:pt idx="152">
                  <c:v>40970.52960303492</c:v>
                </c:pt>
                <c:pt idx="153">
                  <c:v>40988.500575583937</c:v>
                </c:pt>
                <c:pt idx="154">
                  <c:v>41353.318344313833</c:v>
                </c:pt>
                <c:pt idx="155">
                  <c:v>40278.239090642506</c:v>
                </c:pt>
                <c:pt idx="156">
                  <c:v>40881.278897629621</c:v>
                </c:pt>
                <c:pt idx="157">
                  <c:v>41701.283704957284</c:v>
                </c:pt>
                <c:pt idx="158">
                  <c:v>40486.147312100147</c:v>
                </c:pt>
                <c:pt idx="159">
                  <c:v>40450.544716395198</c:v>
                </c:pt>
                <c:pt idx="160">
                  <c:v>40141.755916028902</c:v>
                </c:pt>
                <c:pt idx="161">
                  <c:v>40193.963554490438</c:v>
                </c:pt>
                <c:pt idx="162">
                  <c:v>40593.021235596483</c:v>
                </c:pt>
                <c:pt idx="163">
                  <c:v>40673.340354644104</c:v>
                </c:pt>
                <c:pt idx="164">
                  <c:v>40549.342687977434</c:v>
                </c:pt>
                <c:pt idx="165">
                  <c:v>41071.440424749926</c:v>
                </c:pt>
                <c:pt idx="166">
                  <c:v>41077.043424749929</c:v>
                </c:pt>
                <c:pt idx="167">
                  <c:v>41173.401532083772</c:v>
                </c:pt>
                <c:pt idx="168">
                  <c:v>40760.232591938133</c:v>
                </c:pt>
                <c:pt idx="169">
                  <c:v>40702.618574599917</c:v>
                </c:pt>
                <c:pt idx="170">
                  <c:v>40887.652502377692</c:v>
                </c:pt>
                <c:pt idx="171">
                  <c:v>41187.392296730999</c:v>
                </c:pt>
                <c:pt idx="172">
                  <c:v>41730.092011016714</c:v>
                </c:pt>
                <c:pt idx="173">
                  <c:v>41504.562320540521</c:v>
                </c:pt>
                <c:pt idx="174">
                  <c:v>41370.631673446427</c:v>
                </c:pt>
                <c:pt idx="175">
                  <c:v>41315.484035915099</c:v>
                </c:pt>
                <c:pt idx="176">
                  <c:v>41279.340850017659</c:v>
                </c:pt>
                <c:pt idx="177">
                  <c:v>41236.255001865808</c:v>
                </c:pt>
                <c:pt idx="178">
                  <c:v>41303.145923294382</c:v>
                </c:pt>
                <c:pt idx="179">
                  <c:v>41295.24592329438</c:v>
                </c:pt>
                <c:pt idx="180">
                  <c:v>41341.549266151524</c:v>
                </c:pt>
                <c:pt idx="181">
                  <c:v>41461.928988984248</c:v>
                </c:pt>
                <c:pt idx="182">
                  <c:v>41362.533404568661</c:v>
                </c:pt>
                <c:pt idx="183">
                  <c:v>41362.918595044852</c:v>
                </c:pt>
                <c:pt idx="184">
                  <c:v>41423.03778155279</c:v>
                </c:pt>
                <c:pt idx="185">
                  <c:v>41727.887948219453</c:v>
                </c:pt>
                <c:pt idx="186">
                  <c:v>41791.591226191478</c:v>
                </c:pt>
                <c:pt idx="187">
                  <c:v>41794.806702381953</c:v>
                </c:pt>
                <c:pt idx="188">
                  <c:v>41913.025622836496</c:v>
                </c:pt>
                <c:pt idx="189">
                  <c:v>42159.672567280941</c:v>
                </c:pt>
                <c:pt idx="190">
                  <c:v>42057.100015332886</c:v>
                </c:pt>
                <c:pt idx="191">
                  <c:v>42552.80509214029</c:v>
                </c:pt>
                <c:pt idx="192">
                  <c:v>42460.891418114319</c:v>
                </c:pt>
                <c:pt idx="193">
                  <c:v>42488.10490852785</c:v>
                </c:pt>
                <c:pt idx="194">
                  <c:v>42868.698436305625</c:v>
                </c:pt>
                <c:pt idx="195">
                  <c:v>43235.11132043261</c:v>
                </c:pt>
                <c:pt idx="196">
                  <c:v>43065.805082337371</c:v>
                </c:pt>
                <c:pt idx="197">
                  <c:v>43296.659996415125</c:v>
                </c:pt>
                <c:pt idx="198">
                  <c:v>43314.40178054211</c:v>
                </c:pt>
                <c:pt idx="199">
                  <c:v>43362.699443505073</c:v>
                </c:pt>
                <c:pt idx="200">
                  <c:v>43404.567068505072</c:v>
                </c:pt>
                <c:pt idx="201">
                  <c:v>43274.656803624122</c:v>
                </c:pt>
                <c:pt idx="202">
                  <c:v>43374.972543306663</c:v>
                </c:pt>
                <c:pt idx="203">
                  <c:v>43865.565562042371</c:v>
                </c:pt>
                <c:pt idx="204">
                  <c:v>55413.935747275369</c:v>
                </c:pt>
                <c:pt idx="205">
                  <c:v>56018.331865460124</c:v>
                </c:pt>
                <c:pt idx="206">
                  <c:v>56085.131797007743</c:v>
                </c:pt>
                <c:pt idx="207">
                  <c:v>56785.436956312253</c:v>
                </c:pt>
                <c:pt idx="208">
                  <c:v>56492.513984767538</c:v>
                </c:pt>
                <c:pt idx="209">
                  <c:v>56088.682146022948</c:v>
                </c:pt>
                <c:pt idx="210">
                  <c:v>55515.445667390471</c:v>
                </c:pt>
                <c:pt idx="211">
                  <c:v>55515.445667390471</c:v>
                </c:pt>
                <c:pt idx="212">
                  <c:v>57784.776745412455</c:v>
                </c:pt>
                <c:pt idx="213">
                  <c:v>57540.968946999754</c:v>
                </c:pt>
                <c:pt idx="214">
                  <c:v>57082.842287067957</c:v>
                </c:pt>
                <c:pt idx="215">
                  <c:v>57202.570096591764</c:v>
                </c:pt>
                <c:pt idx="216">
                  <c:v>56746.047218930697</c:v>
                </c:pt>
                <c:pt idx="217">
                  <c:v>56836.331930780281</c:v>
                </c:pt>
                <c:pt idx="218">
                  <c:v>56986.178109351713</c:v>
                </c:pt>
                <c:pt idx="219">
                  <c:v>57059.31354017878</c:v>
                </c:pt>
                <c:pt idx="220">
                  <c:v>57222.319826396088</c:v>
                </c:pt>
                <c:pt idx="221">
                  <c:v>57211.380516872276</c:v>
                </c:pt>
                <c:pt idx="222">
                  <c:v>57276.66981385128</c:v>
                </c:pt>
                <c:pt idx="223">
                  <c:v>56847.94769555291</c:v>
                </c:pt>
                <c:pt idx="224">
                  <c:v>56597.603889848811</c:v>
                </c:pt>
                <c:pt idx="225">
                  <c:v>56534.88884222976</c:v>
                </c:pt>
                <c:pt idx="226">
                  <c:v>56481.59850889643</c:v>
                </c:pt>
                <c:pt idx="227">
                  <c:v>56412.432995103329</c:v>
                </c:pt>
                <c:pt idx="228">
                  <c:v>56304.304147177063</c:v>
                </c:pt>
                <c:pt idx="229">
                  <c:v>56639.463604319921</c:v>
                </c:pt>
                <c:pt idx="230">
                  <c:v>56565.615761462781</c:v>
                </c:pt>
                <c:pt idx="231">
                  <c:v>59155.492295986594</c:v>
                </c:pt>
                <c:pt idx="232">
                  <c:v>59235.348467415162</c:v>
                </c:pt>
                <c:pt idx="233">
                  <c:v>59267.852329849025</c:v>
                </c:pt>
                <c:pt idx="234">
                  <c:v>59322.203186991879</c:v>
                </c:pt>
                <c:pt idx="235">
                  <c:v>59613.254251417646</c:v>
                </c:pt>
                <c:pt idx="236">
                  <c:v>59574.119787131931</c:v>
                </c:pt>
                <c:pt idx="237">
                  <c:v>59545.250120465265</c:v>
                </c:pt>
                <c:pt idx="238">
                  <c:v>59566.351453798598</c:v>
                </c:pt>
                <c:pt idx="239">
                  <c:v>59544.379153798596</c:v>
                </c:pt>
                <c:pt idx="240">
                  <c:v>59590.643984506823</c:v>
                </c:pt>
                <c:pt idx="241">
                  <c:v>59782.22330177504</c:v>
                </c:pt>
                <c:pt idx="242">
                  <c:v>59848.040656212266</c:v>
                </c:pt>
                <c:pt idx="243">
                  <c:v>60162.827404734795</c:v>
                </c:pt>
                <c:pt idx="244">
                  <c:v>60179.706682512573</c:v>
                </c:pt>
                <c:pt idx="245">
                  <c:v>60114.181627750666</c:v>
                </c:pt>
                <c:pt idx="246">
                  <c:v>60142.807752750668</c:v>
                </c:pt>
                <c:pt idx="247">
                  <c:v>59922.806453918398</c:v>
                </c:pt>
                <c:pt idx="248">
                  <c:v>60049.242817554761</c:v>
                </c:pt>
                <c:pt idx="249">
                  <c:v>59956.191460411901</c:v>
                </c:pt>
                <c:pt idx="250">
                  <c:v>59457.750717987656</c:v>
                </c:pt>
                <c:pt idx="251">
                  <c:v>59811.753575130511</c:v>
                </c:pt>
                <c:pt idx="252">
                  <c:v>59995.407681777338</c:v>
                </c:pt>
                <c:pt idx="253">
                  <c:v>60445.226339106935</c:v>
                </c:pt>
                <c:pt idx="254">
                  <c:v>60466.68465079525</c:v>
                </c:pt>
                <c:pt idx="255">
                  <c:v>60239.572025795249</c:v>
                </c:pt>
                <c:pt idx="256">
                  <c:v>60218.608025795249</c:v>
                </c:pt>
                <c:pt idx="257">
                  <c:v>59982.614547086458</c:v>
                </c:pt>
                <c:pt idx="258">
                  <c:v>60040.544637995547</c:v>
                </c:pt>
                <c:pt idx="259">
                  <c:v>60239.464217360626</c:v>
                </c:pt>
                <c:pt idx="260">
                  <c:v>60269.04701389742</c:v>
                </c:pt>
                <c:pt idx="261">
                  <c:v>59715.602256549508</c:v>
                </c:pt>
                <c:pt idx="262">
                  <c:v>59779.21526766062</c:v>
                </c:pt>
                <c:pt idx="263">
                  <c:v>59785.340753116339</c:v>
                </c:pt>
                <c:pt idx="264">
                  <c:v>59742.103136869839</c:v>
                </c:pt>
                <c:pt idx="265">
                  <c:v>59694.964455497291</c:v>
                </c:pt>
                <c:pt idx="266">
                  <c:v>59772.378472094875</c:v>
                </c:pt>
                <c:pt idx="267">
                  <c:v>59762.528472094877</c:v>
                </c:pt>
                <c:pt idx="268">
                  <c:v>59731.288267332973</c:v>
                </c:pt>
                <c:pt idx="269">
                  <c:v>59654.744321163198</c:v>
                </c:pt>
                <c:pt idx="270">
                  <c:v>59563.541821163199</c:v>
                </c:pt>
                <c:pt idx="271">
                  <c:v>59557.647821163198</c:v>
                </c:pt>
                <c:pt idx="272">
                  <c:v>59596.016487829867</c:v>
                </c:pt>
                <c:pt idx="273">
                  <c:v>58805.05212014867</c:v>
                </c:pt>
                <c:pt idx="274">
                  <c:v>57750.472555088127</c:v>
                </c:pt>
                <c:pt idx="275">
                  <c:v>57899.894864611939</c:v>
                </c:pt>
                <c:pt idx="276">
                  <c:v>58116.708483252121</c:v>
                </c:pt>
                <c:pt idx="277">
                  <c:v>58373.46832391146</c:v>
                </c:pt>
                <c:pt idx="278">
                  <c:v>58391.066914387651</c:v>
                </c:pt>
                <c:pt idx="279">
                  <c:v>57720.30764893056</c:v>
                </c:pt>
                <c:pt idx="280">
                  <c:v>57739.433382263895</c:v>
                </c:pt>
                <c:pt idx="281">
                  <c:v>57741.784810835321</c:v>
                </c:pt>
                <c:pt idx="282">
                  <c:v>57762.549124995159</c:v>
                </c:pt>
                <c:pt idx="283">
                  <c:v>58240.769109122142</c:v>
                </c:pt>
                <c:pt idx="284">
                  <c:v>58694.400321828973</c:v>
                </c:pt>
                <c:pt idx="285">
                  <c:v>58898.124871609529</c:v>
                </c:pt>
                <c:pt idx="286">
                  <c:v>59719.286688717424</c:v>
                </c:pt>
                <c:pt idx="287">
                  <c:v>59219.672046293184</c:v>
                </c:pt>
                <c:pt idx="288">
                  <c:v>59405.154866196179</c:v>
                </c:pt>
                <c:pt idx="289">
                  <c:v>59405.154866196179</c:v>
                </c:pt>
                <c:pt idx="290">
                  <c:v>59405.154866196179</c:v>
                </c:pt>
                <c:pt idx="291">
                  <c:v>59405.154866196179</c:v>
                </c:pt>
                <c:pt idx="292">
                  <c:v>59405.154866196179</c:v>
                </c:pt>
                <c:pt idx="293">
                  <c:v>59405.154866196179</c:v>
                </c:pt>
                <c:pt idx="294">
                  <c:v>59405.154866196179</c:v>
                </c:pt>
                <c:pt idx="295">
                  <c:v>59405.154866196179</c:v>
                </c:pt>
                <c:pt idx="296">
                  <c:v>59405.154866196179</c:v>
                </c:pt>
                <c:pt idx="297">
                  <c:v>59405.154866196179</c:v>
                </c:pt>
                <c:pt idx="298">
                  <c:v>59405.154866196179</c:v>
                </c:pt>
                <c:pt idx="299">
                  <c:v>59405.154866196179</c:v>
                </c:pt>
                <c:pt idx="300">
                  <c:v>59405.154866196179</c:v>
                </c:pt>
                <c:pt idx="301">
                  <c:v>59405.154866196179</c:v>
                </c:pt>
                <c:pt idx="302">
                  <c:v>59405.154866196179</c:v>
                </c:pt>
                <c:pt idx="303">
                  <c:v>59405.154866196179</c:v>
                </c:pt>
                <c:pt idx="304">
                  <c:v>59405.154866196179</c:v>
                </c:pt>
                <c:pt idx="305">
                  <c:v>59405.154866196179</c:v>
                </c:pt>
                <c:pt idx="306">
                  <c:v>59405.154866196179</c:v>
                </c:pt>
                <c:pt idx="307">
                  <c:v>59405.154866196179</c:v>
                </c:pt>
                <c:pt idx="308">
                  <c:v>59405.154866196179</c:v>
                </c:pt>
                <c:pt idx="309">
                  <c:v>59405.154866196179</c:v>
                </c:pt>
                <c:pt idx="310">
                  <c:v>59405.154866196179</c:v>
                </c:pt>
                <c:pt idx="311">
                  <c:v>59405.154866196179</c:v>
                </c:pt>
                <c:pt idx="312">
                  <c:v>59405.154866196179</c:v>
                </c:pt>
                <c:pt idx="313">
                  <c:v>59405.154866196179</c:v>
                </c:pt>
                <c:pt idx="314">
                  <c:v>59405.154866196179</c:v>
                </c:pt>
                <c:pt idx="315">
                  <c:v>59405.154866196179</c:v>
                </c:pt>
                <c:pt idx="316">
                  <c:v>59405.154866196179</c:v>
                </c:pt>
                <c:pt idx="317">
                  <c:v>59405.154866196179</c:v>
                </c:pt>
                <c:pt idx="318">
                  <c:v>59405.154866196179</c:v>
                </c:pt>
                <c:pt idx="319">
                  <c:v>59405.154866196179</c:v>
                </c:pt>
                <c:pt idx="320">
                  <c:v>59405.154866196179</c:v>
                </c:pt>
                <c:pt idx="321">
                  <c:v>59405.154866196179</c:v>
                </c:pt>
                <c:pt idx="322">
                  <c:v>59405.154866196179</c:v>
                </c:pt>
                <c:pt idx="323">
                  <c:v>59405.154866196179</c:v>
                </c:pt>
                <c:pt idx="324">
                  <c:v>59405.154866196179</c:v>
                </c:pt>
                <c:pt idx="325">
                  <c:v>59405.154866196179</c:v>
                </c:pt>
                <c:pt idx="326">
                  <c:v>59405.154866196179</c:v>
                </c:pt>
                <c:pt idx="327">
                  <c:v>59405.154866196179</c:v>
                </c:pt>
                <c:pt idx="328">
                  <c:v>59405.154866196179</c:v>
                </c:pt>
                <c:pt idx="329">
                  <c:v>59405.154866196179</c:v>
                </c:pt>
                <c:pt idx="330">
                  <c:v>59405.154866196179</c:v>
                </c:pt>
                <c:pt idx="331">
                  <c:v>59405.154866196179</c:v>
                </c:pt>
                <c:pt idx="332">
                  <c:v>59405.154866196179</c:v>
                </c:pt>
                <c:pt idx="333">
                  <c:v>59405.154866196179</c:v>
                </c:pt>
                <c:pt idx="334">
                  <c:v>59405.154866196179</c:v>
                </c:pt>
                <c:pt idx="335">
                  <c:v>59405.154866196179</c:v>
                </c:pt>
                <c:pt idx="336">
                  <c:v>59405.154866196179</c:v>
                </c:pt>
                <c:pt idx="337">
                  <c:v>59405.154866196179</c:v>
                </c:pt>
                <c:pt idx="338">
                  <c:v>59405.154866196179</c:v>
                </c:pt>
                <c:pt idx="339">
                  <c:v>59405.154866196179</c:v>
                </c:pt>
                <c:pt idx="340">
                  <c:v>59405.154866196179</c:v>
                </c:pt>
                <c:pt idx="341">
                  <c:v>59405.154866196179</c:v>
                </c:pt>
                <c:pt idx="342">
                  <c:v>59405.154866196179</c:v>
                </c:pt>
                <c:pt idx="343">
                  <c:v>59405.154866196179</c:v>
                </c:pt>
                <c:pt idx="344">
                  <c:v>59405.154866196179</c:v>
                </c:pt>
                <c:pt idx="345">
                  <c:v>59405.154866196179</c:v>
                </c:pt>
                <c:pt idx="346">
                  <c:v>59405.154866196179</c:v>
                </c:pt>
                <c:pt idx="347">
                  <c:v>59405.154866196179</c:v>
                </c:pt>
                <c:pt idx="348">
                  <c:v>59405.154866196179</c:v>
                </c:pt>
                <c:pt idx="349">
                  <c:v>59405.154866196179</c:v>
                </c:pt>
                <c:pt idx="350">
                  <c:v>59405.154866196179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21728"/>
        <c:axId val="9493158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24800"/>
        <c:axId val="949323264"/>
      </c:scatterChart>
      <c:valAx>
        <c:axId val="94931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9321728"/>
        <c:crosses val="max"/>
        <c:crossBetween val="midCat"/>
      </c:valAx>
      <c:valAx>
        <c:axId val="94932172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9315840"/>
        <c:crosses val="autoZero"/>
        <c:crossBetween val="midCat"/>
      </c:valAx>
      <c:valAx>
        <c:axId val="94932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9324800"/>
        <c:crosses val="autoZero"/>
        <c:crossBetween val="midCat"/>
      </c:valAx>
      <c:valAx>
        <c:axId val="94932480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932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ndx!$P$2:$P$1048576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-3.1</c:v>
                </c:pt>
                <c:pt idx="2">
                  <c:v>-9.23</c:v>
                </c:pt>
                <c:pt idx="3">
                  <c:v>-18.41</c:v>
                </c:pt>
                <c:pt idx="4">
                  <c:v>25.41</c:v>
                </c:pt>
                <c:pt idx="5">
                  <c:v>34.47</c:v>
                </c:pt>
                <c:pt idx="6">
                  <c:v>46.03</c:v>
                </c:pt>
                <c:pt idx="7">
                  <c:v>35.78</c:v>
                </c:pt>
                <c:pt idx="8">
                  <c:v>24.840000000000003</c:v>
                </c:pt>
                <c:pt idx="9">
                  <c:v>8.9000000000000039</c:v>
                </c:pt>
                <c:pt idx="10">
                  <c:v>-0.58999999999999631</c:v>
                </c:pt>
                <c:pt idx="11">
                  <c:v>13.010000000000003</c:v>
                </c:pt>
                <c:pt idx="12">
                  <c:v>25.230000000000004</c:v>
                </c:pt>
                <c:pt idx="13">
                  <c:v>13.570000000000004</c:v>
                </c:pt>
                <c:pt idx="14">
                  <c:v>7.1500000000000039</c:v>
                </c:pt>
                <c:pt idx="15">
                  <c:v>1.0000000000000036</c:v>
                </c:pt>
                <c:pt idx="16">
                  <c:v>12.270000000000003</c:v>
                </c:pt>
                <c:pt idx="17">
                  <c:v>21.950000000000003</c:v>
                </c:pt>
                <c:pt idx="18">
                  <c:v>-2.7199999999999989</c:v>
                </c:pt>
                <c:pt idx="19">
                  <c:v>-8.84</c:v>
                </c:pt>
                <c:pt idx="20">
                  <c:v>-11.57</c:v>
                </c:pt>
                <c:pt idx="21">
                  <c:v>-10.92</c:v>
                </c:pt>
                <c:pt idx="22">
                  <c:v>-22.91</c:v>
                </c:pt>
                <c:pt idx="23">
                  <c:v>-27.34</c:v>
                </c:pt>
                <c:pt idx="24">
                  <c:v>-29.23</c:v>
                </c:pt>
                <c:pt idx="25">
                  <c:v>-32.700000000000003</c:v>
                </c:pt>
                <c:pt idx="26">
                  <c:v>-17.270000000000003</c:v>
                </c:pt>
                <c:pt idx="27">
                  <c:v>-20.620000000000005</c:v>
                </c:pt>
                <c:pt idx="28">
                  <c:v>-19.130000000000006</c:v>
                </c:pt>
                <c:pt idx="29">
                  <c:v>-20.050000000000008</c:v>
                </c:pt>
                <c:pt idx="30">
                  <c:v>-19.060000000000009</c:v>
                </c:pt>
                <c:pt idx="31">
                  <c:v>-31.310000000000009</c:v>
                </c:pt>
                <c:pt idx="32">
                  <c:v>-63.300000000000011</c:v>
                </c:pt>
                <c:pt idx="33">
                  <c:v>-68.560000000000016</c:v>
                </c:pt>
                <c:pt idx="34">
                  <c:v>-74.90000000000002</c:v>
                </c:pt>
                <c:pt idx="35">
                  <c:v>-67.730000000000018</c:v>
                </c:pt>
                <c:pt idx="36">
                  <c:v>-60.940000000000019</c:v>
                </c:pt>
                <c:pt idx="37">
                  <c:v>-57.410000000000018</c:v>
                </c:pt>
                <c:pt idx="38">
                  <c:v>-57.570000000000014</c:v>
                </c:pt>
                <c:pt idx="39">
                  <c:v>-58.650000000000013</c:v>
                </c:pt>
                <c:pt idx="40">
                  <c:v>-47.040000000000013</c:v>
                </c:pt>
                <c:pt idx="41">
                  <c:v>-44.590000000000011</c:v>
                </c:pt>
                <c:pt idx="42">
                  <c:v>-54.990000000000009</c:v>
                </c:pt>
                <c:pt idx="43">
                  <c:v>-53.720000000000006</c:v>
                </c:pt>
                <c:pt idx="44">
                  <c:v>-50.230000000000004</c:v>
                </c:pt>
                <c:pt idx="45">
                  <c:v>-48.03</c:v>
                </c:pt>
                <c:pt idx="46">
                  <c:v>-55.81</c:v>
                </c:pt>
                <c:pt idx="47">
                  <c:v>-40.370000000000005</c:v>
                </c:pt>
                <c:pt idx="48">
                  <c:v>-35.03</c:v>
                </c:pt>
                <c:pt idx="49">
                  <c:v>-15.440000000000001</c:v>
                </c:pt>
                <c:pt idx="50">
                  <c:v>-13.860000000000001</c:v>
                </c:pt>
                <c:pt idx="51">
                  <c:v>-17.21</c:v>
                </c:pt>
                <c:pt idx="52">
                  <c:v>-18.830000000000002</c:v>
                </c:pt>
                <c:pt idx="53">
                  <c:v>-24.340000000000003</c:v>
                </c:pt>
                <c:pt idx="54">
                  <c:v>-30.060000000000002</c:v>
                </c:pt>
                <c:pt idx="55">
                  <c:v>-45.290000000000006</c:v>
                </c:pt>
                <c:pt idx="56">
                  <c:v>-38.740000000000009</c:v>
                </c:pt>
                <c:pt idx="57">
                  <c:v>-43.260000000000005</c:v>
                </c:pt>
                <c:pt idx="58">
                  <c:v>-44.470000000000006</c:v>
                </c:pt>
                <c:pt idx="59">
                  <c:v>-41.960000000000008</c:v>
                </c:pt>
                <c:pt idx="60">
                  <c:v>-41.000000000000007</c:v>
                </c:pt>
                <c:pt idx="61">
                  <c:v>-45.510000000000005</c:v>
                </c:pt>
                <c:pt idx="62">
                  <c:v>-39.42</c:v>
                </c:pt>
                <c:pt idx="63">
                  <c:v>-44.910000000000004</c:v>
                </c:pt>
                <c:pt idx="64">
                  <c:v>-49.88</c:v>
                </c:pt>
                <c:pt idx="65">
                  <c:v>-52.27</c:v>
                </c:pt>
                <c:pt idx="66">
                  <c:v>-49.7</c:v>
                </c:pt>
                <c:pt idx="67">
                  <c:v>-50.330000000000005</c:v>
                </c:pt>
                <c:pt idx="68">
                  <c:v>-57.110000000000007</c:v>
                </c:pt>
                <c:pt idx="69">
                  <c:v>-52.2</c:v>
                </c:pt>
                <c:pt idx="70">
                  <c:v>-48.010000000000005</c:v>
                </c:pt>
                <c:pt idx="71">
                  <c:v>-51.370000000000005</c:v>
                </c:pt>
                <c:pt idx="72">
                  <c:v>-45.410000000000004</c:v>
                </c:pt>
                <c:pt idx="73">
                  <c:v>-49.430000000000007</c:v>
                </c:pt>
                <c:pt idx="74">
                  <c:v>-50.670000000000009</c:v>
                </c:pt>
                <c:pt idx="75">
                  <c:v>-49.080000000000005</c:v>
                </c:pt>
                <c:pt idx="76">
                  <c:v>-52.860000000000007</c:v>
                </c:pt>
                <c:pt idx="77">
                  <c:v>-55.670000000000009</c:v>
                </c:pt>
                <c:pt idx="78">
                  <c:v>-57.440000000000012</c:v>
                </c:pt>
                <c:pt idx="79">
                  <c:v>-53.560000000000009</c:v>
                </c:pt>
                <c:pt idx="80">
                  <c:v>-50.410000000000011</c:v>
                </c:pt>
                <c:pt idx="81">
                  <c:v>-51.77000000000001</c:v>
                </c:pt>
                <c:pt idx="82">
                  <c:v>-48.190000000000012</c:v>
                </c:pt>
                <c:pt idx="83">
                  <c:v>-52.77000000000001</c:v>
                </c:pt>
                <c:pt idx="84">
                  <c:v>-54.390000000000008</c:v>
                </c:pt>
                <c:pt idx="85">
                  <c:v>-43.88000000000001</c:v>
                </c:pt>
                <c:pt idx="86">
                  <c:v>-43.460000000000008</c:v>
                </c:pt>
                <c:pt idx="87">
                  <c:v>-43.940000000000005</c:v>
                </c:pt>
                <c:pt idx="88">
                  <c:v>-58.750000000000007</c:v>
                </c:pt>
                <c:pt idx="89">
                  <c:v>-55.980000000000004</c:v>
                </c:pt>
                <c:pt idx="90">
                  <c:v>-51.080000000000005</c:v>
                </c:pt>
                <c:pt idx="91">
                  <c:v>-38.700000000000003</c:v>
                </c:pt>
                <c:pt idx="92">
                  <c:v>-39.78</c:v>
                </c:pt>
                <c:pt idx="93">
                  <c:v>-38</c:v>
                </c:pt>
                <c:pt idx="94">
                  <c:v>-36.69</c:v>
                </c:pt>
                <c:pt idx="95">
                  <c:v>-36.809999999999995</c:v>
                </c:pt>
                <c:pt idx="96">
                  <c:v>-40.059999999999995</c:v>
                </c:pt>
                <c:pt idx="97">
                  <c:v>-35.229999999999997</c:v>
                </c:pt>
                <c:pt idx="98">
                  <c:v>-39.18</c:v>
                </c:pt>
                <c:pt idx="99">
                  <c:v>-40.67</c:v>
                </c:pt>
                <c:pt idx="100">
                  <c:v>-23.200000000000003</c:v>
                </c:pt>
                <c:pt idx="101">
                  <c:v>-24.310000000000002</c:v>
                </c:pt>
                <c:pt idx="102">
                  <c:v>-22.21</c:v>
                </c:pt>
                <c:pt idx="103">
                  <c:v>-26.1</c:v>
                </c:pt>
                <c:pt idx="104">
                  <c:v>-25.44</c:v>
                </c:pt>
                <c:pt idx="105">
                  <c:v>-34.18</c:v>
                </c:pt>
                <c:pt idx="106">
                  <c:v>-34.42</c:v>
                </c:pt>
                <c:pt idx="107">
                  <c:v>-33.35</c:v>
                </c:pt>
                <c:pt idx="108">
                  <c:v>-30.46</c:v>
                </c:pt>
                <c:pt idx="109">
                  <c:v>-27.330000000000002</c:v>
                </c:pt>
                <c:pt idx="110">
                  <c:v>-28.400000000000002</c:v>
                </c:pt>
                <c:pt idx="111">
                  <c:v>-21.62</c:v>
                </c:pt>
                <c:pt idx="112">
                  <c:v>-15.57</c:v>
                </c:pt>
                <c:pt idx="113">
                  <c:v>-22.63</c:v>
                </c:pt>
                <c:pt idx="114">
                  <c:v>-22.22</c:v>
                </c:pt>
                <c:pt idx="115">
                  <c:v>-21.45</c:v>
                </c:pt>
                <c:pt idx="116">
                  <c:v>-29.54</c:v>
                </c:pt>
                <c:pt idx="117">
                  <c:v>-27.84</c:v>
                </c:pt>
                <c:pt idx="118">
                  <c:v>-34.54</c:v>
                </c:pt>
                <c:pt idx="119">
                  <c:v>-39.619999999999997</c:v>
                </c:pt>
                <c:pt idx="120">
                  <c:v>-48.16</c:v>
                </c:pt>
                <c:pt idx="121">
                  <c:v>-42.589999999999996</c:v>
                </c:pt>
                <c:pt idx="122">
                  <c:v>-44.589999999999996</c:v>
                </c:pt>
                <c:pt idx="123">
                  <c:v>-42.999999999999993</c:v>
                </c:pt>
                <c:pt idx="124">
                  <c:v>-41.739999999999995</c:v>
                </c:pt>
                <c:pt idx="125">
                  <c:v>-42.69</c:v>
                </c:pt>
                <c:pt idx="126">
                  <c:v>-43.11</c:v>
                </c:pt>
                <c:pt idx="127">
                  <c:v>-48.7</c:v>
                </c:pt>
                <c:pt idx="128">
                  <c:v>-51.120000000000005</c:v>
                </c:pt>
                <c:pt idx="129">
                  <c:v>-49.860000000000007</c:v>
                </c:pt>
                <c:pt idx="130">
                  <c:v>-69.320000000000007</c:v>
                </c:pt>
                <c:pt idx="131">
                  <c:v>-74.210000000000008</c:v>
                </c:pt>
                <c:pt idx="132">
                  <c:v>-77.48</c:v>
                </c:pt>
                <c:pt idx="133">
                  <c:v>-72.14</c:v>
                </c:pt>
                <c:pt idx="134">
                  <c:v>-75.239999999999995</c:v>
                </c:pt>
                <c:pt idx="135">
                  <c:v>-76.64</c:v>
                </c:pt>
                <c:pt idx="136">
                  <c:v>-80.760000000000005</c:v>
                </c:pt>
                <c:pt idx="137">
                  <c:v>-81.150000000000006</c:v>
                </c:pt>
                <c:pt idx="138">
                  <c:v>-79.570000000000007</c:v>
                </c:pt>
                <c:pt idx="139">
                  <c:v>-73.17</c:v>
                </c:pt>
                <c:pt idx="140">
                  <c:v>-63.81</c:v>
                </c:pt>
                <c:pt idx="141">
                  <c:v>-65.92</c:v>
                </c:pt>
                <c:pt idx="142">
                  <c:v>-59.18</c:v>
                </c:pt>
                <c:pt idx="143">
                  <c:v>-59.33</c:v>
                </c:pt>
                <c:pt idx="144">
                  <c:v>-64.41</c:v>
                </c:pt>
                <c:pt idx="145">
                  <c:v>-66.17</c:v>
                </c:pt>
                <c:pt idx="146">
                  <c:v>-74.94</c:v>
                </c:pt>
                <c:pt idx="147">
                  <c:v>-51.339999999999996</c:v>
                </c:pt>
                <c:pt idx="148">
                  <c:v>-68.37</c:v>
                </c:pt>
                <c:pt idx="149">
                  <c:v>-67.5</c:v>
                </c:pt>
                <c:pt idx="150">
                  <c:v>-73.430000000000007</c:v>
                </c:pt>
                <c:pt idx="151">
                  <c:v>-82.390000000000015</c:v>
                </c:pt>
                <c:pt idx="152">
                  <c:v>-104.24000000000001</c:v>
                </c:pt>
                <c:pt idx="153">
                  <c:v>-107.15</c:v>
                </c:pt>
                <c:pt idx="154">
                  <c:v>-104.78</c:v>
                </c:pt>
                <c:pt idx="155">
                  <c:v>-110.16</c:v>
                </c:pt>
                <c:pt idx="156">
                  <c:v>-103.67</c:v>
                </c:pt>
                <c:pt idx="157">
                  <c:v>-96.91</c:v>
                </c:pt>
                <c:pt idx="158">
                  <c:v>-100.46</c:v>
                </c:pt>
                <c:pt idx="159">
                  <c:v>-104.69</c:v>
                </c:pt>
                <c:pt idx="160">
                  <c:v>-107.24</c:v>
                </c:pt>
                <c:pt idx="161">
                  <c:v>-108.25999999999999</c:v>
                </c:pt>
                <c:pt idx="162">
                  <c:v>-105.03999999999999</c:v>
                </c:pt>
                <c:pt idx="163">
                  <c:v>-104.75999999999999</c:v>
                </c:pt>
                <c:pt idx="164">
                  <c:v>-105.74</c:v>
                </c:pt>
                <c:pt idx="165">
                  <c:v>-96.199999999999989</c:v>
                </c:pt>
                <c:pt idx="166">
                  <c:v>-95.609999999999985</c:v>
                </c:pt>
                <c:pt idx="167">
                  <c:v>-99.309999999999988</c:v>
                </c:pt>
                <c:pt idx="168">
                  <c:v>-108.79999999999998</c:v>
                </c:pt>
                <c:pt idx="169">
                  <c:v>-111.55999999999999</c:v>
                </c:pt>
                <c:pt idx="170">
                  <c:v>-107.94999999999999</c:v>
                </c:pt>
                <c:pt idx="171">
                  <c:v>-99.089999999999989</c:v>
                </c:pt>
                <c:pt idx="172">
                  <c:v>-95.939999999999984</c:v>
                </c:pt>
                <c:pt idx="173">
                  <c:v>-92.609999999999985</c:v>
                </c:pt>
                <c:pt idx="174">
                  <c:v>-92.169999999999987</c:v>
                </c:pt>
                <c:pt idx="175">
                  <c:v>-94.47999999999999</c:v>
                </c:pt>
                <c:pt idx="176">
                  <c:v>-94.809999999999988</c:v>
                </c:pt>
                <c:pt idx="177">
                  <c:v>-96.6</c:v>
                </c:pt>
                <c:pt idx="178">
                  <c:v>-95.679999999999993</c:v>
                </c:pt>
                <c:pt idx="179">
                  <c:v>-95.559999999999988</c:v>
                </c:pt>
                <c:pt idx="180">
                  <c:v>-96.269999999999982</c:v>
                </c:pt>
                <c:pt idx="181">
                  <c:v>-92.09999999999998</c:v>
                </c:pt>
                <c:pt idx="182">
                  <c:v>-94.079999999999984</c:v>
                </c:pt>
                <c:pt idx="183">
                  <c:v>-93.699999999999989</c:v>
                </c:pt>
                <c:pt idx="184">
                  <c:v>-93.329999999999984</c:v>
                </c:pt>
                <c:pt idx="185">
                  <c:v>-90.579999999999984</c:v>
                </c:pt>
                <c:pt idx="186">
                  <c:v>-90.679999999999978</c:v>
                </c:pt>
                <c:pt idx="187">
                  <c:v>-90.649999999999977</c:v>
                </c:pt>
                <c:pt idx="188">
                  <c:v>-89.609999999999971</c:v>
                </c:pt>
                <c:pt idx="189">
                  <c:v>-87.459999999999965</c:v>
                </c:pt>
                <c:pt idx="190">
                  <c:v>-88.549999999999969</c:v>
                </c:pt>
                <c:pt idx="191">
                  <c:v>-83.439999999999969</c:v>
                </c:pt>
                <c:pt idx="192">
                  <c:v>-133.47999999999996</c:v>
                </c:pt>
                <c:pt idx="193">
                  <c:v>-131.78999999999996</c:v>
                </c:pt>
                <c:pt idx="194">
                  <c:v>-128.02999999999997</c:v>
                </c:pt>
                <c:pt idx="195">
                  <c:v>-123.15999999999997</c:v>
                </c:pt>
                <c:pt idx="196">
                  <c:v>-125.23999999999997</c:v>
                </c:pt>
                <c:pt idx="197">
                  <c:v>-122.19999999999996</c:v>
                </c:pt>
                <c:pt idx="198">
                  <c:v>-121.10999999999996</c:v>
                </c:pt>
                <c:pt idx="199">
                  <c:v>-120.71999999999996</c:v>
                </c:pt>
                <c:pt idx="200">
                  <c:v>-121.45999999999995</c:v>
                </c:pt>
                <c:pt idx="201">
                  <c:v>-123.69999999999995</c:v>
                </c:pt>
                <c:pt idx="202">
                  <c:v>-122.35999999999994</c:v>
                </c:pt>
                <c:pt idx="203">
                  <c:v>-114.36999999999995</c:v>
                </c:pt>
                <c:pt idx="204">
                  <c:v>-171.40999999999994</c:v>
                </c:pt>
                <c:pt idx="205">
                  <c:v>-168.05999999999995</c:v>
                </c:pt>
                <c:pt idx="206">
                  <c:v>-165.11999999999995</c:v>
                </c:pt>
                <c:pt idx="207">
                  <c:v>-161.34999999999994</c:v>
                </c:pt>
                <c:pt idx="208">
                  <c:v>-164.76999999999992</c:v>
                </c:pt>
                <c:pt idx="209">
                  <c:v>-165.23999999999992</c:v>
                </c:pt>
                <c:pt idx="210">
                  <c:v>-172.58999999999992</c:v>
                </c:pt>
                <c:pt idx="211">
                  <c:v>-172.58999999999992</c:v>
                </c:pt>
                <c:pt idx="212">
                  <c:v>-172.96999999999991</c:v>
                </c:pt>
                <c:pt idx="213">
                  <c:v>-173.93999999999991</c:v>
                </c:pt>
                <c:pt idx="214">
                  <c:v>-183.05999999999992</c:v>
                </c:pt>
                <c:pt idx="215">
                  <c:v>-176.87999999999991</c:v>
                </c:pt>
                <c:pt idx="216">
                  <c:v>-179.17999999999992</c:v>
                </c:pt>
                <c:pt idx="217">
                  <c:v>-178.27999999999992</c:v>
                </c:pt>
                <c:pt idx="218">
                  <c:v>-176.17999999999992</c:v>
                </c:pt>
                <c:pt idx="219">
                  <c:v>-176.95999999999992</c:v>
                </c:pt>
                <c:pt idx="220">
                  <c:v>-178.98999999999992</c:v>
                </c:pt>
                <c:pt idx="221">
                  <c:v>-178.78999999999994</c:v>
                </c:pt>
                <c:pt idx="222">
                  <c:v>-177.61999999999995</c:v>
                </c:pt>
                <c:pt idx="223">
                  <c:v>-179.80999999999995</c:v>
                </c:pt>
                <c:pt idx="224">
                  <c:v>-182.10999999999996</c:v>
                </c:pt>
                <c:pt idx="225">
                  <c:v>-183.13999999999996</c:v>
                </c:pt>
                <c:pt idx="226">
                  <c:v>-183.47999999999996</c:v>
                </c:pt>
                <c:pt idx="227">
                  <c:v>-185.81999999999996</c:v>
                </c:pt>
                <c:pt idx="228">
                  <c:v>-187.90999999999997</c:v>
                </c:pt>
                <c:pt idx="229">
                  <c:v>-189.99999999999997</c:v>
                </c:pt>
                <c:pt idx="230">
                  <c:v>-191.19999999999996</c:v>
                </c:pt>
                <c:pt idx="231">
                  <c:v>-167.16999999999996</c:v>
                </c:pt>
                <c:pt idx="232">
                  <c:v>-165.88999999999996</c:v>
                </c:pt>
                <c:pt idx="233">
                  <c:v>-164.73999999999995</c:v>
                </c:pt>
                <c:pt idx="234">
                  <c:v>-164.99999999999994</c:v>
                </c:pt>
                <c:pt idx="235">
                  <c:v>-162.96999999999994</c:v>
                </c:pt>
                <c:pt idx="236">
                  <c:v>-163.67999999999995</c:v>
                </c:pt>
                <c:pt idx="237">
                  <c:v>-163.69999999999996</c:v>
                </c:pt>
                <c:pt idx="238">
                  <c:v>-162.70999999999995</c:v>
                </c:pt>
                <c:pt idx="239">
                  <c:v>-163.03999999999996</c:v>
                </c:pt>
                <c:pt idx="240">
                  <c:v>-161.69999999999996</c:v>
                </c:pt>
                <c:pt idx="241">
                  <c:v>-156.98999999999995</c:v>
                </c:pt>
                <c:pt idx="242">
                  <c:v>-156.00999999999996</c:v>
                </c:pt>
                <c:pt idx="243">
                  <c:v>-159.43999999999997</c:v>
                </c:pt>
                <c:pt idx="244">
                  <c:v>-160.29999999999998</c:v>
                </c:pt>
                <c:pt idx="245">
                  <c:v>-161.82999999999998</c:v>
                </c:pt>
                <c:pt idx="246">
                  <c:v>-160.60999999999999</c:v>
                </c:pt>
                <c:pt idx="247">
                  <c:v>-164.01999999999998</c:v>
                </c:pt>
                <c:pt idx="248">
                  <c:v>-162.26</c:v>
                </c:pt>
                <c:pt idx="249">
                  <c:v>-163.76</c:v>
                </c:pt>
                <c:pt idx="250">
                  <c:v>-175.01</c:v>
                </c:pt>
                <c:pt idx="251">
                  <c:v>-170.04999999999998</c:v>
                </c:pt>
                <c:pt idx="252">
                  <c:v>-165.42999999999998</c:v>
                </c:pt>
                <c:pt idx="253">
                  <c:v>-161.82999999999998</c:v>
                </c:pt>
                <c:pt idx="254">
                  <c:v>-162.77999999999997</c:v>
                </c:pt>
                <c:pt idx="255">
                  <c:v>-167.09999999999997</c:v>
                </c:pt>
                <c:pt idx="256">
                  <c:v>-166.72999999999996</c:v>
                </c:pt>
                <c:pt idx="257">
                  <c:v>-171.16999999999996</c:v>
                </c:pt>
                <c:pt idx="258">
                  <c:v>-170.31999999999996</c:v>
                </c:pt>
                <c:pt idx="259">
                  <c:v>-168.57999999999996</c:v>
                </c:pt>
                <c:pt idx="260">
                  <c:v>-169.46999999999994</c:v>
                </c:pt>
                <c:pt idx="261">
                  <c:v>-167.63999999999993</c:v>
                </c:pt>
                <c:pt idx="262">
                  <c:v>-166.91999999999993</c:v>
                </c:pt>
                <c:pt idx="263">
                  <c:v>-166.61999999999992</c:v>
                </c:pt>
                <c:pt idx="264">
                  <c:v>-167.00999999999991</c:v>
                </c:pt>
                <c:pt idx="265">
                  <c:v>-167.18999999999991</c:v>
                </c:pt>
                <c:pt idx="266">
                  <c:v>-168.1699999999999</c:v>
                </c:pt>
                <c:pt idx="267">
                  <c:v>-166.56999999999991</c:v>
                </c:pt>
                <c:pt idx="268">
                  <c:v>-166.9899999999999</c:v>
                </c:pt>
                <c:pt idx="269">
                  <c:v>-162.3599999999999</c:v>
                </c:pt>
                <c:pt idx="270">
                  <c:v>-164.2699999999999</c:v>
                </c:pt>
                <c:pt idx="271">
                  <c:v>-164.15999999999988</c:v>
                </c:pt>
                <c:pt idx="272">
                  <c:v>-164.25999999999988</c:v>
                </c:pt>
                <c:pt idx="273">
                  <c:v>-171.38999999999987</c:v>
                </c:pt>
                <c:pt idx="274">
                  <c:v>-199.93999999999988</c:v>
                </c:pt>
                <c:pt idx="275">
                  <c:v>-197.11999999999989</c:v>
                </c:pt>
                <c:pt idx="276">
                  <c:v>-190.90999999999988</c:v>
                </c:pt>
                <c:pt idx="277">
                  <c:v>-185.15999999999988</c:v>
                </c:pt>
                <c:pt idx="278">
                  <c:v>-185.07999999999987</c:v>
                </c:pt>
                <c:pt idx="279">
                  <c:v>-192.60999999999987</c:v>
                </c:pt>
                <c:pt idx="280">
                  <c:v>-191.18999999999988</c:v>
                </c:pt>
                <c:pt idx="281">
                  <c:v>-190.97999999999988</c:v>
                </c:pt>
                <c:pt idx="282">
                  <c:v>-191.26999999999987</c:v>
                </c:pt>
                <c:pt idx="283">
                  <c:v>-186.36999999999986</c:v>
                </c:pt>
                <c:pt idx="284">
                  <c:v>-180.39999999999986</c:v>
                </c:pt>
                <c:pt idx="285">
                  <c:v>-175.35999999999987</c:v>
                </c:pt>
                <c:pt idx="286">
                  <c:v>-166.18999999999988</c:v>
                </c:pt>
                <c:pt idx="287">
                  <c:v>-172.52999999999989</c:v>
                </c:pt>
                <c:pt idx="288">
                  <c:v>-172.20999999999989</c:v>
                </c:pt>
                <c:pt idx="289">
                  <c:v>-614.2299999999999</c:v>
                </c:pt>
                <c:pt idx="290">
                  <c:v>-610.65999999999985</c:v>
                </c:pt>
                <c:pt idx="291">
                  <c:v>-603.62999999999988</c:v>
                </c:pt>
                <c:pt idx="292">
                  <c:v>-609.93999999999983</c:v>
                </c:pt>
                <c:pt idx="293">
                  <c:v>-608.61999999999978</c:v>
                </c:pt>
                <c:pt idx="294">
                  <c:v>-644.25999999999976</c:v>
                </c:pt>
                <c:pt idx="295">
                  <c:v>-643.49999999999977</c:v>
                </c:pt>
                <c:pt idx="296">
                  <c:v>-640.40999999999974</c:v>
                </c:pt>
                <c:pt idx="297">
                  <c:v>-640.08999999999969</c:v>
                </c:pt>
                <c:pt idx="298">
                  <c:v>-650.01999999999964</c:v>
                </c:pt>
                <c:pt idx="299">
                  <c:v>-651.11999999999966</c:v>
                </c:pt>
                <c:pt idx="300">
                  <c:v>-655.00999999999965</c:v>
                </c:pt>
                <c:pt idx="301">
                  <c:v>-657.96999999999969</c:v>
                </c:pt>
                <c:pt idx="302">
                  <c:v>-654.76999999999964</c:v>
                </c:pt>
                <c:pt idx="303">
                  <c:v>-652.7099999999997</c:v>
                </c:pt>
                <c:pt idx="304">
                  <c:v>-659.31999999999971</c:v>
                </c:pt>
                <c:pt idx="305">
                  <c:v>-660.17999999999972</c:v>
                </c:pt>
                <c:pt idx="306">
                  <c:v>-667.43999999999971</c:v>
                </c:pt>
                <c:pt idx="307">
                  <c:v>-666.52999999999975</c:v>
                </c:pt>
                <c:pt idx="308">
                  <c:v>-667.86999999999978</c:v>
                </c:pt>
                <c:pt idx="309">
                  <c:v>-665.75999999999976</c:v>
                </c:pt>
                <c:pt idx="310">
                  <c:v>-670.2199999999998</c:v>
                </c:pt>
                <c:pt idx="311">
                  <c:v>-671.8499999999998</c:v>
                </c:pt>
                <c:pt idx="312">
                  <c:v>-680.80999999999983</c:v>
                </c:pt>
                <c:pt idx="313">
                  <c:v>-686.25999999999988</c:v>
                </c:pt>
                <c:pt idx="314">
                  <c:v>-683.9899999999999</c:v>
                </c:pt>
                <c:pt idx="315">
                  <c:v>-681.51999999999987</c:v>
                </c:pt>
                <c:pt idx="316">
                  <c:v>-685.33999999999992</c:v>
                </c:pt>
                <c:pt idx="317">
                  <c:v>-670.93</c:v>
                </c:pt>
                <c:pt idx="318">
                  <c:v>-670.59999999999991</c:v>
                </c:pt>
                <c:pt idx="319">
                  <c:v>-669.13999999999987</c:v>
                </c:pt>
                <c:pt idx="320">
                  <c:v>-666.57999999999993</c:v>
                </c:pt>
                <c:pt idx="321">
                  <c:v>-669.96999999999991</c:v>
                </c:pt>
                <c:pt idx="322">
                  <c:v>-660.75999999999988</c:v>
                </c:pt>
                <c:pt idx="323">
                  <c:v>-671.06999999999982</c:v>
                </c:pt>
                <c:pt idx="324">
                  <c:v>-667.3399999999998</c:v>
                </c:pt>
                <c:pt idx="325">
                  <c:v>-661.54999999999984</c:v>
                </c:pt>
                <c:pt idx="326">
                  <c:v>-667.22999999999979</c:v>
                </c:pt>
                <c:pt idx="327">
                  <c:v>-681.64999999999975</c:v>
                </c:pt>
                <c:pt idx="328">
                  <c:v>-686.12999999999977</c:v>
                </c:pt>
                <c:pt idx="329">
                  <c:v>-681.8399999999998</c:v>
                </c:pt>
                <c:pt idx="330">
                  <c:v>-684.90999999999985</c:v>
                </c:pt>
                <c:pt idx="331">
                  <c:v>-678.74999999999989</c:v>
                </c:pt>
                <c:pt idx="332">
                  <c:v>-678.68999999999994</c:v>
                </c:pt>
                <c:pt idx="333">
                  <c:v>-678.17</c:v>
                </c:pt>
                <c:pt idx="334">
                  <c:v>-679.91</c:v>
                </c:pt>
                <c:pt idx="335">
                  <c:v>-674.8</c:v>
                </c:pt>
                <c:pt idx="336">
                  <c:v>-684.41</c:v>
                </c:pt>
                <c:pt idx="337">
                  <c:v>-679.14</c:v>
                </c:pt>
                <c:pt idx="338">
                  <c:v>-676.47</c:v>
                </c:pt>
                <c:pt idx="339">
                  <c:v>-691.2</c:v>
                </c:pt>
                <c:pt idx="340">
                  <c:v>-691.28000000000009</c:v>
                </c:pt>
                <c:pt idx="341">
                  <c:v>-712.69</c:v>
                </c:pt>
                <c:pt idx="342">
                  <c:v>-710.6</c:v>
                </c:pt>
                <c:pt idx="343">
                  <c:v>-715.72</c:v>
                </c:pt>
                <c:pt idx="344">
                  <c:v>-702.46</c:v>
                </c:pt>
                <c:pt idx="345">
                  <c:v>-702.86</c:v>
                </c:pt>
                <c:pt idx="346">
                  <c:v>-713.09</c:v>
                </c:pt>
                <c:pt idx="347">
                  <c:v>-705.82</c:v>
                </c:pt>
                <c:pt idx="348">
                  <c:v>-706.36</c:v>
                </c:pt>
                <c:pt idx="349">
                  <c:v>-708.24</c:v>
                </c:pt>
                <c:pt idx="350">
                  <c:v>-708.24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48224"/>
        <c:axId val="94934668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54752"/>
        <c:axId val="949349760"/>
      </c:scatterChart>
      <c:valAx>
        <c:axId val="94934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9348224"/>
        <c:crosses val="max"/>
        <c:crossBetween val="midCat"/>
      </c:valAx>
      <c:valAx>
        <c:axId val="94934822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49346688"/>
        <c:crosses val="autoZero"/>
        <c:crossBetween val="midCat"/>
      </c:valAx>
      <c:valAx>
        <c:axId val="94934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754752"/>
        <c:crosses val="autoZero"/>
        <c:crossBetween val="midCat"/>
      </c:valAx>
      <c:valAx>
        <c:axId val="95375475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934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ndx!$O$2:$O$1048576</c:f>
              <c:numCache>
                <c:formatCode>General</c:formatCode>
                <c:ptCount val="1048575"/>
                <c:pt idx="0">
                  <c:v>0</c:v>
                </c:pt>
                <c:pt idx="1">
                  <c:v>-2.2924518299118502E-3</c:v>
                </c:pt>
                <c:pt idx="2">
                  <c:v>-2.274156226407417E-3</c:v>
                </c:pt>
                <c:pt idx="3">
                  <c:v>1.4154650563961882E-2</c:v>
                </c:pt>
                <c:pt idx="4">
                  <c:v>0.27828404990798489</c:v>
                </c:pt>
                <c:pt idx="5">
                  <c:v>0.2681373866894381</c:v>
                </c:pt>
                <c:pt idx="6">
                  <c:v>0.28175829270820302</c:v>
                </c:pt>
                <c:pt idx="7">
                  <c:v>9.9608070134615007E-2</c:v>
                </c:pt>
                <c:pt idx="8">
                  <c:v>0.11321950827544441</c:v>
                </c:pt>
                <c:pt idx="9">
                  <c:v>7.8875440832594512E-2</c:v>
                </c:pt>
                <c:pt idx="10">
                  <c:v>5.4569929892834913E-2</c:v>
                </c:pt>
                <c:pt idx="11">
                  <c:v>5.9205831034249715E-2</c:v>
                </c:pt>
                <c:pt idx="12">
                  <c:v>3.6679552649399816E-2</c:v>
                </c:pt>
                <c:pt idx="13">
                  <c:v>4.6538740349044427E-2</c:v>
                </c:pt>
                <c:pt idx="14">
                  <c:v>3.7257802024677135E-2</c:v>
                </c:pt>
                <c:pt idx="15">
                  <c:v>3.2759732773351313E-2</c:v>
                </c:pt>
                <c:pt idx="16">
                  <c:v>3.5293429725597042E-2</c:v>
                </c:pt>
                <c:pt idx="17">
                  <c:v>9.4736214998933435E-3</c:v>
                </c:pt>
                <c:pt idx="18">
                  <c:v>3.9370260853162545E-2</c:v>
                </c:pt>
                <c:pt idx="19">
                  <c:v>4.7002179245514225E-2</c:v>
                </c:pt>
                <c:pt idx="20">
                  <c:v>3.6771669496515322E-2</c:v>
                </c:pt>
                <c:pt idx="21">
                  <c:v>2.5815501815206823E-2</c:v>
                </c:pt>
                <c:pt idx="22">
                  <c:v>-1.4700110762872073E-2</c:v>
                </c:pt>
                <c:pt idx="23">
                  <c:v>-2.8209152977380574E-2</c:v>
                </c:pt>
                <c:pt idx="24">
                  <c:v>-4.4954933965136473E-2</c:v>
                </c:pt>
                <c:pt idx="25">
                  <c:v>-3.7734929531337301E-2</c:v>
                </c:pt>
                <c:pt idx="26">
                  <c:v>-6.3160069362440008E-2</c:v>
                </c:pt>
                <c:pt idx="27">
                  <c:v>-5.3382520048556086E-2</c:v>
                </c:pt>
                <c:pt idx="28">
                  <c:v>-4.0487167873538586E-2</c:v>
                </c:pt>
                <c:pt idx="29">
                  <c:v>-4.7354903879259384E-2</c:v>
                </c:pt>
                <c:pt idx="30">
                  <c:v>-4.677870268074788E-2</c:v>
                </c:pt>
                <c:pt idx="31">
                  <c:v>-8.3115732022905675E-2</c:v>
                </c:pt>
                <c:pt idx="32">
                  <c:v>-0.14612786945773387</c:v>
                </c:pt>
                <c:pt idx="33">
                  <c:v>-0.18549411280586758</c:v>
                </c:pt>
                <c:pt idx="34">
                  <c:v>-0.20663138821625998</c:v>
                </c:pt>
                <c:pt idx="35">
                  <c:v>-0.18154855555354507</c:v>
                </c:pt>
                <c:pt idx="36">
                  <c:v>-0.14735574284448838</c:v>
                </c:pt>
                <c:pt idx="37">
                  <c:v>-0.14897814105559895</c:v>
                </c:pt>
                <c:pt idx="38">
                  <c:v>-0.12393699174335525</c:v>
                </c:pt>
                <c:pt idx="39">
                  <c:v>-0.10478484704915765</c:v>
                </c:pt>
                <c:pt idx="40">
                  <c:v>-8.9165477950711447E-2</c:v>
                </c:pt>
                <c:pt idx="41">
                  <c:v>-8.0207657707025093E-2</c:v>
                </c:pt>
                <c:pt idx="42">
                  <c:v>-9.2993908830439093E-2</c:v>
                </c:pt>
                <c:pt idx="43">
                  <c:v>-8.7736450254999959E-2</c:v>
                </c:pt>
                <c:pt idx="44">
                  <c:v>-6.5668127763839457E-2</c:v>
                </c:pt>
                <c:pt idx="45">
                  <c:v>-3.9525269033673954E-2</c:v>
                </c:pt>
                <c:pt idx="46">
                  <c:v>-4.6996117326445062E-2</c:v>
                </c:pt>
                <c:pt idx="47">
                  <c:v>-1.6764873320130363E-2</c:v>
                </c:pt>
                <c:pt idx="48">
                  <c:v>-9.2598014167415525E-3</c:v>
                </c:pt>
                <c:pt idx="49">
                  <c:v>-1.1400033078444043E-2</c:v>
                </c:pt>
                <c:pt idx="50">
                  <c:v>-9.4410273253792941E-3</c:v>
                </c:pt>
                <c:pt idx="51">
                  <c:v>-2.1836631650044794E-2</c:v>
                </c:pt>
                <c:pt idx="52">
                  <c:v>-3.3343215671875696E-2</c:v>
                </c:pt>
                <c:pt idx="53">
                  <c:v>-4.0865366756165984E-2</c:v>
                </c:pt>
                <c:pt idx="54">
                  <c:v>-5.7880524530597784E-2</c:v>
                </c:pt>
                <c:pt idx="55">
                  <c:v>-8.3580061172343387E-2</c:v>
                </c:pt>
                <c:pt idx="56">
                  <c:v>-8.2020763664435822E-2</c:v>
                </c:pt>
                <c:pt idx="57">
                  <c:v>-9.5134583910583215E-2</c:v>
                </c:pt>
                <c:pt idx="58">
                  <c:v>-8.1567655732847716E-2</c:v>
                </c:pt>
                <c:pt idx="59">
                  <c:v>-6.3819606746940413E-2</c:v>
                </c:pt>
                <c:pt idx="60">
                  <c:v>-6.5498281390045265E-2</c:v>
                </c:pt>
                <c:pt idx="61">
                  <c:v>-6.9420146047446979E-2</c:v>
                </c:pt>
                <c:pt idx="62">
                  <c:v>-4.2831733250712975E-2</c:v>
                </c:pt>
                <c:pt idx="63">
                  <c:v>-1.6795407348470275E-2</c:v>
                </c:pt>
                <c:pt idx="64">
                  <c:v>-3.3505324643730676E-2</c:v>
                </c:pt>
                <c:pt idx="65">
                  <c:v>-3.1164053371226415E-2</c:v>
                </c:pt>
                <c:pt idx="66">
                  <c:v>-2.4327821272187144E-2</c:v>
                </c:pt>
                <c:pt idx="67">
                  <c:v>-1.0324260464531044E-2</c:v>
                </c:pt>
                <c:pt idx="68">
                  <c:v>-7.3457142212574444E-3</c:v>
                </c:pt>
                <c:pt idx="69">
                  <c:v>-1.4277529929769064E-2</c:v>
                </c:pt>
                <c:pt idx="70">
                  <c:v>-1.9890242962888056E-2</c:v>
                </c:pt>
                <c:pt idx="71">
                  <c:v>-1.6814490941448747E-2</c:v>
                </c:pt>
                <c:pt idx="72">
                  <c:v>9.1899469517315521E-3</c:v>
                </c:pt>
                <c:pt idx="73">
                  <c:v>-9.0662608990965468E-3</c:v>
                </c:pt>
                <c:pt idx="74">
                  <c:v>-1.7182305599607307E-2</c:v>
                </c:pt>
                <c:pt idx="75">
                  <c:v>-1.7024909756289498E-2</c:v>
                </c:pt>
                <c:pt idx="76">
                  <c:v>-4.4147154437230898E-2</c:v>
                </c:pt>
                <c:pt idx="77">
                  <c:v>-5.0625298412529982E-2</c:v>
                </c:pt>
                <c:pt idx="78">
                  <c:v>-6.0706774354685786E-2</c:v>
                </c:pt>
                <c:pt idx="79">
                  <c:v>-4.6881120627461685E-2</c:v>
                </c:pt>
                <c:pt idx="80">
                  <c:v>-3.7621386749283808E-2</c:v>
                </c:pt>
                <c:pt idx="81">
                  <c:v>-4.0068385281310182E-2</c:v>
                </c:pt>
                <c:pt idx="82">
                  <c:v>-3.2565301897927022E-2</c:v>
                </c:pt>
                <c:pt idx="83">
                  <c:v>-5.7454527999445018E-2</c:v>
                </c:pt>
                <c:pt idx="84">
                  <c:v>-5.887927212280359E-2</c:v>
                </c:pt>
                <c:pt idx="85">
                  <c:v>-0.13050590439561749</c:v>
                </c:pt>
                <c:pt idx="86">
                  <c:v>-0.12049994885865109</c:v>
                </c:pt>
                <c:pt idx="87">
                  <c:v>-0.12453216025357547</c:v>
                </c:pt>
                <c:pt idx="88">
                  <c:v>-0.20432574842390738</c:v>
                </c:pt>
                <c:pt idx="89">
                  <c:v>-0.19859068429097784</c:v>
                </c:pt>
                <c:pt idx="90">
                  <c:v>-0.15086886382239656</c:v>
                </c:pt>
                <c:pt idx="91">
                  <c:v>-0.16755430208923527</c:v>
                </c:pt>
                <c:pt idx="92">
                  <c:v>-0.16179003773512798</c:v>
                </c:pt>
                <c:pt idx="93">
                  <c:v>-0.16133659141056358</c:v>
                </c:pt>
                <c:pt idx="94">
                  <c:v>-0.15663952253135854</c:v>
                </c:pt>
                <c:pt idx="95">
                  <c:v>-0.15440167952437589</c:v>
                </c:pt>
                <c:pt idx="96">
                  <c:v>-0.14790908044640722</c:v>
                </c:pt>
                <c:pt idx="97">
                  <c:v>-0.14186615128549016</c:v>
                </c:pt>
                <c:pt idx="98">
                  <c:v>-0.13027686472945685</c:v>
                </c:pt>
                <c:pt idx="99">
                  <c:v>-0.11248777869824615</c:v>
                </c:pt>
                <c:pt idx="100">
                  <c:v>-9.9086438992899845E-2</c:v>
                </c:pt>
                <c:pt idx="101">
                  <c:v>-0.10452476637082482</c:v>
                </c:pt>
                <c:pt idx="102">
                  <c:v>-0.11682553613439742</c:v>
                </c:pt>
                <c:pt idx="103">
                  <c:v>-0.13300967969659352</c:v>
                </c:pt>
                <c:pt idx="104">
                  <c:v>-0.13126611912483488</c:v>
                </c:pt>
                <c:pt idx="105">
                  <c:v>-0.10855392539734787</c:v>
                </c:pt>
                <c:pt idx="106">
                  <c:v>-6.9217536934466473E-2</c:v>
                </c:pt>
                <c:pt idx="107">
                  <c:v>-5.983064074578491E-2</c:v>
                </c:pt>
                <c:pt idx="108">
                  <c:v>-5.1318012003231848E-2</c:v>
                </c:pt>
                <c:pt idx="109">
                  <c:v>-5.2314567213530359E-2</c:v>
                </c:pt>
                <c:pt idx="110">
                  <c:v>-4.8616649680772651E-2</c:v>
                </c:pt>
                <c:pt idx="111">
                  <c:v>-5.766683238118684E-2</c:v>
                </c:pt>
                <c:pt idx="112">
                  <c:v>-6.4134813688973405E-2</c:v>
                </c:pt>
                <c:pt idx="113">
                  <c:v>-9.3980047066464803E-2</c:v>
                </c:pt>
                <c:pt idx="114">
                  <c:v>-9.35902785864417E-2</c:v>
                </c:pt>
                <c:pt idx="115">
                  <c:v>-8.4981321703475859E-2</c:v>
                </c:pt>
                <c:pt idx="116">
                  <c:v>-4.5248373135748962E-2</c:v>
                </c:pt>
                <c:pt idx="117">
                  <c:v>-3.3548713432484265E-2</c:v>
                </c:pt>
                <c:pt idx="118">
                  <c:v>-5.6347203803102666E-2</c:v>
                </c:pt>
                <c:pt idx="119">
                  <c:v>-4.7767759435865753E-2</c:v>
                </c:pt>
                <c:pt idx="120">
                  <c:v>-8.322060521971715E-2</c:v>
                </c:pt>
                <c:pt idx="121">
                  <c:v>-8.6901634671912975E-2</c:v>
                </c:pt>
                <c:pt idx="122">
                  <c:v>-9.3347274966032207E-2</c:v>
                </c:pt>
                <c:pt idx="123">
                  <c:v>-9.7652778275043997E-2</c:v>
                </c:pt>
                <c:pt idx="124">
                  <c:v>-9.4250345833751331E-2</c:v>
                </c:pt>
                <c:pt idx="125">
                  <c:v>-9.7391303823852679E-2</c:v>
                </c:pt>
                <c:pt idx="126">
                  <c:v>-0.10190966695643205</c:v>
                </c:pt>
                <c:pt idx="127">
                  <c:v>-0.11383520887456236</c:v>
                </c:pt>
                <c:pt idx="128">
                  <c:v>-0.12801780407401406</c:v>
                </c:pt>
                <c:pt idx="129">
                  <c:v>-0.11543567131383796</c:v>
                </c:pt>
                <c:pt idx="130">
                  <c:v>-0.17760169870680748</c:v>
                </c:pt>
                <c:pt idx="131">
                  <c:v>-0.18422103018955163</c:v>
                </c:pt>
                <c:pt idx="132">
                  <c:v>-0.20239373900334823</c:v>
                </c:pt>
                <c:pt idx="133">
                  <c:v>-0.21533640973664991</c:v>
                </c:pt>
                <c:pt idx="134">
                  <c:v>-0.22269650362385129</c:v>
                </c:pt>
                <c:pt idx="135">
                  <c:v>-0.23377361437559341</c:v>
                </c:pt>
                <c:pt idx="136">
                  <c:v>-0.2142021602246226</c:v>
                </c:pt>
                <c:pt idx="137">
                  <c:v>-0.23913436856461351</c:v>
                </c:pt>
                <c:pt idx="138">
                  <c:v>-0.2115316308375815</c:v>
                </c:pt>
                <c:pt idx="139">
                  <c:v>-0.19400959019536129</c:v>
                </c:pt>
                <c:pt idx="140">
                  <c:v>-0.20468907436276149</c:v>
                </c:pt>
                <c:pt idx="141">
                  <c:v>-0.19449530348874339</c:v>
                </c:pt>
                <c:pt idx="142">
                  <c:v>-0.21875902228332769</c:v>
                </c:pt>
                <c:pt idx="143">
                  <c:v>-0.20629761836476929</c:v>
                </c:pt>
                <c:pt idx="144">
                  <c:v>-0.21816264550816819</c:v>
                </c:pt>
                <c:pt idx="145">
                  <c:v>-0.22522104205930277</c:v>
                </c:pt>
                <c:pt idx="146">
                  <c:v>-0.21127269631135448</c:v>
                </c:pt>
                <c:pt idx="147">
                  <c:v>-0.18848360236038139</c:v>
                </c:pt>
                <c:pt idx="148">
                  <c:v>-0.21924187803839859</c:v>
                </c:pt>
                <c:pt idx="149">
                  <c:v>-0.22321374143003411</c:v>
                </c:pt>
                <c:pt idx="150">
                  <c:v>-0.26338594396820741</c:v>
                </c:pt>
                <c:pt idx="151">
                  <c:v>-0.34639999854482062</c:v>
                </c:pt>
                <c:pt idx="152">
                  <c:v>-0.41252269920549389</c:v>
                </c:pt>
                <c:pt idx="153">
                  <c:v>-0.40846151845804651</c:v>
                </c:pt>
                <c:pt idx="154">
                  <c:v>-0.45433663927247481</c:v>
                </c:pt>
                <c:pt idx="155">
                  <c:v>-0.42198825435870069</c:v>
                </c:pt>
                <c:pt idx="156">
                  <c:v>-0.38634645918547306</c:v>
                </c:pt>
                <c:pt idx="157">
                  <c:v>-0.36126376978825514</c:v>
                </c:pt>
                <c:pt idx="158">
                  <c:v>-0.3652208875549966</c:v>
                </c:pt>
                <c:pt idx="159">
                  <c:v>-0.3813161146910522</c:v>
                </c:pt>
                <c:pt idx="160">
                  <c:v>-0.37574911950901113</c:v>
                </c:pt>
                <c:pt idx="161">
                  <c:v>-0.39953051526333305</c:v>
                </c:pt>
                <c:pt idx="162">
                  <c:v>-0.41798097011446805</c:v>
                </c:pt>
                <c:pt idx="163">
                  <c:v>-0.4178971710663491</c:v>
                </c:pt>
                <c:pt idx="164">
                  <c:v>-0.4230983354433705</c:v>
                </c:pt>
                <c:pt idx="165">
                  <c:v>-0.41419307882366724</c:v>
                </c:pt>
                <c:pt idx="166">
                  <c:v>-0.40192407897136573</c:v>
                </c:pt>
                <c:pt idx="167">
                  <c:v>-0.41187590302394583</c:v>
                </c:pt>
                <c:pt idx="168">
                  <c:v>-0.37579262385811862</c:v>
                </c:pt>
                <c:pt idx="169">
                  <c:v>-0.38395916633228644</c:v>
                </c:pt>
                <c:pt idx="170">
                  <c:v>-0.38421990975405712</c:v>
                </c:pt>
                <c:pt idx="171">
                  <c:v>-0.46948537100645493</c:v>
                </c:pt>
                <c:pt idx="172">
                  <c:v>-0.45742050473630003</c:v>
                </c:pt>
                <c:pt idx="173">
                  <c:v>-0.5170467491703874</c:v>
                </c:pt>
                <c:pt idx="174">
                  <c:v>-0.52959096122194005</c:v>
                </c:pt>
                <c:pt idx="175">
                  <c:v>-0.5367108491362933</c:v>
                </c:pt>
                <c:pt idx="176">
                  <c:v>-0.54017173485225667</c:v>
                </c:pt>
                <c:pt idx="177">
                  <c:v>-0.55401603822673096</c:v>
                </c:pt>
                <c:pt idx="178">
                  <c:v>-0.53575115598499123</c:v>
                </c:pt>
                <c:pt idx="179">
                  <c:v>-0.53405566010245731</c:v>
                </c:pt>
                <c:pt idx="180">
                  <c:v>-0.52882839195816644</c:v>
                </c:pt>
                <c:pt idx="181">
                  <c:v>-0.55397165852770713</c:v>
                </c:pt>
                <c:pt idx="182">
                  <c:v>-0.54800930776744727</c:v>
                </c:pt>
                <c:pt idx="183">
                  <c:v>-0.54142803415474239</c:v>
                </c:pt>
                <c:pt idx="184">
                  <c:v>-0.52175464006738759</c:v>
                </c:pt>
                <c:pt idx="185">
                  <c:v>-0.51051932595771954</c:v>
                </c:pt>
                <c:pt idx="186">
                  <c:v>-0.51792226644964034</c:v>
                </c:pt>
                <c:pt idx="187">
                  <c:v>-0.51537894764938785</c:v>
                </c:pt>
                <c:pt idx="188">
                  <c:v>-0.50758319033755483</c:v>
                </c:pt>
                <c:pt idx="189">
                  <c:v>-0.49234934376891493</c:v>
                </c:pt>
                <c:pt idx="190">
                  <c:v>-0.48596638614405274</c:v>
                </c:pt>
                <c:pt idx="191">
                  <c:v>-0.46874688190037866</c:v>
                </c:pt>
                <c:pt idx="192">
                  <c:v>-1.2557366623445416</c:v>
                </c:pt>
                <c:pt idx="193">
                  <c:v>-1.2528235282479352</c:v>
                </c:pt>
                <c:pt idx="194">
                  <c:v>-1.2606987234141158</c:v>
                </c:pt>
                <c:pt idx="195">
                  <c:v>-1.2551732328329881</c:v>
                </c:pt>
                <c:pt idx="196">
                  <c:v>-1.2528141182817358</c:v>
                </c:pt>
                <c:pt idx="197">
                  <c:v>-1.2533085501395338</c:v>
                </c:pt>
                <c:pt idx="198">
                  <c:v>-1.2464998793352338</c:v>
                </c:pt>
                <c:pt idx="199">
                  <c:v>-1.2481497645891122</c:v>
                </c:pt>
                <c:pt idx="200">
                  <c:v>-1.2476843435016463</c:v>
                </c:pt>
                <c:pt idx="201">
                  <c:v>-1.2213455056813294</c:v>
                </c:pt>
                <c:pt idx="202">
                  <c:v>-1.2136599006929778</c:v>
                </c:pt>
                <c:pt idx="203">
                  <c:v>-1.2040306197405817</c:v>
                </c:pt>
                <c:pt idx="204">
                  <c:v>-1.2087785543882119</c:v>
                </c:pt>
                <c:pt idx="205">
                  <c:v>-1.1909127117131293</c:v>
                </c:pt>
                <c:pt idx="206">
                  <c:v>-1.1757756159909158</c:v>
                </c:pt>
                <c:pt idx="207">
                  <c:v>-1.1479972080873269</c:v>
                </c:pt>
                <c:pt idx="208">
                  <c:v>-1.1384856120915574</c:v>
                </c:pt>
                <c:pt idx="209">
                  <c:v>-1.114199269088757</c:v>
                </c:pt>
                <c:pt idx="210">
                  <c:v>-1.1348997318638461</c:v>
                </c:pt>
                <c:pt idx="211">
                  <c:v>-1.1348997318638461</c:v>
                </c:pt>
                <c:pt idx="212">
                  <c:v>-1.0966933743491143</c:v>
                </c:pt>
                <c:pt idx="213">
                  <c:v>-1.006874190591061</c:v>
                </c:pt>
                <c:pt idx="214">
                  <c:v>-0.99078627463005442</c:v>
                </c:pt>
                <c:pt idx="215">
                  <c:v>-1.0221924182285103</c:v>
                </c:pt>
                <c:pt idx="216">
                  <c:v>-1.0081019805227951</c:v>
                </c:pt>
                <c:pt idx="217">
                  <c:v>-1.0152364273323509</c:v>
                </c:pt>
                <c:pt idx="218">
                  <c:v>-1.0212024223571281</c:v>
                </c:pt>
                <c:pt idx="219">
                  <c:v>-1.0013201490373891</c:v>
                </c:pt>
                <c:pt idx="220">
                  <c:v>-1.0361745167115</c:v>
                </c:pt>
                <c:pt idx="221">
                  <c:v>-1.0345464740734018</c:v>
                </c:pt>
                <c:pt idx="222">
                  <c:v>-1.0413565591026155</c:v>
                </c:pt>
                <c:pt idx="223">
                  <c:v>-1.0446909511127873</c:v>
                </c:pt>
                <c:pt idx="224">
                  <c:v>-1.0322412504718974</c:v>
                </c:pt>
                <c:pt idx="225">
                  <c:v>-1.0399267791291418</c:v>
                </c:pt>
                <c:pt idx="226">
                  <c:v>-1.0580917287235698</c:v>
                </c:pt>
                <c:pt idx="227">
                  <c:v>-1.0405545753479482</c:v>
                </c:pt>
                <c:pt idx="228">
                  <c:v>-0.99833505079502072</c:v>
                </c:pt>
                <c:pt idx="229">
                  <c:v>-0.97199554360101026</c:v>
                </c:pt>
                <c:pt idx="230">
                  <c:v>-0.97386037415043492</c:v>
                </c:pt>
                <c:pt idx="231">
                  <c:v>-1.0777737816643929</c:v>
                </c:pt>
                <c:pt idx="232">
                  <c:v>-1.059581175744295</c:v>
                </c:pt>
                <c:pt idx="233">
                  <c:v>-1.040846644209686</c:v>
                </c:pt>
                <c:pt idx="234">
                  <c:v>-1.0364693793767541</c:v>
                </c:pt>
                <c:pt idx="235">
                  <c:v>-1.0366782706220581</c:v>
                </c:pt>
                <c:pt idx="236">
                  <c:v>-1.035823553200159</c:v>
                </c:pt>
                <c:pt idx="237">
                  <c:v>-1.026690418159752</c:v>
                </c:pt>
                <c:pt idx="238">
                  <c:v>-1.0258858456228992</c:v>
                </c:pt>
                <c:pt idx="239">
                  <c:v>-1.0207802905962848</c:v>
                </c:pt>
                <c:pt idx="240">
                  <c:v>-0.999330584637942</c:v>
                </c:pt>
                <c:pt idx="241">
                  <c:v>-0.98421358361783184</c:v>
                </c:pt>
                <c:pt idx="242">
                  <c:v>-0.97391052587396987</c:v>
                </c:pt>
                <c:pt idx="243">
                  <c:v>-0.97918208310769017</c:v>
                </c:pt>
                <c:pt idx="244">
                  <c:v>-0.97330671165027771</c:v>
                </c:pt>
                <c:pt idx="245">
                  <c:v>-0.96864488418370243</c:v>
                </c:pt>
                <c:pt idx="246">
                  <c:v>-0.94013938373441319</c:v>
                </c:pt>
                <c:pt idx="247">
                  <c:v>-0.94068695014978698</c:v>
                </c:pt>
                <c:pt idx="248">
                  <c:v>-0.92310127694850586</c:v>
                </c:pt>
                <c:pt idx="249">
                  <c:v>-0.91199966722284387</c:v>
                </c:pt>
                <c:pt idx="250">
                  <c:v>-0.96511400254986546</c:v>
                </c:pt>
                <c:pt idx="251">
                  <c:v>-0.91693045824197605</c:v>
                </c:pt>
                <c:pt idx="252">
                  <c:v>-0.8807767723726323</c:v>
                </c:pt>
                <c:pt idx="253">
                  <c:v>-0.8224765748887487</c:v>
                </c:pt>
                <c:pt idx="254">
                  <c:v>-0.82048807386984579</c:v>
                </c:pt>
                <c:pt idx="255">
                  <c:v>-0.83791552658073354</c:v>
                </c:pt>
                <c:pt idx="256">
                  <c:v>-0.84128815606773599</c:v>
                </c:pt>
                <c:pt idx="257">
                  <c:v>-0.8095566573378683</c:v>
                </c:pt>
                <c:pt idx="258">
                  <c:v>-0.81077838524863333</c:v>
                </c:pt>
                <c:pt idx="259">
                  <c:v>-0.81044646640041906</c:v>
                </c:pt>
                <c:pt idx="260">
                  <c:v>-0.83108482171431475</c:v>
                </c:pt>
                <c:pt idx="261">
                  <c:v>-0.84550788218547679</c:v>
                </c:pt>
                <c:pt idx="262">
                  <c:v>-0.84426528502456266</c:v>
                </c:pt>
                <c:pt idx="263">
                  <c:v>-0.91540114475870871</c:v>
                </c:pt>
                <c:pt idx="264">
                  <c:v>-0.9140753688869192</c:v>
                </c:pt>
                <c:pt idx="265">
                  <c:v>-0.91272373564479858</c:v>
                </c:pt>
                <c:pt idx="266">
                  <c:v>-0.90867604832148441</c:v>
                </c:pt>
                <c:pt idx="267">
                  <c:v>-0.92566975677793395</c:v>
                </c:pt>
                <c:pt idx="268">
                  <c:v>-0.91135923884011794</c:v>
                </c:pt>
                <c:pt idx="269">
                  <c:v>-0.92666584685840359</c:v>
                </c:pt>
                <c:pt idx="270">
                  <c:v>-0.93187409691908529</c:v>
                </c:pt>
                <c:pt idx="271">
                  <c:v>-0.92457488666977372</c:v>
                </c:pt>
                <c:pt idx="272">
                  <c:v>-0.9438866669668724</c:v>
                </c:pt>
                <c:pt idx="273">
                  <c:v>-0.98638714470076583</c:v>
                </c:pt>
                <c:pt idx="274">
                  <c:v>-1.1043710381863547</c:v>
                </c:pt>
                <c:pt idx="275">
                  <c:v>-1.0510716120638013</c:v>
                </c:pt>
                <c:pt idx="276">
                  <c:v>-1.0736586024538142</c:v>
                </c:pt>
                <c:pt idx="277">
                  <c:v>-1.0821015386935902</c:v>
                </c:pt>
                <c:pt idx="278">
                  <c:v>-1.0983902689963836</c:v>
                </c:pt>
                <c:pt idx="279">
                  <c:v>-1.0738816806673455</c:v>
                </c:pt>
                <c:pt idx="280">
                  <c:v>-1.0646975167666799</c:v>
                </c:pt>
                <c:pt idx="281">
                  <c:v>-1.0719173715265358</c:v>
                </c:pt>
                <c:pt idx="282">
                  <c:v>-1.0039523653831797</c:v>
                </c:pt>
                <c:pt idx="283">
                  <c:v>-0.9971001781648261</c:v>
                </c:pt>
                <c:pt idx="284">
                  <c:v>-0.99141782727831962</c:v>
                </c:pt>
                <c:pt idx="285">
                  <c:v>-0.98430335900395982</c:v>
                </c:pt>
                <c:pt idx="286">
                  <c:v>-1.0821463370216489</c:v>
                </c:pt>
                <c:pt idx="287">
                  <c:v>-1.031369421062976</c:v>
                </c:pt>
                <c:pt idx="288">
                  <c:v>-1.0555798565282304</c:v>
                </c:pt>
                <c:pt idx="289">
                  <c:v>-0.95619342970280075</c:v>
                </c:pt>
                <c:pt idx="290">
                  <c:v>-0.95269806410018665</c:v>
                </c:pt>
                <c:pt idx="291">
                  <c:v>-0.95133119941447553</c:v>
                </c:pt>
                <c:pt idx="292">
                  <c:v>-0.92673824265051263</c:v>
                </c:pt>
                <c:pt idx="293">
                  <c:v>-0.92563816573194146</c:v>
                </c:pt>
                <c:pt idx="294">
                  <c:v>-0.68025007490134948</c:v>
                </c:pt>
                <c:pt idx="295">
                  <c:v>-0.69594328570138042</c:v>
                </c:pt>
                <c:pt idx="296">
                  <c:v>-0.67704267236453597</c:v>
                </c:pt>
                <c:pt idx="297">
                  <c:v>-0.7227680591702349</c:v>
                </c:pt>
                <c:pt idx="298">
                  <c:v>-0.83428691579610192</c:v>
                </c:pt>
                <c:pt idx="299">
                  <c:v>-0.83879011047050045</c:v>
                </c:pt>
                <c:pt idx="300">
                  <c:v>-0.78790356215827861</c:v>
                </c:pt>
                <c:pt idx="301">
                  <c:v>-0.77186685054347937</c:v>
                </c:pt>
                <c:pt idx="302">
                  <c:v>-0.7693369891340851</c:v>
                </c:pt>
                <c:pt idx="303">
                  <c:v>-0.7632905670118455</c:v>
                </c:pt>
                <c:pt idx="304">
                  <c:v>-0.74976842851987879</c:v>
                </c:pt>
                <c:pt idx="305">
                  <c:v>-0.74584875135671103</c:v>
                </c:pt>
                <c:pt idx="306">
                  <c:v>-0.78078160294862697</c:v>
                </c:pt>
                <c:pt idx="307">
                  <c:v>-0.77923138330435826</c:v>
                </c:pt>
                <c:pt idx="308">
                  <c:v>-0.72106799258420862</c:v>
                </c:pt>
                <c:pt idx="309">
                  <c:v>-0.72471651126327497</c:v>
                </c:pt>
                <c:pt idx="310">
                  <c:v>-0.70287063118627091</c:v>
                </c:pt>
                <c:pt idx="311">
                  <c:v>-0.70264910455687357</c:v>
                </c:pt>
                <c:pt idx="312">
                  <c:v>-0.6333733139004315</c:v>
                </c:pt>
                <c:pt idx="313">
                  <c:v>-0.59100896532681091</c:v>
                </c:pt>
                <c:pt idx="314">
                  <c:v>-0.57161535813311803</c:v>
                </c:pt>
                <c:pt idx="315">
                  <c:v>-0.60079247607713049</c:v>
                </c:pt>
                <c:pt idx="316">
                  <c:v>-0.59541055525630382</c:v>
                </c:pt>
                <c:pt idx="317">
                  <c:v>-0.42355617090926179</c:v>
                </c:pt>
                <c:pt idx="318">
                  <c:v>-0.42088485671607567</c:v>
                </c:pt>
                <c:pt idx="319">
                  <c:v>-0.41852381970633457</c:v>
                </c:pt>
                <c:pt idx="320">
                  <c:v>-0.40518044175888396</c:v>
                </c:pt>
                <c:pt idx="321">
                  <c:v>-0.36678937934257405</c:v>
                </c:pt>
                <c:pt idx="322">
                  <c:v>-0.39180929394821573</c:v>
                </c:pt>
                <c:pt idx="323">
                  <c:v>-0.52074454716746077</c:v>
                </c:pt>
                <c:pt idx="324">
                  <c:v>-0.53033910279786656</c:v>
                </c:pt>
                <c:pt idx="325">
                  <c:v>-0.58362109271896401</c:v>
                </c:pt>
                <c:pt idx="326">
                  <c:v>-0.5758153499148948</c:v>
                </c:pt>
                <c:pt idx="327">
                  <c:v>-0.56438819342032331</c:v>
                </c:pt>
                <c:pt idx="328">
                  <c:v>-0.60646241183178873</c:v>
                </c:pt>
                <c:pt idx="329">
                  <c:v>-0.56940961439722504</c:v>
                </c:pt>
                <c:pt idx="330">
                  <c:v>-0.58883830187038488</c:v>
                </c:pt>
                <c:pt idx="331">
                  <c:v>-0.63474162622048791</c:v>
                </c:pt>
                <c:pt idx="332">
                  <c:v>-0.65684977289861224</c:v>
                </c:pt>
                <c:pt idx="333">
                  <c:v>-0.66381863295949528</c:v>
                </c:pt>
                <c:pt idx="334">
                  <c:v>-0.660537899269525</c:v>
                </c:pt>
                <c:pt idx="335">
                  <c:v>-0.55307615590287995</c:v>
                </c:pt>
                <c:pt idx="336">
                  <c:v>-0.59427563701181818</c:v>
                </c:pt>
                <c:pt idx="337">
                  <c:v>-0.43736767353882422</c:v>
                </c:pt>
                <c:pt idx="338">
                  <c:v>-0.62456425389498316</c:v>
                </c:pt>
                <c:pt idx="339">
                  <c:v>-0.49156308414853517</c:v>
                </c:pt>
                <c:pt idx="340">
                  <c:v>-0.57757859849320492</c:v>
                </c:pt>
                <c:pt idx="341">
                  <c:v>-0.84021832574141198</c:v>
                </c:pt>
                <c:pt idx="342">
                  <c:v>-0.80659553366864734</c:v>
                </c:pt>
                <c:pt idx="343">
                  <c:v>-0.77304270798332231</c:v>
                </c:pt>
                <c:pt idx="344">
                  <c:v>-0.90899382114910532</c:v>
                </c:pt>
                <c:pt idx="345">
                  <c:v>-0.88075765483939428</c:v>
                </c:pt>
                <c:pt idx="346">
                  <c:v>-0.76182973722323832</c:v>
                </c:pt>
                <c:pt idx="347">
                  <c:v>-1.0278315206970143</c:v>
                </c:pt>
                <c:pt idx="348">
                  <c:v>-0.89485039229128138</c:v>
                </c:pt>
                <c:pt idx="349">
                  <c:v>-0.99899572404130432</c:v>
                </c:pt>
                <c:pt idx="350">
                  <c:v>-0.99899572404130432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90464"/>
        <c:axId val="95378457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19867.973000000002</c:v>
                </c:pt>
                <c:pt idx="1">
                  <c:v>20076.794999999998</c:v>
                </c:pt>
                <c:pt idx="2">
                  <c:v>20063.958999999999</c:v>
                </c:pt>
                <c:pt idx="3">
                  <c:v>20052.478999999999</c:v>
                </c:pt>
                <c:pt idx="4">
                  <c:v>20044.361000000001</c:v>
                </c:pt>
                <c:pt idx="5">
                  <c:v>20040.219000000001</c:v>
                </c:pt>
                <c:pt idx="6">
                  <c:v>20047.928</c:v>
                </c:pt>
                <c:pt idx="7">
                  <c:v>20051.653999999999</c:v>
                </c:pt>
                <c:pt idx="8">
                  <c:v>20051.999</c:v>
                </c:pt>
                <c:pt idx="9">
                  <c:v>20035.438999999998</c:v>
                </c:pt>
                <c:pt idx="10">
                  <c:v>20020.445</c:v>
                </c:pt>
                <c:pt idx="11">
                  <c:v>20039.686000000002</c:v>
                </c:pt>
                <c:pt idx="12">
                  <c:v>20049.032999999999</c:v>
                </c:pt>
                <c:pt idx="13">
                  <c:v>20040.945</c:v>
                </c:pt>
                <c:pt idx="14">
                  <c:v>20047.267</c:v>
                </c:pt>
                <c:pt idx="15">
                  <c:v>20041.328000000001</c:v>
                </c:pt>
                <c:pt idx="16">
                  <c:v>20033.317999999999</c:v>
                </c:pt>
                <c:pt idx="17">
                  <c:v>20036.781999999999</c:v>
                </c:pt>
                <c:pt idx="18">
                  <c:v>20022.594000000001</c:v>
                </c:pt>
                <c:pt idx="19">
                  <c:v>19995.388999999999</c:v>
                </c:pt>
                <c:pt idx="20">
                  <c:v>19994.824000000001</c:v>
                </c:pt>
                <c:pt idx="21">
                  <c:v>19996.758000000002</c:v>
                </c:pt>
                <c:pt idx="22">
                  <c:v>20010.618999999999</c:v>
                </c:pt>
                <c:pt idx="23">
                  <c:v>20003.916000000001</c:v>
                </c:pt>
                <c:pt idx="24">
                  <c:v>20006.072</c:v>
                </c:pt>
                <c:pt idx="25">
                  <c:v>19999.955999999998</c:v>
                </c:pt>
                <c:pt idx="26">
                  <c:v>20020.612000000001</c:v>
                </c:pt>
                <c:pt idx="27">
                  <c:v>20025.024000000001</c:v>
                </c:pt>
                <c:pt idx="28">
                  <c:v>20028.118999999999</c:v>
                </c:pt>
                <c:pt idx="29">
                  <c:v>20009.351999999999</c:v>
                </c:pt>
                <c:pt idx="30">
                  <c:v>20004.195</c:v>
                </c:pt>
                <c:pt idx="31">
                  <c:v>20024.773000000001</c:v>
                </c:pt>
                <c:pt idx="32">
                  <c:v>20033.138999999999</c:v>
                </c:pt>
                <c:pt idx="33">
                  <c:v>20038.348000000002</c:v>
                </c:pt>
                <c:pt idx="34">
                  <c:v>20039.227999999999</c:v>
                </c:pt>
                <c:pt idx="35">
                  <c:v>20023.331999999999</c:v>
                </c:pt>
                <c:pt idx="36">
                  <c:v>20016.161</c:v>
                </c:pt>
                <c:pt idx="37">
                  <c:v>20009.743999999999</c:v>
                </c:pt>
                <c:pt idx="38">
                  <c:v>19982.118999999999</c:v>
                </c:pt>
                <c:pt idx="39">
                  <c:v>19982.41</c:v>
                </c:pt>
                <c:pt idx="40">
                  <c:v>19983.722000000002</c:v>
                </c:pt>
                <c:pt idx="41">
                  <c:v>19988.704000000002</c:v>
                </c:pt>
                <c:pt idx="42">
                  <c:v>19954.409</c:v>
                </c:pt>
                <c:pt idx="43">
                  <c:v>19963.063999999998</c:v>
                </c:pt>
                <c:pt idx="44">
                  <c:v>19971.154999999999</c:v>
                </c:pt>
                <c:pt idx="45">
                  <c:v>19964.205999999998</c:v>
                </c:pt>
                <c:pt idx="46">
                  <c:v>19966.509999999998</c:v>
                </c:pt>
                <c:pt idx="47">
                  <c:v>19971.953000000001</c:v>
                </c:pt>
                <c:pt idx="48">
                  <c:v>19983.458999999999</c:v>
                </c:pt>
                <c:pt idx="49">
                  <c:v>19974.933000000001</c:v>
                </c:pt>
                <c:pt idx="50">
                  <c:v>19982.663</c:v>
                </c:pt>
                <c:pt idx="51">
                  <c:v>19984.278999999999</c:v>
                </c:pt>
                <c:pt idx="52">
                  <c:v>19990.481</c:v>
                </c:pt>
                <c:pt idx="53">
                  <c:v>19977.455000000002</c:v>
                </c:pt>
                <c:pt idx="54">
                  <c:v>19985.735000000001</c:v>
                </c:pt>
                <c:pt idx="55">
                  <c:v>19997.874</c:v>
                </c:pt>
                <c:pt idx="56">
                  <c:v>20000.084999999999</c:v>
                </c:pt>
                <c:pt idx="57">
                  <c:v>20006.010999999999</c:v>
                </c:pt>
                <c:pt idx="58">
                  <c:v>19998.084999999999</c:v>
                </c:pt>
                <c:pt idx="59">
                  <c:v>20004.382000000001</c:v>
                </c:pt>
                <c:pt idx="60">
                  <c:v>20009.475999999999</c:v>
                </c:pt>
                <c:pt idx="61">
                  <c:v>20007.07</c:v>
                </c:pt>
                <c:pt idx="62">
                  <c:v>20019.09</c:v>
                </c:pt>
                <c:pt idx="63">
                  <c:v>20023.072</c:v>
                </c:pt>
                <c:pt idx="64">
                  <c:v>20027.371999999999</c:v>
                </c:pt>
                <c:pt idx="65">
                  <c:v>20015.776999999998</c:v>
                </c:pt>
                <c:pt idx="66">
                  <c:v>19997.819</c:v>
                </c:pt>
                <c:pt idx="67">
                  <c:v>19993.702000000001</c:v>
                </c:pt>
                <c:pt idx="68">
                  <c:v>19989.585999999999</c:v>
                </c:pt>
                <c:pt idx="69">
                  <c:v>19987.376</c:v>
                </c:pt>
                <c:pt idx="70">
                  <c:v>19991.888999999999</c:v>
                </c:pt>
                <c:pt idx="71">
                  <c:v>19994.272000000001</c:v>
                </c:pt>
                <c:pt idx="72">
                  <c:v>19985.004000000001</c:v>
                </c:pt>
                <c:pt idx="73">
                  <c:v>19978.366999999998</c:v>
                </c:pt>
                <c:pt idx="74">
                  <c:v>19987.167000000001</c:v>
                </c:pt>
                <c:pt idx="75">
                  <c:v>19973.114000000001</c:v>
                </c:pt>
                <c:pt idx="76">
                  <c:v>19982.834999999999</c:v>
                </c:pt>
                <c:pt idx="77">
                  <c:v>19966.192999999999</c:v>
                </c:pt>
                <c:pt idx="78">
                  <c:v>19964.21</c:v>
                </c:pt>
                <c:pt idx="79">
                  <c:v>19970.002</c:v>
                </c:pt>
                <c:pt idx="80">
                  <c:v>19979.467000000001</c:v>
                </c:pt>
                <c:pt idx="81">
                  <c:v>19996.990000000002</c:v>
                </c:pt>
                <c:pt idx="82">
                  <c:v>20000.091</c:v>
                </c:pt>
                <c:pt idx="83">
                  <c:v>19937.958999999999</c:v>
                </c:pt>
                <c:pt idx="84">
                  <c:v>19912.404999999999</c:v>
                </c:pt>
                <c:pt idx="85">
                  <c:v>19936.796999999999</c:v>
                </c:pt>
                <c:pt idx="86">
                  <c:v>19945.678</c:v>
                </c:pt>
                <c:pt idx="87">
                  <c:v>19943.887999999999</c:v>
                </c:pt>
                <c:pt idx="88">
                  <c:v>19930.977999999999</c:v>
                </c:pt>
                <c:pt idx="89">
                  <c:v>19941.54</c:v>
                </c:pt>
                <c:pt idx="90">
                  <c:v>19949.603999999999</c:v>
                </c:pt>
                <c:pt idx="91">
                  <c:v>19933.456999999999</c:v>
                </c:pt>
                <c:pt idx="92">
                  <c:v>19926.232</c:v>
                </c:pt>
                <c:pt idx="93">
                  <c:v>19924.505000000001</c:v>
                </c:pt>
                <c:pt idx="94">
                  <c:v>19946.135999999999</c:v>
                </c:pt>
                <c:pt idx="95">
                  <c:v>19958.321</c:v>
                </c:pt>
                <c:pt idx="96">
                  <c:v>19968.934000000001</c:v>
                </c:pt>
                <c:pt idx="97">
                  <c:v>19979.091</c:v>
                </c:pt>
                <c:pt idx="98">
                  <c:v>19981.16</c:v>
                </c:pt>
                <c:pt idx="99">
                  <c:v>19987.404999999999</c:v>
                </c:pt>
                <c:pt idx="100">
                  <c:v>19986.21</c:v>
                </c:pt>
                <c:pt idx="101">
                  <c:v>19980.901999999998</c:v>
                </c:pt>
                <c:pt idx="102">
                  <c:v>19997.606</c:v>
                </c:pt>
                <c:pt idx="103">
                  <c:v>19999.882000000001</c:v>
                </c:pt>
                <c:pt idx="104">
                  <c:v>20001.3</c:v>
                </c:pt>
                <c:pt idx="105">
                  <c:v>20005.108</c:v>
                </c:pt>
                <c:pt idx="106">
                  <c:v>20002.368999999999</c:v>
                </c:pt>
                <c:pt idx="107">
                  <c:v>20014.631000000001</c:v>
                </c:pt>
                <c:pt idx="108">
                  <c:v>20016.863000000001</c:v>
                </c:pt>
                <c:pt idx="109">
                  <c:v>20027.705000000002</c:v>
                </c:pt>
                <c:pt idx="110">
                  <c:v>20041.467000000001</c:v>
                </c:pt>
                <c:pt idx="111">
                  <c:v>20049.155999999999</c:v>
                </c:pt>
                <c:pt idx="112">
                  <c:v>20056.887999999999</c:v>
                </c:pt>
                <c:pt idx="113">
                  <c:v>20071.235000000001</c:v>
                </c:pt>
                <c:pt idx="114">
                  <c:v>20076.126</c:v>
                </c:pt>
                <c:pt idx="115">
                  <c:v>20078.969000000001</c:v>
                </c:pt>
                <c:pt idx="116">
                  <c:v>20096.695</c:v>
                </c:pt>
                <c:pt idx="117">
                  <c:v>20105.254000000001</c:v>
                </c:pt>
                <c:pt idx="118">
                  <c:v>20072.848000000002</c:v>
                </c:pt>
                <c:pt idx="119">
                  <c:v>20080.760999999999</c:v>
                </c:pt>
                <c:pt idx="120">
                  <c:v>20098.004000000001</c:v>
                </c:pt>
                <c:pt idx="121">
                  <c:v>20104.939999999999</c:v>
                </c:pt>
                <c:pt idx="122">
                  <c:v>20110.437000000002</c:v>
                </c:pt>
                <c:pt idx="123">
                  <c:v>20116.558000000001</c:v>
                </c:pt>
                <c:pt idx="124">
                  <c:v>20118.595000000001</c:v>
                </c:pt>
                <c:pt idx="125">
                  <c:v>20118.007000000001</c:v>
                </c:pt>
                <c:pt idx="126">
                  <c:v>20109.411</c:v>
                </c:pt>
                <c:pt idx="127">
                  <c:v>20143.988000000001</c:v>
                </c:pt>
                <c:pt idx="128">
                  <c:v>20153.846000000001</c:v>
                </c:pt>
                <c:pt idx="129">
                  <c:v>20197.585999999999</c:v>
                </c:pt>
                <c:pt idx="130">
                  <c:v>20194.634999999998</c:v>
                </c:pt>
                <c:pt idx="131">
                  <c:v>20204.144</c:v>
                </c:pt>
                <c:pt idx="132">
                  <c:v>20209.463</c:v>
                </c:pt>
                <c:pt idx="133">
                  <c:v>20219.648000000001</c:v>
                </c:pt>
                <c:pt idx="134">
                  <c:v>20208.853999999999</c:v>
                </c:pt>
                <c:pt idx="135">
                  <c:v>20215.452000000001</c:v>
                </c:pt>
                <c:pt idx="136">
                  <c:v>20213.313999999998</c:v>
                </c:pt>
                <c:pt idx="137">
                  <c:v>20210.7</c:v>
                </c:pt>
                <c:pt idx="138">
                  <c:v>20196.956999999999</c:v>
                </c:pt>
                <c:pt idx="139">
                  <c:v>20188.536</c:v>
                </c:pt>
                <c:pt idx="140">
                  <c:v>20186.863000000001</c:v>
                </c:pt>
                <c:pt idx="141">
                  <c:v>20197.919999999998</c:v>
                </c:pt>
                <c:pt idx="142">
                  <c:v>20183.411</c:v>
                </c:pt>
                <c:pt idx="143">
                  <c:v>20181.893</c:v>
                </c:pt>
                <c:pt idx="144">
                  <c:v>20185.578000000001</c:v>
                </c:pt>
                <c:pt idx="145">
                  <c:v>20182.938999999998</c:v>
                </c:pt>
                <c:pt idx="146">
                  <c:v>20182.064999999999</c:v>
                </c:pt>
                <c:pt idx="147">
                  <c:v>20196.771000000001</c:v>
                </c:pt>
                <c:pt idx="148">
                  <c:v>20194.589</c:v>
                </c:pt>
                <c:pt idx="149">
                  <c:v>20189.388999999999</c:v>
                </c:pt>
                <c:pt idx="150">
                  <c:v>20198.530999999999</c:v>
                </c:pt>
                <c:pt idx="151">
                  <c:v>20203.324000000001</c:v>
                </c:pt>
                <c:pt idx="152">
                  <c:v>20205.532999999999</c:v>
                </c:pt>
                <c:pt idx="153">
                  <c:v>20207.535</c:v>
                </c:pt>
                <c:pt idx="154">
                  <c:v>20207.43</c:v>
                </c:pt>
                <c:pt idx="155">
                  <c:v>20214.276999999998</c:v>
                </c:pt>
                <c:pt idx="156">
                  <c:v>20216.525000000001</c:v>
                </c:pt>
                <c:pt idx="157">
                  <c:v>20212.449000000001</c:v>
                </c:pt>
                <c:pt idx="158">
                  <c:v>20215.620999999999</c:v>
                </c:pt>
                <c:pt idx="159">
                  <c:v>20209.726999999999</c:v>
                </c:pt>
                <c:pt idx="160">
                  <c:v>20217.753000000001</c:v>
                </c:pt>
                <c:pt idx="161">
                  <c:v>20221.66</c:v>
                </c:pt>
                <c:pt idx="162">
                  <c:v>20233.886999999999</c:v>
                </c:pt>
                <c:pt idx="163">
                  <c:v>20221.280999999999</c:v>
                </c:pt>
                <c:pt idx="164">
                  <c:v>20221.86</c:v>
                </c:pt>
                <c:pt idx="165">
                  <c:v>20225.022000000001</c:v>
                </c:pt>
                <c:pt idx="166">
                  <c:v>20227.282999999999</c:v>
                </c:pt>
                <c:pt idx="167">
                  <c:v>20216.268</c:v>
                </c:pt>
                <c:pt idx="168">
                  <c:v>20203.692999999999</c:v>
                </c:pt>
                <c:pt idx="169">
                  <c:v>20214.82</c:v>
                </c:pt>
                <c:pt idx="170">
                  <c:v>20214.519</c:v>
                </c:pt>
                <c:pt idx="171">
                  <c:v>20215.579000000002</c:v>
                </c:pt>
                <c:pt idx="172">
                  <c:v>20202.7</c:v>
                </c:pt>
                <c:pt idx="173">
                  <c:v>20201.830000000002</c:v>
                </c:pt>
                <c:pt idx="174">
                  <c:v>20203.339</c:v>
                </c:pt>
                <c:pt idx="175">
                  <c:v>20196.046999999999</c:v>
                </c:pt>
                <c:pt idx="176">
                  <c:v>20198.481</c:v>
                </c:pt>
                <c:pt idx="177">
                  <c:v>20200.065999999999</c:v>
                </c:pt>
                <c:pt idx="178">
                  <c:v>20200.75</c:v>
                </c:pt>
                <c:pt idx="179">
                  <c:v>20206.522000000001</c:v>
                </c:pt>
                <c:pt idx="180">
                  <c:v>20203.345000000001</c:v>
                </c:pt>
                <c:pt idx="181">
                  <c:v>20203.370999999999</c:v>
                </c:pt>
                <c:pt idx="182">
                  <c:v>20201.544000000002</c:v>
                </c:pt>
                <c:pt idx="183">
                  <c:v>20209.516</c:v>
                </c:pt>
                <c:pt idx="184">
                  <c:v>20219.769</c:v>
                </c:pt>
                <c:pt idx="185">
                  <c:v>20217.547999999999</c:v>
                </c:pt>
                <c:pt idx="186">
                  <c:v>20212.691999999999</c:v>
                </c:pt>
                <c:pt idx="187">
                  <c:v>20218.165000000001</c:v>
                </c:pt>
                <c:pt idx="188">
                  <c:v>20225.136999999999</c:v>
                </c:pt>
                <c:pt idx="189">
                  <c:v>20232.517</c:v>
                </c:pt>
                <c:pt idx="190">
                  <c:v>20225.411</c:v>
                </c:pt>
                <c:pt idx="191">
                  <c:v>20226.611000000001</c:v>
                </c:pt>
                <c:pt idx="192">
                  <c:v>20225.647000000001</c:v>
                </c:pt>
                <c:pt idx="193">
                  <c:v>20233.945</c:v>
                </c:pt>
                <c:pt idx="194">
                  <c:v>20240.734</c:v>
                </c:pt>
                <c:pt idx="195">
                  <c:v>20238.037</c:v>
                </c:pt>
                <c:pt idx="196">
                  <c:v>20247.697</c:v>
                </c:pt>
                <c:pt idx="197">
                  <c:v>20245.771000000001</c:v>
                </c:pt>
                <c:pt idx="198">
                  <c:v>20247.235000000001</c:v>
                </c:pt>
                <c:pt idx="199">
                  <c:v>20248.791000000001</c:v>
                </c:pt>
                <c:pt idx="200">
                  <c:v>20245.562000000002</c:v>
                </c:pt>
                <c:pt idx="201">
                  <c:v>20241.657999999999</c:v>
                </c:pt>
                <c:pt idx="202">
                  <c:v>20242.300999999999</c:v>
                </c:pt>
                <c:pt idx="203">
                  <c:v>20244.499</c:v>
                </c:pt>
                <c:pt idx="204">
                  <c:v>20244.006000000001</c:v>
                </c:pt>
                <c:pt idx="205">
                  <c:v>20240.003000000001</c:v>
                </c:pt>
                <c:pt idx="206">
                  <c:v>20232.681</c:v>
                </c:pt>
                <c:pt idx="207">
                  <c:v>20229.210999999999</c:v>
                </c:pt>
                <c:pt idx="208">
                  <c:v>20230.489000000001</c:v>
                </c:pt>
                <c:pt idx="209">
                  <c:v>20228.558000000001</c:v>
                </c:pt>
                <c:pt idx="210">
                  <c:v>20220.168000000001</c:v>
                </c:pt>
                <c:pt idx="211">
                  <c:v>20223.73</c:v>
                </c:pt>
                <c:pt idx="212">
                  <c:v>20232.705000000002</c:v>
                </c:pt>
                <c:pt idx="213">
                  <c:v>20228.886999999999</c:v>
                </c:pt>
                <c:pt idx="214">
                  <c:v>20220.59</c:v>
                </c:pt>
                <c:pt idx="215">
                  <c:v>20217.583999999999</c:v>
                </c:pt>
                <c:pt idx="216">
                  <c:v>20218.035</c:v>
                </c:pt>
                <c:pt idx="217">
                  <c:v>20211.427</c:v>
                </c:pt>
                <c:pt idx="218">
                  <c:v>20216.496999999999</c:v>
                </c:pt>
                <c:pt idx="219">
                  <c:v>20211.413</c:v>
                </c:pt>
                <c:pt idx="220">
                  <c:v>20210.257000000001</c:v>
                </c:pt>
                <c:pt idx="221">
                  <c:v>20207.357</c:v>
                </c:pt>
                <c:pt idx="222">
                  <c:v>20213.203000000001</c:v>
                </c:pt>
                <c:pt idx="223">
                  <c:v>20210.516</c:v>
                </c:pt>
                <c:pt idx="224">
                  <c:v>20211.448</c:v>
                </c:pt>
                <c:pt idx="225">
                  <c:v>20205.312999999998</c:v>
                </c:pt>
                <c:pt idx="226">
                  <c:v>20200.934000000001</c:v>
                </c:pt>
                <c:pt idx="227">
                  <c:v>20213.615000000002</c:v>
                </c:pt>
                <c:pt idx="228">
                  <c:v>20221.326000000001</c:v>
                </c:pt>
                <c:pt idx="229">
                  <c:v>20222.864000000001</c:v>
                </c:pt>
                <c:pt idx="230">
                  <c:v>20215.391</c:v>
                </c:pt>
                <c:pt idx="231">
                  <c:v>20218.855</c:v>
                </c:pt>
                <c:pt idx="232">
                  <c:v>20215.84</c:v>
                </c:pt>
                <c:pt idx="233">
                  <c:v>20221.698</c:v>
                </c:pt>
                <c:pt idx="234">
                  <c:v>20215.751</c:v>
                </c:pt>
                <c:pt idx="235">
                  <c:v>20213.433000000001</c:v>
                </c:pt>
                <c:pt idx="236">
                  <c:v>20218.816999999999</c:v>
                </c:pt>
                <c:pt idx="237">
                  <c:v>20219.39</c:v>
                </c:pt>
                <c:pt idx="238">
                  <c:v>20206.309000000001</c:v>
                </c:pt>
                <c:pt idx="239">
                  <c:v>20195.467000000001</c:v>
                </c:pt>
                <c:pt idx="240">
                  <c:v>20187.544999999998</c:v>
                </c:pt>
                <c:pt idx="241">
                  <c:v>20186.763999999999</c:v>
                </c:pt>
                <c:pt idx="242">
                  <c:v>20192.97</c:v>
                </c:pt>
                <c:pt idx="243">
                  <c:v>20197.272000000001</c:v>
                </c:pt>
                <c:pt idx="244">
                  <c:v>20193.814999999999</c:v>
                </c:pt>
                <c:pt idx="245">
                  <c:v>20186.991000000002</c:v>
                </c:pt>
                <c:pt idx="246">
                  <c:v>20186.396000000001</c:v>
                </c:pt>
                <c:pt idx="247">
                  <c:v>20189.047999999999</c:v>
                </c:pt>
                <c:pt idx="248">
                  <c:v>20195.438999999998</c:v>
                </c:pt>
                <c:pt idx="249">
                  <c:v>20194.974999999999</c:v>
                </c:pt>
                <c:pt idx="250">
                  <c:v>20192.060000000001</c:v>
                </c:pt>
                <c:pt idx="251">
                  <c:v>20184.758999999998</c:v>
                </c:pt>
                <c:pt idx="252">
                  <c:v>20185.167000000001</c:v>
                </c:pt>
                <c:pt idx="253">
                  <c:v>20181.708999999999</c:v>
                </c:pt>
                <c:pt idx="254">
                  <c:v>20193.198</c:v>
                </c:pt>
                <c:pt idx="255">
                  <c:v>20192.401000000002</c:v>
                </c:pt>
                <c:pt idx="256">
                  <c:v>20198.918000000001</c:v>
                </c:pt>
                <c:pt idx="257">
                  <c:v>20201.861000000001</c:v>
                </c:pt>
                <c:pt idx="258">
                  <c:v>20202.760999999999</c:v>
                </c:pt>
                <c:pt idx="259">
                  <c:v>20206.526000000002</c:v>
                </c:pt>
                <c:pt idx="260">
                  <c:v>20195.71</c:v>
                </c:pt>
                <c:pt idx="261">
                  <c:v>20185.002</c:v>
                </c:pt>
                <c:pt idx="262">
                  <c:v>20177.025000000001</c:v>
                </c:pt>
                <c:pt idx="263">
                  <c:v>20170.850999999999</c:v>
                </c:pt>
                <c:pt idx="264">
                  <c:v>20165.823</c:v>
                </c:pt>
                <c:pt idx="265">
                  <c:v>20171.355</c:v>
                </c:pt>
                <c:pt idx="266">
                  <c:v>20169.36</c:v>
                </c:pt>
                <c:pt idx="267">
                  <c:v>20161.626</c:v>
                </c:pt>
                <c:pt idx="268">
                  <c:v>20156.165000000001</c:v>
                </c:pt>
                <c:pt idx="269">
                  <c:v>20159.952000000001</c:v>
                </c:pt>
                <c:pt idx="270">
                  <c:v>20163.812000000002</c:v>
                </c:pt>
                <c:pt idx="271">
                  <c:v>20164.932000000001</c:v>
                </c:pt>
                <c:pt idx="272">
                  <c:v>20176.093000000001</c:v>
                </c:pt>
                <c:pt idx="273">
                  <c:v>20177.741999999998</c:v>
                </c:pt>
                <c:pt idx="274">
                  <c:v>20184.236000000001</c:v>
                </c:pt>
                <c:pt idx="275">
                  <c:v>20181.875</c:v>
                </c:pt>
                <c:pt idx="276">
                  <c:v>20179.616999999998</c:v>
                </c:pt>
                <c:pt idx="277">
                  <c:v>20183.044999999998</c:v>
                </c:pt>
                <c:pt idx="278">
                  <c:v>20186.392</c:v>
                </c:pt>
                <c:pt idx="279">
                  <c:v>20183.260999999999</c:v>
                </c:pt>
                <c:pt idx="280">
                  <c:v>20194.673999999999</c:v>
                </c:pt>
                <c:pt idx="281">
                  <c:v>20194.689999999999</c:v>
                </c:pt>
                <c:pt idx="282">
                  <c:v>20195.161</c:v>
                </c:pt>
                <c:pt idx="283">
                  <c:v>20194.636999999999</c:v>
                </c:pt>
                <c:pt idx="284">
                  <c:v>20196.782999999999</c:v>
                </c:pt>
                <c:pt idx="285">
                  <c:v>20198.47</c:v>
                </c:pt>
                <c:pt idx="286">
                  <c:v>20197.550999999999</c:v>
                </c:pt>
                <c:pt idx="287">
                  <c:v>20194.134999999998</c:v>
                </c:pt>
                <c:pt idx="288">
                  <c:v>20181.501</c:v>
                </c:pt>
                <c:pt idx="289">
                  <c:v>20193.578000000001</c:v>
                </c:pt>
                <c:pt idx="290">
                  <c:v>20190.223999999998</c:v>
                </c:pt>
                <c:pt idx="291">
                  <c:v>20189.36</c:v>
                </c:pt>
                <c:pt idx="292">
                  <c:v>20188.691999999999</c:v>
                </c:pt>
                <c:pt idx="293">
                  <c:v>20184.608</c:v>
                </c:pt>
                <c:pt idx="294">
                  <c:v>20187.728999999999</c:v>
                </c:pt>
                <c:pt idx="295">
                  <c:v>20189.664000000001</c:v>
                </c:pt>
                <c:pt idx="296">
                  <c:v>20197.919999999998</c:v>
                </c:pt>
                <c:pt idx="297">
                  <c:v>20209.059000000001</c:v>
                </c:pt>
                <c:pt idx="298">
                  <c:v>20217.204000000002</c:v>
                </c:pt>
                <c:pt idx="299">
                  <c:v>20219.405999999999</c:v>
                </c:pt>
                <c:pt idx="300">
                  <c:v>20221.875</c:v>
                </c:pt>
                <c:pt idx="301">
                  <c:v>20221.956999999999</c:v>
                </c:pt>
                <c:pt idx="302">
                  <c:v>20224.276999999998</c:v>
                </c:pt>
                <c:pt idx="303">
                  <c:v>20219.670999999998</c:v>
                </c:pt>
                <c:pt idx="304">
                  <c:v>20223.746999999999</c:v>
                </c:pt>
                <c:pt idx="305">
                  <c:v>20221.636999999999</c:v>
                </c:pt>
                <c:pt idx="306">
                  <c:v>20229.809000000001</c:v>
                </c:pt>
                <c:pt idx="307">
                  <c:v>20225.316999999999</c:v>
                </c:pt>
                <c:pt idx="308">
                  <c:v>20227.376</c:v>
                </c:pt>
                <c:pt idx="309">
                  <c:v>20222.993999999999</c:v>
                </c:pt>
                <c:pt idx="310">
                  <c:v>20221.429</c:v>
                </c:pt>
                <c:pt idx="311">
                  <c:v>20218.469000000001</c:v>
                </c:pt>
                <c:pt idx="312">
                  <c:v>20214.697</c:v>
                </c:pt>
                <c:pt idx="313">
                  <c:v>20218.677</c:v>
                </c:pt>
                <c:pt idx="314">
                  <c:v>20208.147000000001</c:v>
                </c:pt>
                <c:pt idx="315">
                  <c:v>20203.223999999998</c:v>
                </c:pt>
                <c:pt idx="316">
                  <c:v>20210.102999999999</c:v>
                </c:pt>
                <c:pt idx="317">
                  <c:v>20215.025000000001</c:v>
                </c:pt>
                <c:pt idx="318">
                  <c:v>20208.681</c:v>
                </c:pt>
                <c:pt idx="319">
                  <c:v>20210.221000000001</c:v>
                </c:pt>
                <c:pt idx="320">
                  <c:v>20204.278999999999</c:v>
                </c:pt>
                <c:pt idx="321">
                  <c:v>20203.815999999999</c:v>
                </c:pt>
                <c:pt idx="322">
                  <c:v>20200.777999999998</c:v>
                </c:pt>
                <c:pt idx="323">
                  <c:v>20200.162</c:v>
                </c:pt>
                <c:pt idx="324">
                  <c:v>20186.708999999999</c:v>
                </c:pt>
                <c:pt idx="325">
                  <c:v>20184.508000000002</c:v>
                </c:pt>
                <c:pt idx="326">
                  <c:v>20195.422999999999</c:v>
                </c:pt>
                <c:pt idx="327">
                  <c:v>20203.672999999999</c:v>
                </c:pt>
                <c:pt idx="328">
                  <c:v>20202.71</c:v>
                </c:pt>
                <c:pt idx="329">
                  <c:v>20196.29</c:v>
                </c:pt>
                <c:pt idx="330">
                  <c:v>20197.093000000001</c:v>
                </c:pt>
                <c:pt idx="331">
                  <c:v>20188.774000000001</c:v>
                </c:pt>
                <c:pt idx="332">
                  <c:v>20192.142</c:v>
                </c:pt>
                <c:pt idx="333">
                  <c:v>20187.338</c:v>
                </c:pt>
                <c:pt idx="334">
                  <c:v>20190.084999999999</c:v>
                </c:pt>
                <c:pt idx="335">
                  <c:v>20196.643</c:v>
                </c:pt>
                <c:pt idx="336">
                  <c:v>20189.420999999998</c:v>
                </c:pt>
                <c:pt idx="337">
                  <c:v>20184.045999999998</c:v>
                </c:pt>
                <c:pt idx="338">
                  <c:v>20193.768</c:v>
                </c:pt>
                <c:pt idx="339">
                  <c:v>20192.989000000001</c:v>
                </c:pt>
                <c:pt idx="340">
                  <c:v>20184.726999999999</c:v>
                </c:pt>
                <c:pt idx="341">
                  <c:v>20189.255000000001</c:v>
                </c:pt>
                <c:pt idx="342">
                  <c:v>20186.302</c:v>
                </c:pt>
                <c:pt idx="343">
                  <c:v>20224.571</c:v>
                </c:pt>
                <c:pt idx="344">
                  <c:v>20222.994999999999</c:v>
                </c:pt>
                <c:pt idx="345">
                  <c:v>20231.61</c:v>
                </c:pt>
                <c:pt idx="346">
                  <c:v>20227.496999999999</c:v>
                </c:pt>
                <c:pt idx="347">
                  <c:v>20228.292000000001</c:v>
                </c:pt>
                <c:pt idx="348">
                  <c:v>20236.833999999999</c:v>
                </c:pt>
                <c:pt idx="349">
                  <c:v>20234.663</c:v>
                </c:pt>
                <c:pt idx="350">
                  <c:v>20223.664000000001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93536"/>
        <c:axId val="953792000"/>
      </c:scatterChart>
      <c:valAx>
        <c:axId val="95378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3790464"/>
        <c:crosses val="max"/>
        <c:crossBetween val="midCat"/>
      </c:valAx>
      <c:valAx>
        <c:axId val="95379046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953784576"/>
        <c:crosses val="autoZero"/>
        <c:crossBetween val="midCat"/>
      </c:valAx>
      <c:valAx>
        <c:axId val="95379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793536"/>
        <c:crosses val="autoZero"/>
        <c:crossBetween val="midCat"/>
      </c:valAx>
      <c:valAx>
        <c:axId val="95379353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5379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spy!$N$2:$N$1048576</c:f>
              <c:numCache>
                <c:formatCode>General</c:formatCode>
                <c:ptCount val="1048575"/>
                <c:pt idx="0">
                  <c:v>420.54</c:v>
                </c:pt>
                <c:pt idx="1">
                  <c:v>-31317.219999999998</c:v>
                </c:pt>
                <c:pt idx="2">
                  <c:v>-35601.539999999994</c:v>
                </c:pt>
                <c:pt idx="3">
                  <c:v>-26794.279999999992</c:v>
                </c:pt>
                <c:pt idx="4">
                  <c:v>-37994.839999999989</c:v>
                </c:pt>
                <c:pt idx="5">
                  <c:v>-41881.62999999999</c:v>
                </c:pt>
                <c:pt idx="6">
                  <c:v>-43022.469999999987</c:v>
                </c:pt>
                <c:pt idx="7">
                  <c:v>-42917.51999999999</c:v>
                </c:pt>
                <c:pt idx="8">
                  <c:v>-28935.729999999989</c:v>
                </c:pt>
                <c:pt idx="9">
                  <c:v>-34318.709999999992</c:v>
                </c:pt>
                <c:pt idx="10">
                  <c:v>-32316.659999999993</c:v>
                </c:pt>
                <c:pt idx="11">
                  <c:v>-49434.789999999994</c:v>
                </c:pt>
                <c:pt idx="12">
                  <c:v>-52499.829999999994</c:v>
                </c:pt>
                <c:pt idx="13">
                  <c:v>-57336.429999999993</c:v>
                </c:pt>
                <c:pt idx="14">
                  <c:v>-51664.119999999995</c:v>
                </c:pt>
                <c:pt idx="15">
                  <c:v>-49880.209999999992</c:v>
                </c:pt>
                <c:pt idx="16">
                  <c:v>-41235.899999999994</c:v>
                </c:pt>
                <c:pt idx="17">
                  <c:v>-37517.579999999994</c:v>
                </c:pt>
                <c:pt idx="18">
                  <c:v>-29365.339999999997</c:v>
                </c:pt>
                <c:pt idx="19">
                  <c:v>-17818.669999999998</c:v>
                </c:pt>
                <c:pt idx="20">
                  <c:v>-20163.759999999998</c:v>
                </c:pt>
                <c:pt idx="21">
                  <c:v>-26541.75</c:v>
                </c:pt>
                <c:pt idx="22">
                  <c:v>-17312.559999999998</c:v>
                </c:pt>
                <c:pt idx="23">
                  <c:v>-23230.489999999998</c:v>
                </c:pt>
                <c:pt idx="24">
                  <c:v>-20802.589999999997</c:v>
                </c:pt>
                <c:pt idx="25">
                  <c:v>-13685.669999999996</c:v>
                </c:pt>
                <c:pt idx="26">
                  <c:v>-22693.589999999997</c:v>
                </c:pt>
                <c:pt idx="27">
                  <c:v>-10866.119999999997</c:v>
                </c:pt>
                <c:pt idx="28">
                  <c:v>-18810.229999999996</c:v>
                </c:pt>
                <c:pt idx="29">
                  <c:v>-3026.5099999999966</c:v>
                </c:pt>
                <c:pt idx="30">
                  <c:v>568.66000000000349</c:v>
                </c:pt>
                <c:pt idx="31">
                  <c:v>-3475.7499999999964</c:v>
                </c:pt>
                <c:pt idx="32">
                  <c:v>3010.3200000000033</c:v>
                </c:pt>
                <c:pt idx="33">
                  <c:v>-6077.4599999999973</c:v>
                </c:pt>
                <c:pt idx="34">
                  <c:v>-2189.1699999999973</c:v>
                </c:pt>
                <c:pt idx="35">
                  <c:v>17908.100000000002</c:v>
                </c:pt>
                <c:pt idx="36">
                  <c:v>17707.240000000002</c:v>
                </c:pt>
                <c:pt idx="37">
                  <c:v>9565.9000000000015</c:v>
                </c:pt>
                <c:pt idx="38">
                  <c:v>11846.630000000001</c:v>
                </c:pt>
                <c:pt idx="39">
                  <c:v>-3338.8499999999985</c:v>
                </c:pt>
                <c:pt idx="40">
                  <c:v>-30299.59</c:v>
                </c:pt>
                <c:pt idx="41">
                  <c:v>-22756.28</c:v>
                </c:pt>
                <c:pt idx="42">
                  <c:v>5421.630000000001</c:v>
                </c:pt>
                <c:pt idx="43">
                  <c:v>-326.42999999999938</c:v>
                </c:pt>
                <c:pt idx="44">
                  <c:v>-4477.8099999999995</c:v>
                </c:pt>
                <c:pt idx="45">
                  <c:v>-20320.019999999997</c:v>
                </c:pt>
                <c:pt idx="46">
                  <c:v>-14062.929999999997</c:v>
                </c:pt>
                <c:pt idx="47">
                  <c:v>-16408.809999999998</c:v>
                </c:pt>
                <c:pt idx="48">
                  <c:v>-11185.179999999997</c:v>
                </c:pt>
                <c:pt idx="49">
                  <c:v>-27688.17</c:v>
                </c:pt>
                <c:pt idx="50">
                  <c:v>-29942.699999999997</c:v>
                </c:pt>
                <c:pt idx="51">
                  <c:v>-32575.619999999995</c:v>
                </c:pt>
                <c:pt idx="52">
                  <c:v>-56623.869999999995</c:v>
                </c:pt>
                <c:pt idx="53">
                  <c:v>-56759.289999999994</c:v>
                </c:pt>
                <c:pt idx="54">
                  <c:v>-57457.969999999994</c:v>
                </c:pt>
                <c:pt idx="55">
                  <c:v>-58250.789999999994</c:v>
                </c:pt>
                <c:pt idx="56">
                  <c:v>-47593.549999999996</c:v>
                </c:pt>
                <c:pt idx="57">
                  <c:v>-47424.92</c:v>
                </c:pt>
                <c:pt idx="58">
                  <c:v>-48727.85</c:v>
                </c:pt>
                <c:pt idx="59">
                  <c:v>-38183.729999999996</c:v>
                </c:pt>
                <c:pt idx="60">
                  <c:v>-31751.999999999996</c:v>
                </c:pt>
                <c:pt idx="61">
                  <c:v>-38728.859999999993</c:v>
                </c:pt>
                <c:pt idx="62">
                  <c:v>-30881.599999999991</c:v>
                </c:pt>
                <c:pt idx="63">
                  <c:v>-43329.499999999993</c:v>
                </c:pt>
                <c:pt idx="64">
                  <c:v>-57281.62999999999</c:v>
                </c:pt>
                <c:pt idx="65">
                  <c:v>-64233.569999999992</c:v>
                </c:pt>
                <c:pt idx="66">
                  <c:v>-65661.319999999992</c:v>
                </c:pt>
                <c:pt idx="67">
                  <c:v>-71848.92</c:v>
                </c:pt>
                <c:pt idx="68">
                  <c:v>-82910.36</c:v>
                </c:pt>
                <c:pt idx="69">
                  <c:v>-84522.04</c:v>
                </c:pt>
                <c:pt idx="70">
                  <c:v>-93526.98</c:v>
                </c:pt>
                <c:pt idx="71">
                  <c:v>-85986.33</c:v>
                </c:pt>
                <c:pt idx="72">
                  <c:v>-84587.92</c:v>
                </c:pt>
                <c:pt idx="73">
                  <c:v>-88664.93</c:v>
                </c:pt>
                <c:pt idx="74">
                  <c:v>-86607.799999999988</c:v>
                </c:pt>
                <c:pt idx="75">
                  <c:v>-79020.689999999988</c:v>
                </c:pt>
                <c:pt idx="76">
                  <c:v>-77772.079999999987</c:v>
                </c:pt>
                <c:pt idx="77">
                  <c:v>-78335.839999999982</c:v>
                </c:pt>
                <c:pt idx="78">
                  <c:v>-74253.309999999983</c:v>
                </c:pt>
                <c:pt idx="79">
                  <c:v>-86701.679999999978</c:v>
                </c:pt>
                <c:pt idx="80">
                  <c:v>-85599.299999999974</c:v>
                </c:pt>
                <c:pt idx="81">
                  <c:v>-58667.769999999975</c:v>
                </c:pt>
                <c:pt idx="82">
                  <c:v>-37284.749999999971</c:v>
                </c:pt>
                <c:pt idx="83">
                  <c:v>-38695.579999999973</c:v>
                </c:pt>
                <c:pt idx="84">
                  <c:v>-69905.409999999974</c:v>
                </c:pt>
                <c:pt idx="85">
                  <c:v>-73718.299999999974</c:v>
                </c:pt>
                <c:pt idx="86">
                  <c:v>-68805.329999999973</c:v>
                </c:pt>
                <c:pt idx="87">
                  <c:v>-62818.069999999971</c:v>
                </c:pt>
                <c:pt idx="88">
                  <c:v>-73175.769999999975</c:v>
                </c:pt>
                <c:pt idx="89">
                  <c:v>-75621.879999999976</c:v>
                </c:pt>
                <c:pt idx="90">
                  <c:v>-75150.219999999972</c:v>
                </c:pt>
                <c:pt idx="91">
                  <c:v>-81750.269999999975</c:v>
                </c:pt>
                <c:pt idx="92">
                  <c:v>-85554.689999999973</c:v>
                </c:pt>
                <c:pt idx="93">
                  <c:v>-82006.669999999969</c:v>
                </c:pt>
                <c:pt idx="94">
                  <c:v>-75684.489999999962</c:v>
                </c:pt>
                <c:pt idx="95">
                  <c:v>-72783.299999999959</c:v>
                </c:pt>
                <c:pt idx="96">
                  <c:v>-71606.369999999966</c:v>
                </c:pt>
                <c:pt idx="97">
                  <c:v>-78905.469999999972</c:v>
                </c:pt>
                <c:pt idx="98">
                  <c:v>-83593.52999999997</c:v>
                </c:pt>
                <c:pt idx="99">
                  <c:v>-90784.309999999969</c:v>
                </c:pt>
                <c:pt idx="100">
                  <c:v>-96723.949999999968</c:v>
                </c:pt>
                <c:pt idx="101">
                  <c:v>-96719.789999999964</c:v>
                </c:pt>
                <c:pt idx="102">
                  <c:v>-96892.109999999957</c:v>
                </c:pt>
                <c:pt idx="103">
                  <c:v>-107404.85999999996</c:v>
                </c:pt>
                <c:pt idx="104">
                  <c:v>-115556.19999999995</c:v>
                </c:pt>
                <c:pt idx="105">
                  <c:v>-125257.40999999995</c:v>
                </c:pt>
                <c:pt idx="106">
                  <c:v>-133449.49999999994</c:v>
                </c:pt>
                <c:pt idx="107">
                  <c:v>-129607.38999999994</c:v>
                </c:pt>
                <c:pt idx="108">
                  <c:v>-130259.51999999995</c:v>
                </c:pt>
                <c:pt idx="109">
                  <c:v>-114588.30999999994</c:v>
                </c:pt>
                <c:pt idx="110">
                  <c:v>-130099.34999999995</c:v>
                </c:pt>
                <c:pt idx="111">
                  <c:v>-138786.53999999995</c:v>
                </c:pt>
                <c:pt idx="112">
                  <c:v>-128972.99999999994</c:v>
                </c:pt>
                <c:pt idx="113">
                  <c:v>-146185.28999999995</c:v>
                </c:pt>
                <c:pt idx="114">
                  <c:v>-149129.41999999995</c:v>
                </c:pt>
                <c:pt idx="115">
                  <c:v>-165368.14999999997</c:v>
                </c:pt>
                <c:pt idx="116">
                  <c:v>-149489.97999999995</c:v>
                </c:pt>
                <c:pt idx="117">
                  <c:v>-170143.66999999995</c:v>
                </c:pt>
                <c:pt idx="118">
                  <c:v>-197857.26999999996</c:v>
                </c:pt>
                <c:pt idx="119">
                  <c:v>-193806.96999999997</c:v>
                </c:pt>
                <c:pt idx="120">
                  <c:v>-182304.67999999996</c:v>
                </c:pt>
                <c:pt idx="121">
                  <c:v>-172935.43999999997</c:v>
                </c:pt>
                <c:pt idx="122">
                  <c:v>-174855.52999999997</c:v>
                </c:pt>
                <c:pt idx="123">
                  <c:v>-185213.03999999998</c:v>
                </c:pt>
                <c:pt idx="124">
                  <c:v>-193213.56999999998</c:v>
                </c:pt>
                <c:pt idx="125">
                  <c:v>-191600.05</c:v>
                </c:pt>
                <c:pt idx="126">
                  <c:v>-184395.66999999998</c:v>
                </c:pt>
                <c:pt idx="127">
                  <c:v>-184628.41999999998</c:v>
                </c:pt>
                <c:pt idx="128">
                  <c:v>-188026.23999999999</c:v>
                </c:pt>
                <c:pt idx="129">
                  <c:v>-230656.91999999998</c:v>
                </c:pt>
                <c:pt idx="130">
                  <c:v>-237545.11</c:v>
                </c:pt>
                <c:pt idx="131">
                  <c:v>-236462.03999999998</c:v>
                </c:pt>
                <c:pt idx="132">
                  <c:v>-229369.25999999998</c:v>
                </c:pt>
                <c:pt idx="133">
                  <c:v>-213916.72999999998</c:v>
                </c:pt>
                <c:pt idx="134">
                  <c:v>-196075.84999999998</c:v>
                </c:pt>
                <c:pt idx="135">
                  <c:v>-199137.74</c:v>
                </c:pt>
                <c:pt idx="136">
                  <c:v>-219093.78</c:v>
                </c:pt>
                <c:pt idx="137">
                  <c:v>-209083.3</c:v>
                </c:pt>
                <c:pt idx="138">
                  <c:v>-212425.71</c:v>
                </c:pt>
                <c:pt idx="139">
                  <c:v>-172329.49</c:v>
                </c:pt>
                <c:pt idx="140">
                  <c:v>-190332.91999999998</c:v>
                </c:pt>
                <c:pt idx="141">
                  <c:v>-201939.96999999997</c:v>
                </c:pt>
                <c:pt idx="142">
                  <c:v>-189845.11999999997</c:v>
                </c:pt>
                <c:pt idx="143">
                  <c:v>-202756.09999999998</c:v>
                </c:pt>
                <c:pt idx="144">
                  <c:v>-202118.06999999998</c:v>
                </c:pt>
                <c:pt idx="145">
                  <c:v>-208647.31999999998</c:v>
                </c:pt>
                <c:pt idx="146">
                  <c:v>-211472.69999999998</c:v>
                </c:pt>
                <c:pt idx="147">
                  <c:v>-220303.31999999998</c:v>
                </c:pt>
                <c:pt idx="148">
                  <c:v>-217074.44999999998</c:v>
                </c:pt>
                <c:pt idx="149">
                  <c:v>-214892.63999999998</c:v>
                </c:pt>
                <c:pt idx="150">
                  <c:v>-209805.00999999998</c:v>
                </c:pt>
                <c:pt idx="151">
                  <c:v>-215735.59999999998</c:v>
                </c:pt>
                <c:pt idx="152">
                  <c:v>-213129.63999999998</c:v>
                </c:pt>
                <c:pt idx="153">
                  <c:v>-212800.43</c:v>
                </c:pt>
                <c:pt idx="154">
                  <c:v>-217155.8</c:v>
                </c:pt>
                <c:pt idx="155">
                  <c:v>-212943.11</c:v>
                </c:pt>
                <c:pt idx="156">
                  <c:v>-200480.99</c:v>
                </c:pt>
                <c:pt idx="157">
                  <c:v>-206507.75</c:v>
                </c:pt>
                <c:pt idx="158">
                  <c:v>-219055.96</c:v>
                </c:pt>
                <c:pt idx="159">
                  <c:v>-212227</c:v>
                </c:pt>
                <c:pt idx="160">
                  <c:v>-211609.16</c:v>
                </c:pt>
                <c:pt idx="161">
                  <c:v>-215825.81</c:v>
                </c:pt>
                <c:pt idx="162">
                  <c:v>-215634.59</c:v>
                </c:pt>
                <c:pt idx="163">
                  <c:v>-206718.55</c:v>
                </c:pt>
                <c:pt idx="164">
                  <c:v>-210310.56</c:v>
                </c:pt>
                <c:pt idx="165">
                  <c:v>-211749.8</c:v>
                </c:pt>
                <c:pt idx="166">
                  <c:v>-206552.36</c:v>
                </c:pt>
                <c:pt idx="167">
                  <c:v>-203823.19999999998</c:v>
                </c:pt>
                <c:pt idx="168">
                  <c:v>-194637.93999999997</c:v>
                </c:pt>
                <c:pt idx="169">
                  <c:v>-194726.38999999998</c:v>
                </c:pt>
                <c:pt idx="170">
                  <c:v>-190485.16999999998</c:v>
                </c:pt>
                <c:pt idx="171">
                  <c:v>-193420.02999999997</c:v>
                </c:pt>
                <c:pt idx="172">
                  <c:v>-186586.20999999996</c:v>
                </c:pt>
                <c:pt idx="173">
                  <c:v>-185791.39999999997</c:v>
                </c:pt>
                <c:pt idx="174">
                  <c:v>-191245.26999999996</c:v>
                </c:pt>
                <c:pt idx="175">
                  <c:v>-191266.89999999997</c:v>
                </c:pt>
                <c:pt idx="176">
                  <c:v>-189828.48999999996</c:v>
                </c:pt>
                <c:pt idx="177">
                  <c:v>-186617.27999999997</c:v>
                </c:pt>
                <c:pt idx="178">
                  <c:v>-192064.28999999998</c:v>
                </c:pt>
                <c:pt idx="179">
                  <c:v>-191899.43999999997</c:v>
                </c:pt>
                <c:pt idx="180">
                  <c:v>-189697.23999999996</c:v>
                </c:pt>
                <c:pt idx="181">
                  <c:v>-186413.94999999995</c:v>
                </c:pt>
                <c:pt idx="182">
                  <c:v>-186260.58999999997</c:v>
                </c:pt>
                <c:pt idx="183">
                  <c:v>-189210.01999999996</c:v>
                </c:pt>
                <c:pt idx="184">
                  <c:v>-196225.92999999996</c:v>
                </c:pt>
                <c:pt idx="185">
                  <c:v>-194697.30999999997</c:v>
                </c:pt>
                <c:pt idx="186">
                  <c:v>-194433.52999999997</c:v>
                </c:pt>
                <c:pt idx="187">
                  <c:v>-196388.61999999997</c:v>
                </c:pt>
                <c:pt idx="188">
                  <c:v>-197154.51999999996</c:v>
                </c:pt>
                <c:pt idx="189">
                  <c:v>-211302.79999999996</c:v>
                </c:pt>
                <c:pt idx="190">
                  <c:v>-219017.99999999997</c:v>
                </c:pt>
                <c:pt idx="191">
                  <c:v>-220078.51999999996</c:v>
                </c:pt>
                <c:pt idx="192">
                  <c:v>-223150.69999999995</c:v>
                </c:pt>
                <c:pt idx="193">
                  <c:v>-230449.37999999995</c:v>
                </c:pt>
                <c:pt idx="194">
                  <c:v>-242568.76999999996</c:v>
                </c:pt>
                <c:pt idx="195">
                  <c:v>-236872.40999999997</c:v>
                </c:pt>
                <c:pt idx="196">
                  <c:v>-231663.08</c:v>
                </c:pt>
                <c:pt idx="197">
                  <c:v>-222730.61</c:v>
                </c:pt>
                <c:pt idx="198">
                  <c:v>-223545.91999999998</c:v>
                </c:pt>
                <c:pt idx="199">
                  <c:v>-221429.8</c:v>
                </c:pt>
                <c:pt idx="200">
                  <c:v>-220287.75999999998</c:v>
                </c:pt>
                <c:pt idx="201">
                  <c:v>-219414.77</c:v>
                </c:pt>
                <c:pt idx="202">
                  <c:v>-222861.41999999998</c:v>
                </c:pt>
                <c:pt idx="203">
                  <c:v>-219623.40999999997</c:v>
                </c:pt>
                <c:pt idx="204">
                  <c:v>-225664.70999999996</c:v>
                </c:pt>
                <c:pt idx="205">
                  <c:v>-222030.08999999997</c:v>
                </c:pt>
                <c:pt idx="206">
                  <c:v>-221090.13999999996</c:v>
                </c:pt>
                <c:pt idx="207">
                  <c:v>-215977.81999999995</c:v>
                </c:pt>
                <c:pt idx="208">
                  <c:v>-219335.02999999994</c:v>
                </c:pt>
                <c:pt idx="209">
                  <c:v>-216846.55999999994</c:v>
                </c:pt>
                <c:pt idx="210">
                  <c:v>-213098.87999999995</c:v>
                </c:pt>
                <c:pt idx="211">
                  <c:v>-214165.84999999995</c:v>
                </c:pt>
                <c:pt idx="212">
                  <c:v>-217143.61999999994</c:v>
                </c:pt>
                <c:pt idx="213">
                  <c:v>-214379.95999999993</c:v>
                </c:pt>
                <c:pt idx="214">
                  <c:v>-210737.20999999993</c:v>
                </c:pt>
                <c:pt idx="215">
                  <c:v>-203424.26999999993</c:v>
                </c:pt>
                <c:pt idx="216">
                  <c:v>-208711.48999999993</c:v>
                </c:pt>
                <c:pt idx="217">
                  <c:v>-209926.21999999994</c:v>
                </c:pt>
                <c:pt idx="218">
                  <c:v>-208821.60999999996</c:v>
                </c:pt>
                <c:pt idx="219">
                  <c:v>-206510.76999999996</c:v>
                </c:pt>
                <c:pt idx="220">
                  <c:v>-204905.32999999996</c:v>
                </c:pt>
                <c:pt idx="221">
                  <c:v>-205104.38999999996</c:v>
                </c:pt>
                <c:pt idx="222">
                  <c:v>-204501.03999999995</c:v>
                </c:pt>
                <c:pt idx="223">
                  <c:v>-201507.19999999995</c:v>
                </c:pt>
                <c:pt idx="224">
                  <c:v>-202877.63999999996</c:v>
                </c:pt>
                <c:pt idx="225">
                  <c:v>-199455.17999999996</c:v>
                </c:pt>
                <c:pt idx="226">
                  <c:v>-197399.27999999997</c:v>
                </c:pt>
                <c:pt idx="227">
                  <c:v>-193117.49999999997</c:v>
                </c:pt>
                <c:pt idx="228">
                  <c:v>-191724.02999999997</c:v>
                </c:pt>
                <c:pt idx="229">
                  <c:v>-199915.86999999997</c:v>
                </c:pt>
                <c:pt idx="230">
                  <c:v>-204285.99999999997</c:v>
                </c:pt>
                <c:pt idx="231">
                  <c:v>-204658.73999999996</c:v>
                </c:pt>
                <c:pt idx="232">
                  <c:v>-201925.30999999997</c:v>
                </c:pt>
                <c:pt idx="233">
                  <c:v>-202346.34999999998</c:v>
                </c:pt>
                <c:pt idx="234">
                  <c:v>-200758.49999999997</c:v>
                </c:pt>
                <c:pt idx="235">
                  <c:v>-200566.45999999996</c:v>
                </c:pt>
                <c:pt idx="236">
                  <c:v>-200335.07999999996</c:v>
                </c:pt>
                <c:pt idx="237">
                  <c:v>-200893.28999999995</c:v>
                </c:pt>
                <c:pt idx="238">
                  <c:v>-197766.53999999995</c:v>
                </c:pt>
                <c:pt idx="239">
                  <c:v>-205302.88999999996</c:v>
                </c:pt>
                <c:pt idx="240">
                  <c:v>-190606.39999999997</c:v>
                </c:pt>
                <c:pt idx="241">
                  <c:v>-196529.56999999998</c:v>
                </c:pt>
                <c:pt idx="242">
                  <c:v>-194355.24</c:v>
                </c:pt>
                <c:pt idx="243">
                  <c:v>-188730.88</c:v>
                </c:pt>
                <c:pt idx="244">
                  <c:v>-188347.46</c:v>
                </c:pt>
                <c:pt idx="245">
                  <c:v>-191779.77</c:v>
                </c:pt>
                <c:pt idx="246">
                  <c:v>-191510.74</c:v>
                </c:pt>
                <c:pt idx="247">
                  <c:v>-198917.16</c:v>
                </c:pt>
                <c:pt idx="248">
                  <c:v>-196123.84</c:v>
                </c:pt>
                <c:pt idx="249">
                  <c:v>-194010.37</c:v>
                </c:pt>
                <c:pt idx="250">
                  <c:v>-193071.03</c:v>
                </c:pt>
                <c:pt idx="251">
                  <c:v>-194075.27</c:v>
                </c:pt>
                <c:pt idx="252">
                  <c:v>-193539.43</c:v>
                </c:pt>
                <c:pt idx="253">
                  <c:v>-194543.28999999998</c:v>
                </c:pt>
                <c:pt idx="254">
                  <c:v>-194799.83999999997</c:v>
                </c:pt>
                <c:pt idx="255">
                  <c:v>-199410.07999999996</c:v>
                </c:pt>
                <c:pt idx="256">
                  <c:v>-198663.41999999995</c:v>
                </c:pt>
                <c:pt idx="257">
                  <c:v>-201780.22999999995</c:v>
                </c:pt>
                <c:pt idx="258">
                  <c:v>-201859.49999999994</c:v>
                </c:pt>
                <c:pt idx="259">
                  <c:v>-200784.57999999993</c:v>
                </c:pt>
                <c:pt idx="260">
                  <c:v>-203730.15999999992</c:v>
                </c:pt>
                <c:pt idx="261">
                  <c:v>-210737.43999999992</c:v>
                </c:pt>
                <c:pt idx="262">
                  <c:v>-196786.21999999991</c:v>
                </c:pt>
                <c:pt idx="263">
                  <c:v>-189156.4599999999</c:v>
                </c:pt>
                <c:pt idx="264">
                  <c:v>-183767.87999999992</c:v>
                </c:pt>
                <c:pt idx="265">
                  <c:v>-185372.68999999992</c:v>
                </c:pt>
                <c:pt idx="266">
                  <c:v>-189037.52999999991</c:v>
                </c:pt>
                <c:pt idx="267">
                  <c:v>-185519.5499999999</c:v>
                </c:pt>
                <c:pt idx="268">
                  <c:v>-178957.0499999999</c:v>
                </c:pt>
                <c:pt idx="269">
                  <c:v>-174055.22999999989</c:v>
                </c:pt>
                <c:pt idx="270">
                  <c:v>-177737.0799999999</c:v>
                </c:pt>
                <c:pt idx="271">
                  <c:v>-175279.02999999991</c:v>
                </c:pt>
                <c:pt idx="272">
                  <c:v>-168324.66999999993</c:v>
                </c:pt>
                <c:pt idx="273">
                  <c:v>-172218.93999999992</c:v>
                </c:pt>
                <c:pt idx="274">
                  <c:v>-170486.7099999999</c:v>
                </c:pt>
                <c:pt idx="275">
                  <c:v>-167160.52999999991</c:v>
                </c:pt>
                <c:pt idx="276">
                  <c:v>-173253.75999999992</c:v>
                </c:pt>
                <c:pt idx="277">
                  <c:v>-173793.44999999992</c:v>
                </c:pt>
                <c:pt idx="278">
                  <c:v>-173086.25999999992</c:v>
                </c:pt>
                <c:pt idx="279">
                  <c:v>-176511.47999999992</c:v>
                </c:pt>
                <c:pt idx="280">
                  <c:v>-183845.22999999992</c:v>
                </c:pt>
                <c:pt idx="281">
                  <c:v>-182197.38999999993</c:v>
                </c:pt>
                <c:pt idx="282">
                  <c:v>-177650.89999999994</c:v>
                </c:pt>
                <c:pt idx="283">
                  <c:v>-176109.08999999994</c:v>
                </c:pt>
                <c:pt idx="284">
                  <c:v>-175062.70999999993</c:v>
                </c:pt>
                <c:pt idx="285">
                  <c:v>-176909.79999999993</c:v>
                </c:pt>
                <c:pt idx="286">
                  <c:v>-174707.79999999993</c:v>
                </c:pt>
                <c:pt idx="287">
                  <c:v>-172517.07999999993</c:v>
                </c:pt>
                <c:pt idx="288">
                  <c:v>-171986.00999999992</c:v>
                </c:pt>
                <c:pt idx="289">
                  <c:v>-174013.47999999992</c:v>
                </c:pt>
                <c:pt idx="290">
                  <c:v>-170323.76999999993</c:v>
                </c:pt>
                <c:pt idx="291">
                  <c:v>-175463.12999999992</c:v>
                </c:pt>
                <c:pt idx="292">
                  <c:v>-176136.90999999992</c:v>
                </c:pt>
                <c:pt idx="293">
                  <c:v>-172454.03999999992</c:v>
                </c:pt>
                <c:pt idx="294">
                  <c:v>-175620.27999999991</c:v>
                </c:pt>
                <c:pt idx="295">
                  <c:v>-172122.47999999992</c:v>
                </c:pt>
                <c:pt idx="296">
                  <c:v>-174138.53999999992</c:v>
                </c:pt>
                <c:pt idx="297">
                  <c:v>-181713.08999999991</c:v>
                </c:pt>
                <c:pt idx="298">
                  <c:v>-187936.7999999999</c:v>
                </c:pt>
                <c:pt idx="299">
                  <c:v>-190428.31999999989</c:v>
                </c:pt>
                <c:pt idx="300">
                  <c:v>-185430.81999999989</c:v>
                </c:pt>
                <c:pt idx="301">
                  <c:v>-185590.33999999988</c:v>
                </c:pt>
                <c:pt idx="302">
                  <c:v>-182576.14999999988</c:v>
                </c:pt>
                <c:pt idx="303">
                  <c:v>-183047.78999999989</c:v>
                </c:pt>
                <c:pt idx="304">
                  <c:v>-185943.78999999989</c:v>
                </c:pt>
                <c:pt idx="305">
                  <c:v>-190187.30999999988</c:v>
                </c:pt>
                <c:pt idx="306">
                  <c:v>-197635.85999999987</c:v>
                </c:pt>
                <c:pt idx="307">
                  <c:v>-196696.69999999987</c:v>
                </c:pt>
                <c:pt idx="308">
                  <c:v>-196953.61999999988</c:v>
                </c:pt>
                <c:pt idx="309">
                  <c:v>-200656.91999999987</c:v>
                </c:pt>
                <c:pt idx="310">
                  <c:v>-201730.27999999985</c:v>
                </c:pt>
                <c:pt idx="311">
                  <c:v>-202055.65999999986</c:v>
                </c:pt>
                <c:pt idx="312">
                  <c:v>-203229.89999999985</c:v>
                </c:pt>
                <c:pt idx="313">
                  <c:v>-203685.51999999984</c:v>
                </c:pt>
                <c:pt idx="314">
                  <c:v>-204387.69999999984</c:v>
                </c:pt>
                <c:pt idx="315">
                  <c:v>-204118.18999999983</c:v>
                </c:pt>
                <c:pt idx="316">
                  <c:v>-202712.46999999983</c:v>
                </c:pt>
                <c:pt idx="317">
                  <c:v>-201768.20999999982</c:v>
                </c:pt>
                <c:pt idx="318">
                  <c:v>-199819.32999999981</c:v>
                </c:pt>
                <c:pt idx="319">
                  <c:v>-199165.5399999998</c:v>
                </c:pt>
                <c:pt idx="320">
                  <c:v>-202400.8199999998</c:v>
                </c:pt>
                <c:pt idx="321">
                  <c:v>-206768.05999999979</c:v>
                </c:pt>
                <c:pt idx="322">
                  <c:v>-207808.83999999979</c:v>
                </c:pt>
                <c:pt idx="323">
                  <c:v>-209421.83999999979</c:v>
                </c:pt>
                <c:pt idx="324">
                  <c:v>-206857.2499999998</c:v>
                </c:pt>
                <c:pt idx="325">
                  <c:v>-203489.85999999978</c:v>
                </c:pt>
                <c:pt idx="326">
                  <c:v>-203525.00999999978</c:v>
                </c:pt>
                <c:pt idx="327">
                  <c:v>-209258.21999999977</c:v>
                </c:pt>
                <c:pt idx="328">
                  <c:v>-206050.29999999976</c:v>
                </c:pt>
                <c:pt idx="329">
                  <c:v>-206754.39999999976</c:v>
                </c:pt>
                <c:pt idx="330">
                  <c:v>-210787.05999999976</c:v>
                </c:pt>
                <c:pt idx="331">
                  <c:v>-207116.41999999975</c:v>
                </c:pt>
                <c:pt idx="332">
                  <c:v>-207904.98999999976</c:v>
                </c:pt>
                <c:pt idx="333">
                  <c:v>-205322.88999999975</c:v>
                </c:pt>
                <c:pt idx="334">
                  <c:v>-201251.11999999976</c:v>
                </c:pt>
                <c:pt idx="335">
                  <c:v>-201053.35999999975</c:v>
                </c:pt>
                <c:pt idx="336">
                  <c:v>-200789.43999999974</c:v>
                </c:pt>
                <c:pt idx="337">
                  <c:v>-201347.03999999975</c:v>
                </c:pt>
                <c:pt idx="338">
                  <c:v>-204845.28999999975</c:v>
                </c:pt>
                <c:pt idx="339">
                  <c:v>-204048.54999999976</c:v>
                </c:pt>
                <c:pt idx="340">
                  <c:v>-202051.53999999975</c:v>
                </c:pt>
                <c:pt idx="341">
                  <c:v>-201507.11999999973</c:v>
                </c:pt>
                <c:pt idx="342">
                  <c:v>-203248.60999999972</c:v>
                </c:pt>
                <c:pt idx="343">
                  <c:v>-207283.42999999973</c:v>
                </c:pt>
                <c:pt idx="344">
                  <c:v>-214008.67999999973</c:v>
                </c:pt>
                <c:pt idx="345">
                  <c:v>-203305.15999999974</c:v>
                </c:pt>
                <c:pt idx="346">
                  <c:v>-204141.18999999974</c:v>
                </c:pt>
                <c:pt idx="347">
                  <c:v>-201924.41999999975</c:v>
                </c:pt>
                <c:pt idx="348">
                  <c:v>-203105.03999999975</c:v>
                </c:pt>
                <c:pt idx="349">
                  <c:v>-198893.89999999973</c:v>
                </c:pt>
                <c:pt idx="350">
                  <c:v>-201737.02999999974</c:v>
                </c:pt>
                <c:pt idx="351">
                  <c:v>-204178.68999999974</c:v>
                </c:pt>
                <c:pt idx="352">
                  <c:v>-201303.87999999974</c:v>
                </c:pt>
                <c:pt idx="353">
                  <c:v>-202517.50999999975</c:v>
                </c:pt>
                <c:pt idx="354">
                  <c:v>-204893.56999999975</c:v>
                </c:pt>
                <c:pt idx="355">
                  <c:v>-207394.54999999976</c:v>
                </c:pt>
                <c:pt idx="356">
                  <c:v>-205032.57999999975</c:v>
                </c:pt>
                <c:pt idx="357">
                  <c:v>-203744.01999999976</c:v>
                </c:pt>
                <c:pt idx="358">
                  <c:v>-202628.17999999976</c:v>
                </c:pt>
                <c:pt idx="359">
                  <c:v>-208883.26999999976</c:v>
                </c:pt>
                <c:pt idx="360">
                  <c:v>-208729.41999999975</c:v>
                </c:pt>
                <c:pt idx="361">
                  <c:v>-209904.62999999974</c:v>
                </c:pt>
                <c:pt idx="362">
                  <c:v>-210688.25999999975</c:v>
                </c:pt>
                <c:pt idx="363">
                  <c:v>-208802.85999999975</c:v>
                </c:pt>
                <c:pt idx="364">
                  <c:v>-205537.33999999976</c:v>
                </c:pt>
                <c:pt idx="365">
                  <c:v>-206126.90999999977</c:v>
                </c:pt>
                <c:pt idx="366">
                  <c:v>-207050.14999999976</c:v>
                </c:pt>
                <c:pt idx="367">
                  <c:v>-208334.88999999975</c:v>
                </c:pt>
                <c:pt idx="368">
                  <c:v>-207401.14999999976</c:v>
                </c:pt>
                <c:pt idx="369">
                  <c:v>-201364.55999999976</c:v>
                </c:pt>
                <c:pt idx="370">
                  <c:v>-202210.79999999976</c:v>
                </c:pt>
                <c:pt idx="371">
                  <c:v>-201502.75999999975</c:v>
                </c:pt>
                <c:pt idx="372">
                  <c:v>-205440.61999999973</c:v>
                </c:pt>
                <c:pt idx="373">
                  <c:v>-207833.42999999973</c:v>
                </c:pt>
                <c:pt idx="374">
                  <c:v>-209439.24999999974</c:v>
                </c:pt>
                <c:pt idx="375">
                  <c:v>-207270.61999999973</c:v>
                </c:pt>
                <c:pt idx="376">
                  <c:v>-208994.52999999974</c:v>
                </c:pt>
                <c:pt idx="377">
                  <c:v>-200324.51999999973</c:v>
                </c:pt>
                <c:pt idx="378">
                  <c:v>-193654.72999999972</c:v>
                </c:pt>
                <c:pt idx="379">
                  <c:v>-197786.41999999972</c:v>
                </c:pt>
                <c:pt idx="380">
                  <c:v>-196422.88999999972</c:v>
                </c:pt>
                <c:pt idx="381">
                  <c:v>-192585.04999999973</c:v>
                </c:pt>
                <c:pt idx="382">
                  <c:v>-193781.44999999972</c:v>
                </c:pt>
                <c:pt idx="383">
                  <c:v>-192735.28999999972</c:v>
                </c:pt>
                <c:pt idx="384">
                  <c:v>-194332.52999999971</c:v>
                </c:pt>
                <c:pt idx="385">
                  <c:v>-193348.6499999997</c:v>
                </c:pt>
                <c:pt idx="386">
                  <c:v>-193756.81999999972</c:v>
                </c:pt>
                <c:pt idx="387">
                  <c:v>-193397.31999999972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09952"/>
        <c:axId val="31410816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13024"/>
        <c:axId val="314111488"/>
      </c:scatterChart>
      <c:valAx>
        <c:axId val="31410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4109952"/>
        <c:crosses val="max"/>
        <c:crossBetween val="midCat"/>
      </c:valAx>
      <c:valAx>
        <c:axId val="314109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4108160"/>
        <c:crosses val="autoZero"/>
        <c:crossBetween val="midCat"/>
      </c:valAx>
      <c:valAx>
        <c:axId val="31411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4113024"/>
        <c:crosses val="autoZero"/>
        <c:crossBetween val="midCat"/>
      </c:valAx>
      <c:valAx>
        <c:axId val="31411302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41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spy!$M$2:$M$1048576</c:f>
              <c:numCache>
                <c:formatCode>General</c:formatCode>
                <c:ptCount val="1048575"/>
                <c:pt idx="0">
                  <c:v>507.44299999999703</c:v>
                </c:pt>
                <c:pt idx="1">
                  <c:v>-2535.9948055963328</c:v>
                </c:pt>
                <c:pt idx="2">
                  <c:v>-3958.1889295611227</c:v>
                </c:pt>
                <c:pt idx="3">
                  <c:v>8176.1921037323782</c:v>
                </c:pt>
                <c:pt idx="4">
                  <c:v>-7284.5145829689218</c:v>
                </c:pt>
                <c:pt idx="5">
                  <c:v>-18942.493148214922</c:v>
                </c:pt>
                <c:pt idx="6">
                  <c:v>-17668.297967612903</c:v>
                </c:pt>
                <c:pt idx="7">
                  <c:v>-14938.607026887033</c:v>
                </c:pt>
                <c:pt idx="8">
                  <c:v>573.00305644616674</c:v>
                </c:pt>
                <c:pt idx="9">
                  <c:v>-158.60976642547428</c:v>
                </c:pt>
                <c:pt idx="10">
                  <c:v>-3910.2242140954945</c:v>
                </c:pt>
                <c:pt idx="11">
                  <c:v>-36429.862683346793</c:v>
                </c:pt>
                <c:pt idx="12">
                  <c:v>-38545.552993781916</c:v>
                </c:pt>
                <c:pt idx="13">
                  <c:v>-39992.058462035966</c:v>
                </c:pt>
                <c:pt idx="14">
                  <c:v>-18105.064219612064</c:v>
                </c:pt>
                <c:pt idx="15">
                  <c:v>-15187.843680512244</c:v>
                </c:pt>
                <c:pt idx="16">
                  <c:v>-6432.7515138455528</c:v>
                </c:pt>
                <c:pt idx="17">
                  <c:v>-62.661299559952568</c:v>
                </c:pt>
                <c:pt idx="18">
                  <c:v>15097.379975692649</c:v>
                </c:pt>
                <c:pt idx="19">
                  <c:v>16023.546809025973</c:v>
                </c:pt>
                <c:pt idx="20">
                  <c:v>13524.618323761273</c:v>
                </c:pt>
                <c:pt idx="21">
                  <c:v>-11065.450555026726</c:v>
                </c:pt>
                <c:pt idx="22">
                  <c:v>-555.65828472752582</c:v>
                </c:pt>
                <c:pt idx="23">
                  <c:v>-17265.733812810526</c:v>
                </c:pt>
                <c:pt idx="24">
                  <c:v>-18851.870958720174</c:v>
                </c:pt>
                <c:pt idx="25">
                  <c:v>-11226.955750386844</c:v>
                </c:pt>
                <c:pt idx="26">
                  <c:v>-30964.27122899254</c:v>
                </c:pt>
                <c:pt idx="27">
                  <c:v>-1299.1576080302402</c:v>
                </c:pt>
                <c:pt idx="28">
                  <c:v>-4880.1918699349808</c:v>
                </c:pt>
                <c:pt idx="29">
                  <c:v>9786.3564215513197</c:v>
                </c:pt>
                <c:pt idx="30">
                  <c:v>25299.483406536219</c:v>
                </c:pt>
                <c:pt idx="31">
                  <c:v>27807.058120821959</c:v>
                </c:pt>
                <c:pt idx="32">
                  <c:v>56952.835609278161</c:v>
                </c:pt>
                <c:pt idx="33">
                  <c:v>49939.650514039953</c:v>
                </c:pt>
                <c:pt idx="34">
                  <c:v>53140.365680706593</c:v>
                </c:pt>
                <c:pt idx="35">
                  <c:v>71267.517919717589</c:v>
                </c:pt>
                <c:pt idx="36">
                  <c:v>76362.675762069601</c:v>
                </c:pt>
                <c:pt idx="37">
                  <c:v>65876.918012069495</c:v>
                </c:pt>
                <c:pt idx="38">
                  <c:v>65876.918012069495</c:v>
                </c:pt>
                <c:pt idx="39">
                  <c:v>28297.385836329893</c:v>
                </c:pt>
                <c:pt idx="40">
                  <c:v>-14961.677524638908</c:v>
                </c:pt>
                <c:pt idx="41">
                  <c:v>10665.847338997391</c:v>
                </c:pt>
                <c:pt idx="42">
                  <c:v>72602.895635990397</c:v>
                </c:pt>
                <c:pt idx="43">
                  <c:v>61935.094189554897</c:v>
                </c:pt>
                <c:pt idx="44">
                  <c:v>59109.413980445257</c:v>
                </c:pt>
                <c:pt idx="45">
                  <c:v>38734.696273968962</c:v>
                </c:pt>
                <c:pt idx="46">
                  <c:v>47892.33352793724</c:v>
                </c:pt>
                <c:pt idx="47">
                  <c:v>43851.516639048481</c:v>
                </c:pt>
                <c:pt idx="48">
                  <c:v>44057.601312208797</c:v>
                </c:pt>
                <c:pt idx="49">
                  <c:v>34228.227867764348</c:v>
                </c:pt>
                <c:pt idx="50">
                  <c:v>25303.374629669088</c:v>
                </c:pt>
                <c:pt idx="51">
                  <c:v>24622.498042367548</c:v>
                </c:pt>
                <c:pt idx="52">
                  <c:v>28628.407194432457</c:v>
                </c:pt>
                <c:pt idx="53">
                  <c:v>38030.776098156683</c:v>
                </c:pt>
                <c:pt idx="54">
                  <c:v>36639.077582283622</c:v>
                </c:pt>
                <c:pt idx="55">
                  <c:v>46235.415438704913</c:v>
                </c:pt>
                <c:pt idx="56">
                  <c:v>58416.85371900801</c:v>
                </c:pt>
                <c:pt idx="57">
                  <c:v>67483.072718480747</c:v>
                </c:pt>
                <c:pt idx="58">
                  <c:v>64429.139416142658</c:v>
                </c:pt>
                <c:pt idx="59">
                  <c:v>81177.761922636157</c:v>
                </c:pt>
                <c:pt idx="60">
                  <c:v>83697.22326102003</c:v>
                </c:pt>
                <c:pt idx="61">
                  <c:v>74279.705356258113</c:v>
                </c:pt>
                <c:pt idx="62">
                  <c:v>86563.785706074821</c:v>
                </c:pt>
                <c:pt idx="63">
                  <c:v>91498.914289408145</c:v>
                </c:pt>
                <c:pt idx="64">
                  <c:v>95282.672138614478</c:v>
                </c:pt>
                <c:pt idx="65">
                  <c:v>94763.886710043182</c:v>
                </c:pt>
                <c:pt idx="66">
                  <c:v>108960.68604337599</c:v>
                </c:pt>
                <c:pt idx="67">
                  <c:v>104449.68680528071</c:v>
                </c:pt>
                <c:pt idx="68">
                  <c:v>95098.910839191187</c:v>
                </c:pt>
                <c:pt idx="69">
                  <c:v>93488.158601095944</c:v>
                </c:pt>
                <c:pt idx="70">
                  <c:v>70395.031616968845</c:v>
                </c:pt>
                <c:pt idx="71">
                  <c:v>85612.755420998248</c:v>
                </c:pt>
                <c:pt idx="72">
                  <c:v>83927.219681649891</c:v>
                </c:pt>
                <c:pt idx="73">
                  <c:v>81106.853491173708</c:v>
                </c:pt>
                <c:pt idx="74">
                  <c:v>92469.795991428808</c:v>
                </c:pt>
                <c:pt idx="75">
                  <c:v>121830.3977771434</c:v>
                </c:pt>
                <c:pt idx="76">
                  <c:v>118143.68331421746</c:v>
                </c:pt>
                <c:pt idx="77">
                  <c:v>118209.7386089505</c:v>
                </c:pt>
                <c:pt idx="78">
                  <c:v>119232.67523593466</c:v>
                </c:pt>
                <c:pt idx="79">
                  <c:v>109130.16288552976</c:v>
                </c:pt>
                <c:pt idx="80">
                  <c:v>117636.54055219646</c:v>
                </c:pt>
                <c:pt idx="81">
                  <c:v>186771.09700540494</c:v>
                </c:pt>
                <c:pt idx="82">
                  <c:v>292653.53642207192</c:v>
                </c:pt>
                <c:pt idx="83">
                  <c:v>280702.37405809341</c:v>
                </c:pt>
                <c:pt idx="84">
                  <c:v>238948.22798436013</c:v>
                </c:pt>
                <c:pt idx="85">
                  <c:v>175107.27678195172</c:v>
                </c:pt>
                <c:pt idx="86">
                  <c:v>194996.40557517111</c:v>
                </c:pt>
                <c:pt idx="87">
                  <c:v>209476.24821225621</c:v>
                </c:pt>
                <c:pt idx="88">
                  <c:v>204872.73612052042</c:v>
                </c:pt>
                <c:pt idx="89">
                  <c:v>201409.04447620883</c:v>
                </c:pt>
                <c:pt idx="90">
                  <c:v>203088.73920600687</c:v>
                </c:pt>
                <c:pt idx="91">
                  <c:v>189963.59470059557</c:v>
                </c:pt>
                <c:pt idx="92">
                  <c:v>189240.71115497468</c:v>
                </c:pt>
                <c:pt idx="93">
                  <c:v>196976.74927330081</c:v>
                </c:pt>
                <c:pt idx="94">
                  <c:v>203257.17821102988</c:v>
                </c:pt>
                <c:pt idx="95">
                  <c:v>209715.71636759545</c:v>
                </c:pt>
                <c:pt idx="96">
                  <c:v>214484.30468928354</c:v>
                </c:pt>
                <c:pt idx="97">
                  <c:v>211869.87734271341</c:v>
                </c:pt>
                <c:pt idx="98">
                  <c:v>211652.59750113834</c:v>
                </c:pt>
                <c:pt idx="99">
                  <c:v>203581.3650677384</c:v>
                </c:pt>
                <c:pt idx="100">
                  <c:v>198198.02429434514</c:v>
                </c:pt>
                <c:pt idx="101">
                  <c:v>199054.74362767852</c:v>
                </c:pt>
                <c:pt idx="102">
                  <c:v>207272.60275122165</c:v>
                </c:pt>
                <c:pt idx="103">
                  <c:v>204606.68597916039</c:v>
                </c:pt>
                <c:pt idx="104">
                  <c:v>171766.31020859798</c:v>
                </c:pt>
                <c:pt idx="105">
                  <c:v>163561.41491489173</c:v>
                </c:pt>
                <c:pt idx="106">
                  <c:v>160403.47065481846</c:v>
                </c:pt>
                <c:pt idx="107">
                  <c:v>172584.69797448177</c:v>
                </c:pt>
                <c:pt idx="108">
                  <c:v>175656.3319095466</c:v>
                </c:pt>
                <c:pt idx="109">
                  <c:v>214337.11773322101</c:v>
                </c:pt>
                <c:pt idx="110">
                  <c:v>212051.2833089786</c:v>
                </c:pt>
                <c:pt idx="111">
                  <c:v>217643.75920724706</c:v>
                </c:pt>
                <c:pt idx="112">
                  <c:v>228708.46713492315</c:v>
                </c:pt>
                <c:pt idx="113">
                  <c:v>227049.58473066599</c:v>
                </c:pt>
                <c:pt idx="114">
                  <c:v>230706.79871504832</c:v>
                </c:pt>
                <c:pt idx="115">
                  <c:v>221189.90700281627</c:v>
                </c:pt>
                <c:pt idx="116">
                  <c:v>240323.17131050877</c:v>
                </c:pt>
                <c:pt idx="117">
                  <c:v>224269.73370467068</c:v>
                </c:pt>
                <c:pt idx="118">
                  <c:v>204745.02483967619</c:v>
                </c:pt>
                <c:pt idx="119">
                  <c:v>206482.62658487167</c:v>
                </c:pt>
                <c:pt idx="120">
                  <c:v>222840.29393552107</c:v>
                </c:pt>
                <c:pt idx="121">
                  <c:v>233244.92411928176</c:v>
                </c:pt>
                <c:pt idx="122">
                  <c:v>231103.77764375729</c:v>
                </c:pt>
                <c:pt idx="123">
                  <c:v>227042.98079960159</c:v>
                </c:pt>
                <c:pt idx="124">
                  <c:v>222229.92103037084</c:v>
                </c:pt>
                <c:pt idx="125">
                  <c:v>225246.71601738385</c:v>
                </c:pt>
                <c:pt idx="126">
                  <c:v>233738.90832041414</c:v>
                </c:pt>
                <c:pt idx="127">
                  <c:v>251240.12503905263</c:v>
                </c:pt>
                <c:pt idx="128">
                  <c:v>274394.06631261233</c:v>
                </c:pt>
                <c:pt idx="129">
                  <c:v>252692.42598864032</c:v>
                </c:pt>
                <c:pt idx="130">
                  <c:v>263504.45115169953</c:v>
                </c:pt>
                <c:pt idx="131">
                  <c:v>271331.7711488785</c:v>
                </c:pt>
                <c:pt idx="132">
                  <c:v>304047.91446278681</c:v>
                </c:pt>
                <c:pt idx="133">
                  <c:v>331473.09306451859</c:v>
                </c:pt>
                <c:pt idx="134">
                  <c:v>345417.8281305636</c:v>
                </c:pt>
                <c:pt idx="135">
                  <c:v>342692.40554678504</c:v>
                </c:pt>
                <c:pt idx="136">
                  <c:v>328743.76874591917</c:v>
                </c:pt>
                <c:pt idx="137">
                  <c:v>350304.78808357508</c:v>
                </c:pt>
                <c:pt idx="138">
                  <c:v>347636.09519176692</c:v>
                </c:pt>
                <c:pt idx="139">
                  <c:v>463320.83941548393</c:v>
                </c:pt>
                <c:pt idx="140">
                  <c:v>447704.00145455892</c:v>
                </c:pt>
                <c:pt idx="141">
                  <c:v>439411.37013160408</c:v>
                </c:pt>
                <c:pt idx="142">
                  <c:v>455962.67592597636</c:v>
                </c:pt>
                <c:pt idx="143">
                  <c:v>437698.04555700324</c:v>
                </c:pt>
                <c:pt idx="144">
                  <c:v>440191.00842280412</c:v>
                </c:pt>
                <c:pt idx="145">
                  <c:v>434410.66884879477</c:v>
                </c:pt>
                <c:pt idx="146">
                  <c:v>424315.02556091599</c:v>
                </c:pt>
                <c:pt idx="147">
                  <c:v>418019.8336442493</c:v>
                </c:pt>
                <c:pt idx="148">
                  <c:v>422268.39584160753</c:v>
                </c:pt>
                <c:pt idx="149">
                  <c:v>424685.51905589324</c:v>
                </c:pt>
                <c:pt idx="150">
                  <c:v>431405.96184124675</c:v>
                </c:pt>
                <c:pt idx="151">
                  <c:v>424826.37186798477</c:v>
                </c:pt>
                <c:pt idx="152">
                  <c:v>425621.18163421849</c:v>
                </c:pt>
                <c:pt idx="153">
                  <c:v>425961.31408720993</c:v>
                </c:pt>
                <c:pt idx="154">
                  <c:v>422023.46488591121</c:v>
                </c:pt>
                <c:pt idx="155">
                  <c:v>426362.76070813346</c:v>
                </c:pt>
                <c:pt idx="156">
                  <c:v>452494.53484016808</c:v>
                </c:pt>
                <c:pt idx="157">
                  <c:v>448140.21985315508</c:v>
                </c:pt>
                <c:pt idx="158">
                  <c:v>435387.5991334581</c:v>
                </c:pt>
                <c:pt idx="159">
                  <c:v>442316.51950358792</c:v>
                </c:pt>
                <c:pt idx="160">
                  <c:v>445136.24763850856</c:v>
                </c:pt>
                <c:pt idx="161">
                  <c:v>441952.17833088263</c:v>
                </c:pt>
                <c:pt idx="162">
                  <c:v>445716.67692790326</c:v>
                </c:pt>
                <c:pt idx="163">
                  <c:v>453976.83452314138</c:v>
                </c:pt>
                <c:pt idx="164">
                  <c:v>453098.08426520484</c:v>
                </c:pt>
                <c:pt idx="165">
                  <c:v>452778.64295568108</c:v>
                </c:pt>
                <c:pt idx="166">
                  <c:v>469425.91505229939</c:v>
                </c:pt>
                <c:pt idx="167">
                  <c:v>473876.12386182323</c:v>
                </c:pt>
                <c:pt idx="168">
                  <c:v>479005.70134595019</c:v>
                </c:pt>
                <c:pt idx="169">
                  <c:v>477755.48967928352</c:v>
                </c:pt>
                <c:pt idx="170">
                  <c:v>482715.63682214066</c:v>
                </c:pt>
                <c:pt idx="171">
                  <c:v>478869.75418208464</c:v>
                </c:pt>
                <c:pt idx="172">
                  <c:v>487196.64667237212</c:v>
                </c:pt>
                <c:pt idx="173">
                  <c:v>488987.90735527256</c:v>
                </c:pt>
                <c:pt idx="174">
                  <c:v>480398.59446133318</c:v>
                </c:pt>
                <c:pt idx="175">
                  <c:v>481091.0552299213</c:v>
                </c:pt>
                <c:pt idx="176">
                  <c:v>480563.30995214352</c:v>
                </c:pt>
                <c:pt idx="177">
                  <c:v>484656.13695214351</c:v>
                </c:pt>
                <c:pt idx="178">
                  <c:v>481565.9335473816</c:v>
                </c:pt>
                <c:pt idx="179">
                  <c:v>480891.60377943818</c:v>
                </c:pt>
                <c:pt idx="180">
                  <c:v>483189.33804927947</c:v>
                </c:pt>
                <c:pt idx="181">
                  <c:v>488146.04692445981</c:v>
                </c:pt>
                <c:pt idx="182">
                  <c:v>488087.17772696284</c:v>
                </c:pt>
                <c:pt idx="183">
                  <c:v>488166.84366311005</c:v>
                </c:pt>
                <c:pt idx="184">
                  <c:v>483679.71134168148</c:v>
                </c:pt>
                <c:pt idx="185">
                  <c:v>484287.11123453866</c:v>
                </c:pt>
                <c:pt idx="186">
                  <c:v>486511.85615517356</c:v>
                </c:pt>
                <c:pt idx="187">
                  <c:v>485973.02393295133</c:v>
                </c:pt>
                <c:pt idx="188">
                  <c:v>483270.94655199896</c:v>
                </c:pt>
                <c:pt idx="189">
                  <c:v>475168.52549262706</c:v>
                </c:pt>
                <c:pt idx="190">
                  <c:v>465989.15899812162</c:v>
                </c:pt>
                <c:pt idx="191">
                  <c:v>464262.46909885423</c:v>
                </c:pt>
                <c:pt idx="192">
                  <c:v>462324.15157504467</c:v>
                </c:pt>
                <c:pt idx="193">
                  <c:v>459044.73922248057</c:v>
                </c:pt>
                <c:pt idx="194">
                  <c:v>450071.1659199596</c:v>
                </c:pt>
                <c:pt idx="195">
                  <c:v>450995.634508177</c:v>
                </c:pt>
                <c:pt idx="196">
                  <c:v>474402.64286631718</c:v>
                </c:pt>
                <c:pt idx="197">
                  <c:v>482457.60422346002</c:v>
                </c:pt>
                <c:pt idx="198">
                  <c:v>483468.64025520603</c:v>
                </c:pt>
                <c:pt idx="199">
                  <c:v>485151.22796949174</c:v>
                </c:pt>
                <c:pt idx="200">
                  <c:v>487316.18216834846</c:v>
                </c:pt>
                <c:pt idx="201">
                  <c:v>487189.20849627053</c:v>
                </c:pt>
                <c:pt idx="202">
                  <c:v>484581.216986891</c:v>
                </c:pt>
                <c:pt idx="203">
                  <c:v>487771.26650276402</c:v>
                </c:pt>
                <c:pt idx="204">
                  <c:v>479677.06727657357</c:v>
                </c:pt>
                <c:pt idx="205">
                  <c:v>484630.65848399338</c:v>
                </c:pt>
                <c:pt idx="206">
                  <c:v>484899.36715823581</c:v>
                </c:pt>
                <c:pt idx="207">
                  <c:v>489538.65615415655</c:v>
                </c:pt>
                <c:pt idx="208">
                  <c:v>487496.58659860102</c:v>
                </c:pt>
                <c:pt idx="209">
                  <c:v>490847.94719564286</c:v>
                </c:pt>
                <c:pt idx="210">
                  <c:v>493019.99969173159</c:v>
                </c:pt>
                <c:pt idx="211">
                  <c:v>489525.3440528427</c:v>
                </c:pt>
                <c:pt idx="212">
                  <c:v>486624.0817008891</c:v>
                </c:pt>
                <c:pt idx="213">
                  <c:v>490486.21880586748</c:v>
                </c:pt>
                <c:pt idx="214">
                  <c:v>493335.80084194255</c:v>
                </c:pt>
                <c:pt idx="215">
                  <c:v>494041.46520305367</c:v>
                </c:pt>
                <c:pt idx="216">
                  <c:v>489929.03028638702</c:v>
                </c:pt>
                <c:pt idx="217">
                  <c:v>485872.11105012329</c:v>
                </c:pt>
                <c:pt idx="218">
                  <c:v>485803.36775647249</c:v>
                </c:pt>
                <c:pt idx="219">
                  <c:v>487462.17402631376</c:v>
                </c:pt>
                <c:pt idx="220">
                  <c:v>488184.42925250425</c:v>
                </c:pt>
                <c:pt idx="221">
                  <c:v>487622.95650178276</c:v>
                </c:pt>
                <c:pt idx="222">
                  <c:v>487739.0718218793</c:v>
                </c:pt>
                <c:pt idx="223">
                  <c:v>489185.58319633821</c:v>
                </c:pt>
                <c:pt idx="224">
                  <c:v>487972.21833919536</c:v>
                </c:pt>
                <c:pt idx="225">
                  <c:v>494381.67025983025</c:v>
                </c:pt>
                <c:pt idx="226">
                  <c:v>498078.9042219515</c:v>
                </c:pt>
                <c:pt idx="227">
                  <c:v>499795.69194814196</c:v>
                </c:pt>
                <c:pt idx="228">
                  <c:v>500480.34194814198</c:v>
                </c:pt>
                <c:pt idx="229">
                  <c:v>493941.52050898859</c:v>
                </c:pt>
                <c:pt idx="230">
                  <c:v>492023.56551692507</c:v>
                </c:pt>
                <c:pt idx="231">
                  <c:v>491440.79835025838</c:v>
                </c:pt>
                <c:pt idx="232">
                  <c:v>497086.81101692503</c:v>
                </c:pt>
                <c:pt idx="233">
                  <c:v>495773.27133438532</c:v>
                </c:pt>
                <c:pt idx="234">
                  <c:v>496668.69534751109</c:v>
                </c:pt>
                <c:pt idx="235">
                  <c:v>497436.98591893964</c:v>
                </c:pt>
                <c:pt idx="236">
                  <c:v>498049.32516893966</c:v>
                </c:pt>
                <c:pt idx="237">
                  <c:v>497521.61202608253</c:v>
                </c:pt>
                <c:pt idx="238">
                  <c:v>498050.01370984322</c:v>
                </c:pt>
                <c:pt idx="239">
                  <c:v>478261.04629912891</c:v>
                </c:pt>
                <c:pt idx="240">
                  <c:v>478261.04629912891</c:v>
                </c:pt>
                <c:pt idx="241">
                  <c:v>471319.54247328616</c:v>
                </c:pt>
                <c:pt idx="242">
                  <c:v>474064.7743985735</c:v>
                </c:pt>
                <c:pt idx="243">
                  <c:v>477112.56113666878</c:v>
                </c:pt>
                <c:pt idx="244">
                  <c:v>477572.46873190685</c:v>
                </c:pt>
                <c:pt idx="245">
                  <c:v>474629.32086589379</c:v>
                </c:pt>
                <c:pt idx="246">
                  <c:v>474466.49375398905</c:v>
                </c:pt>
                <c:pt idx="247">
                  <c:v>461313.66289898293</c:v>
                </c:pt>
                <c:pt idx="248">
                  <c:v>465651.13291163696</c:v>
                </c:pt>
                <c:pt idx="249">
                  <c:v>466412.27822909725</c:v>
                </c:pt>
                <c:pt idx="250">
                  <c:v>466399.49037195439</c:v>
                </c:pt>
                <c:pt idx="251">
                  <c:v>463629.43057433533</c:v>
                </c:pt>
                <c:pt idx="252">
                  <c:v>461017.66112989094</c:v>
                </c:pt>
                <c:pt idx="253">
                  <c:v>460614.39325687505</c:v>
                </c:pt>
                <c:pt idx="254">
                  <c:v>460732.95209020836</c:v>
                </c:pt>
                <c:pt idx="255">
                  <c:v>455225.27058227186</c:v>
                </c:pt>
                <c:pt idx="256">
                  <c:v>456302.34146322426</c:v>
                </c:pt>
                <c:pt idx="257">
                  <c:v>451940.67696322425</c:v>
                </c:pt>
                <c:pt idx="258">
                  <c:v>454005.09136798617</c:v>
                </c:pt>
                <c:pt idx="259">
                  <c:v>454632.64922512905</c:v>
                </c:pt>
                <c:pt idx="260">
                  <c:v>451323.31416255276</c:v>
                </c:pt>
                <c:pt idx="261">
                  <c:v>442953.1880656117</c:v>
                </c:pt>
                <c:pt idx="262">
                  <c:v>452451.8046449768</c:v>
                </c:pt>
                <c:pt idx="263">
                  <c:v>465670.23268600821</c:v>
                </c:pt>
                <c:pt idx="264">
                  <c:v>466283.13562676188</c:v>
                </c:pt>
                <c:pt idx="265">
                  <c:v>455025.32944844017</c:v>
                </c:pt>
                <c:pt idx="266">
                  <c:v>449873.32067746116</c:v>
                </c:pt>
                <c:pt idx="267">
                  <c:v>452906.26364571514</c:v>
                </c:pt>
                <c:pt idx="268">
                  <c:v>454138.77049168834</c:v>
                </c:pt>
                <c:pt idx="269">
                  <c:v>468584.06516051956</c:v>
                </c:pt>
                <c:pt idx="270">
                  <c:v>463248.94598132157</c:v>
                </c:pt>
                <c:pt idx="271">
                  <c:v>464536.93336227397</c:v>
                </c:pt>
                <c:pt idx="272">
                  <c:v>470878.04879733891</c:v>
                </c:pt>
                <c:pt idx="273">
                  <c:v>466088.97021797381</c:v>
                </c:pt>
                <c:pt idx="274">
                  <c:v>466885.54557908489</c:v>
                </c:pt>
                <c:pt idx="275">
                  <c:v>473430.38279337058</c:v>
                </c:pt>
                <c:pt idx="276">
                  <c:v>464261.44813031144</c:v>
                </c:pt>
                <c:pt idx="277">
                  <c:v>463123.64341602573</c:v>
                </c:pt>
                <c:pt idx="278">
                  <c:v>460596.93734459719</c:v>
                </c:pt>
                <c:pt idx="279">
                  <c:v>459324.23413031147</c:v>
                </c:pt>
                <c:pt idx="280">
                  <c:v>457401.13262598246</c:v>
                </c:pt>
                <c:pt idx="281">
                  <c:v>459819.2179831253</c:v>
                </c:pt>
                <c:pt idx="282">
                  <c:v>465840.31909423642</c:v>
                </c:pt>
                <c:pt idx="283">
                  <c:v>470787.60748251481</c:v>
                </c:pt>
                <c:pt idx="284">
                  <c:v>470909.56291108625</c:v>
                </c:pt>
                <c:pt idx="285">
                  <c:v>471077.54317082651</c:v>
                </c:pt>
                <c:pt idx="286">
                  <c:v>476147.3895597154</c:v>
                </c:pt>
                <c:pt idx="287">
                  <c:v>477286.03178789001</c:v>
                </c:pt>
                <c:pt idx="288">
                  <c:v>477677.67596646142</c:v>
                </c:pt>
                <c:pt idx="289">
                  <c:v>472718.37097986467</c:v>
                </c:pt>
                <c:pt idx="290">
                  <c:v>477673.43845749815</c:v>
                </c:pt>
                <c:pt idx="291">
                  <c:v>470505.3100289267</c:v>
                </c:pt>
                <c:pt idx="292">
                  <c:v>470308.56469559338</c:v>
                </c:pt>
                <c:pt idx="293">
                  <c:v>471995.16928974923</c:v>
                </c:pt>
                <c:pt idx="294">
                  <c:v>469066.66914689209</c:v>
                </c:pt>
                <c:pt idx="295">
                  <c:v>471785.45809927303</c:v>
                </c:pt>
                <c:pt idx="296">
                  <c:v>471057.70738498733</c:v>
                </c:pt>
                <c:pt idx="297">
                  <c:v>466331.25975759269</c:v>
                </c:pt>
                <c:pt idx="298">
                  <c:v>465219.41832902125</c:v>
                </c:pt>
                <c:pt idx="299">
                  <c:v>463486.34774568793</c:v>
                </c:pt>
                <c:pt idx="300">
                  <c:v>467618.22968508187</c:v>
                </c:pt>
                <c:pt idx="301">
                  <c:v>469383.45263486821</c:v>
                </c:pt>
                <c:pt idx="302">
                  <c:v>472248.41432606592</c:v>
                </c:pt>
                <c:pt idx="303">
                  <c:v>472887.11789749446</c:v>
                </c:pt>
                <c:pt idx="304">
                  <c:v>471495.0175403516</c:v>
                </c:pt>
                <c:pt idx="305">
                  <c:v>466395.8023181294</c:v>
                </c:pt>
                <c:pt idx="306">
                  <c:v>466115.5226355897</c:v>
                </c:pt>
                <c:pt idx="307">
                  <c:v>468681.51246892306</c:v>
                </c:pt>
                <c:pt idx="308">
                  <c:v>469092.12681620015</c:v>
                </c:pt>
                <c:pt idx="309">
                  <c:v>466011.50833892741</c:v>
                </c:pt>
                <c:pt idx="310">
                  <c:v>465717.00766684947</c:v>
                </c:pt>
                <c:pt idx="311">
                  <c:v>465904.30208748439</c:v>
                </c:pt>
                <c:pt idx="312">
                  <c:v>463814.64553528657</c:v>
                </c:pt>
                <c:pt idx="313">
                  <c:v>463555.55169004848</c:v>
                </c:pt>
                <c:pt idx="314">
                  <c:v>459165.96990555519</c:v>
                </c:pt>
                <c:pt idx="315">
                  <c:v>461099.56290762557</c:v>
                </c:pt>
                <c:pt idx="316">
                  <c:v>461464.64310245775</c:v>
                </c:pt>
                <c:pt idx="317">
                  <c:v>461481.07959452126</c:v>
                </c:pt>
                <c:pt idx="318">
                  <c:v>463148.81420563237</c:v>
                </c:pt>
                <c:pt idx="319">
                  <c:v>464361.17387229903</c:v>
                </c:pt>
                <c:pt idx="320">
                  <c:v>460375.99133442022</c:v>
                </c:pt>
                <c:pt idx="321">
                  <c:v>442613.64265260205</c:v>
                </c:pt>
                <c:pt idx="322">
                  <c:v>440317.77681381663</c:v>
                </c:pt>
                <c:pt idx="323">
                  <c:v>437102.46068682021</c:v>
                </c:pt>
                <c:pt idx="324">
                  <c:v>437955.27181756526</c:v>
                </c:pt>
                <c:pt idx="325">
                  <c:v>439956.75115089858</c:v>
                </c:pt>
                <c:pt idx="326">
                  <c:v>440168.41115089855</c:v>
                </c:pt>
                <c:pt idx="327">
                  <c:v>432860.90398351039</c:v>
                </c:pt>
                <c:pt idx="328">
                  <c:v>435938.89895458764</c:v>
                </c:pt>
                <c:pt idx="329">
                  <c:v>435688.355077193</c:v>
                </c:pt>
                <c:pt idx="330">
                  <c:v>431568.9929742589</c:v>
                </c:pt>
                <c:pt idx="331">
                  <c:v>433087.24343205109</c:v>
                </c:pt>
                <c:pt idx="332">
                  <c:v>431617.80232094001</c:v>
                </c:pt>
                <c:pt idx="333">
                  <c:v>434017.10155723151</c:v>
                </c:pt>
                <c:pt idx="334">
                  <c:v>440034.77047389816</c:v>
                </c:pt>
                <c:pt idx="335">
                  <c:v>440504.3178279688</c:v>
                </c:pt>
                <c:pt idx="336">
                  <c:v>440053.67142796877</c:v>
                </c:pt>
                <c:pt idx="337">
                  <c:v>440909.45809463545</c:v>
                </c:pt>
                <c:pt idx="338">
                  <c:v>438645.32809463545</c:v>
                </c:pt>
                <c:pt idx="339">
                  <c:v>437693.38432812417</c:v>
                </c:pt>
                <c:pt idx="340">
                  <c:v>441251.29603223671</c:v>
                </c:pt>
                <c:pt idx="341">
                  <c:v>441717.61294746038</c:v>
                </c:pt>
                <c:pt idx="342">
                  <c:v>440029.96840305073</c:v>
                </c:pt>
                <c:pt idx="343">
                  <c:v>452177.73316015635</c:v>
                </c:pt>
                <c:pt idx="344">
                  <c:v>441969.89885520976</c:v>
                </c:pt>
                <c:pt idx="345">
                  <c:v>463382.37549375318</c:v>
                </c:pt>
                <c:pt idx="346">
                  <c:v>464098.65442251932</c:v>
                </c:pt>
                <c:pt idx="347">
                  <c:v>466813.40702569392</c:v>
                </c:pt>
                <c:pt idx="348">
                  <c:v>466971.17620318307</c:v>
                </c:pt>
                <c:pt idx="349">
                  <c:v>469897.13437562174</c:v>
                </c:pt>
                <c:pt idx="350">
                  <c:v>467662.56380145904</c:v>
                </c:pt>
                <c:pt idx="351">
                  <c:v>465795.52883342211</c:v>
                </c:pt>
                <c:pt idx="352">
                  <c:v>467580.55776653066</c:v>
                </c:pt>
                <c:pt idx="353">
                  <c:v>469331.30818427959</c:v>
                </c:pt>
                <c:pt idx="354">
                  <c:v>465339.07089856529</c:v>
                </c:pt>
                <c:pt idx="355">
                  <c:v>464168.79200425773</c:v>
                </c:pt>
                <c:pt idx="356">
                  <c:v>468519.679466884</c:v>
                </c:pt>
                <c:pt idx="357">
                  <c:v>469466.05883725436</c:v>
                </c:pt>
                <c:pt idx="358">
                  <c:v>474116.6162554897</c:v>
                </c:pt>
                <c:pt idx="359">
                  <c:v>463484.98612279049</c:v>
                </c:pt>
                <c:pt idx="360">
                  <c:v>463656.71588469524</c:v>
                </c:pt>
                <c:pt idx="361">
                  <c:v>464095.1794317732</c:v>
                </c:pt>
                <c:pt idx="362">
                  <c:v>463913.25804540381</c:v>
                </c:pt>
                <c:pt idx="363">
                  <c:v>463805.85696158151</c:v>
                </c:pt>
                <c:pt idx="364">
                  <c:v>467951.5075486594</c:v>
                </c:pt>
                <c:pt idx="365">
                  <c:v>466854.94653111557</c:v>
                </c:pt>
                <c:pt idx="366">
                  <c:v>464923.51733631035</c:v>
                </c:pt>
                <c:pt idx="367">
                  <c:v>464165.44797802973</c:v>
                </c:pt>
                <c:pt idx="368">
                  <c:v>458784.27177968103</c:v>
                </c:pt>
                <c:pt idx="369">
                  <c:v>472256.97961806681</c:v>
                </c:pt>
                <c:pt idx="370">
                  <c:v>471651.24778013863</c:v>
                </c:pt>
                <c:pt idx="371">
                  <c:v>472261.01102683641</c:v>
                </c:pt>
                <c:pt idx="372">
                  <c:v>456800.77138084703</c:v>
                </c:pt>
                <c:pt idx="373">
                  <c:v>448059.63333112712</c:v>
                </c:pt>
                <c:pt idx="374">
                  <c:v>444060.61578936584</c:v>
                </c:pt>
                <c:pt idx="375">
                  <c:v>445420.97847875976</c:v>
                </c:pt>
                <c:pt idx="376">
                  <c:v>442104.22745009628</c:v>
                </c:pt>
                <c:pt idx="377">
                  <c:v>446586.76561722887</c:v>
                </c:pt>
                <c:pt idx="378">
                  <c:v>451146.66553955653</c:v>
                </c:pt>
                <c:pt idx="379">
                  <c:v>446341.99721510324</c:v>
                </c:pt>
                <c:pt idx="380">
                  <c:v>446366.8312543279</c:v>
                </c:pt>
                <c:pt idx="381">
                  <c:v>448694.22992809286</c:v>
                </c:pt>
                <c:pt idx="382">
                  <c:v>446940.93412378844</c:v>
                </c:pt>
                <c:pt idx="383">
                  <c:v>448748.26308083138</c:v>
                </c:pt>
                <c:pt idx="384">
                  <c:v>445469.42583724164</c:v>
                </c:pt>
                <c:pt idx="385">
                  <c:v>444912.22873711953</c:v>
                </c:pt>
                <c:pt idx="386">
                  <c:v>444608.62880637485</c:v>
                </c:pt>
                <c:pt idx="387">
                  <c:v>444956.46757560561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6112"/>
        <c:axId val="31386457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81728"/>
        <c:axId val="313867648"/>
      </c:scatterChart>
      <c:valAx>
        <c:axId val="31386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3866112"/>
        <c:crosses val="max"/>
        <c:crossBetween val="midCat"/>
      </c:valAx>
      <c:valAx>
        <c:axId val="313866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3864576"/>
        <c:crosses val="autoZero"/>
        <c:crossBetween val="midCat"/>
      </c:valAx>
      <c:valAx>
        <c:axId val="313867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3881728"/>
        <c:crosses val="autoZero"/>
        <c:crossBetween val="midCat"/>
      </c:valAx>
      <c:valAx>
        <c:axId val="313881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38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spy!$P$2:$P$1048576</c:f>
              <c:numCache>
                <c:formatCode>General</c:formatCode>
                <c:ptCount val="1048575"/>
                <c:pt idx="0">
                  <c:v>92.44</c:v>
                </c:pt>
                <c:pt idx="1">
                  <c:v>-5275.5700000000006</c:v>
                </c:pt>
                <c:pt idx="2">
                  <c:v>-6272.8700000000008</c:v>
                </c:pt>
                <c:pt idx="3">
                  <c:v>-4906.0100000000011</c:v>
                </c:pt>
                <c:pt idx="4">
                  <c:v>-7531.2900000000009</c:v>
                </c:pt>
                <c:pt idx="5">
                  <c:v>-8359.2300000000014</c:v>
                </c:pt>
                <c:pt idx="6">
                  <c:v>-8630.7700000000023</c:v>
                </c:pt>
                <c:pt idx="7">
                  <c:v>-8795.1900000000023</c:v>
                </c:pt>
                <c:pt idx="8">
                  <c:v>-5389.7900000000027</c:v>
                </c:pt>
                <c:pt idx="9">
                  <c:v>-6300.5100000000029</c:v>
                </c:pt>
                <c:pt idx="10">
                  <c:v>-5940.6500000000033</c:v>
                </c:pt>
                <c:pt idx="11">
                  <c:v>-10227.760000000002</c:v>
                </c:pt>
                <c:pt idx="12">
                  <c:v>-10721.420000000002</c:v>
                </c:pt>
                <c:pt idx="13">
                  <c:v>-11957.950000000003</c:v>
                </c:pt>
                <c:pt idx="14">
                  <c:v>-10448.580000000002</c:v>
                </c:pt>
                <c:pt idx="15">
                  <c:v>-10082.310000000001</c:v>
                </c:pt>
                <c:pt idx="16">
                  <c:v>-8300.7000000000007</c:v>
                </c:pt>
                <c:pt idx="17">
                  <c:v>-7651.43</c:v>
                </c:pt>
                <c:pt idx="18">
                  <c:v>-5520.17</c:v>
                </c:pt>
                <c:pt idx="19">
                  <c:v>-3268.51</c:v>
                </c:pt>
                <c:pt idx="20">
                  <c:v>-3566.9800000000005</c:v>
                </c:pt>
                <c:pt idx="21">
                  <c:v>-4859.5400000000009</c:v>
                </c:pt>
                <c:pt idx="22">
                  <c:v>-2748.2700000000009</c:v>
                </c:pt>
                <c:pt idx="23">
                  <c:v>-4069.170000000001</c:v>
                </c:pt>
                <c:pt idx="24">
                  <c:v>-3581.9600000000009</c:v>
                </c:pt>
                <c:pt idx="25">
                  <c:v>-1754.7500000000009</c:v>
                </c:pt>
                <c:pt idx="26">
                  <c:v>-3827.2200000000007</c:v>
                </c:pt>
                <c:pt idx="27">
                  <c:v>-1193.3300000000008</c:v>
                </c:pt>
                <c:pt idx="28">
                  <c:v>-3161.8300000000008</c:v>
                </c:pt>
                <c:pt idx="29">
                  <c:v>444.58999999999924</c:v>
                </c:pt>
                <c:pt idx="30">
                  <c:v>1458.4699999999993</c:v>
                </c:pt>
                <c:pt idx="31">
                  <c:v>267.83999999999924</c:v>
                </c:pt>
                <c:pt idx="32">
                  <c:v>1553.6899999999991</c:v>
                </c:pt>
                <c:pt idx="33">
                  <c:v>-453.92000000000075</c:v>
                </c:pt>
                <c:pt idx="34">
                  <c:v>409.19999999999925</c:v>
                </c:pt>
                <c:pt idx="35">
                  <c:v>5048.6999999999989</c:v>
                </c:pt>
                <c:pt idx="36">
                  <c:v>4961.6799999999985</c:v>
                </c:pt>
                <c:pt idx="37">
                  <c:v>3535.3799999999983</c:v>
                </c:pt>
                <c:pt idx="38">
                  <c:v>3800.8799999999983</c:v>
                </c:pt>
                <c:pt idx="39">
                  <c:v>557.49999999999818</c:v>
                </c:pt>
                <c:pt idx="40">
                  <c:v>-5331.9200000000019</c:v>
                </c:pt>
                <c:pt idx="41">
                  <c:v>-3733.6900000000019</c:v>
                </c:pt>
                <c:pt idx="42">
                  <c:v>1387.6199999999985</c:v>
                </c:pt>
                <c:pt idx="43">
                  <c:v>82.969999999998436</c:v>
                </c:pt>
                <c:pt idx="44">
                  <c:v>-575.56000000000154</c:v>
                </c:pt>
                <c:pt idx="45">
                  <c:v>-4208.6600000000017</c:v>
                </c:pt>
                <c:pt idx="46">
                  <c:v>-2616.2300000000014</c:v>
                </c:pt>
                <c:pt idx="47">
                  <c:v>-3255.1000000000013</c:v>
                </c:pt>
                <c:pt idx="48">
                  <c:v>-2053.5900000000011</c:v>
                </c:pt>
                <c:pt idx="49">
                  <c:v>-5984.7800000000007</c:v>
                </c:pt>
                <c:pt idx="50">
                  <c:v>-6542.1</c:v>
                </c:pt>
                <c:pt idx="51">
                  <c:v>-7001.52</c:v>
                </c:pt>
                <c:pt idx="52">
                  <c:v>-12973.130000000001</c:v>
                </c:pt>
                <c:pt idx="53">
                  <c:v>-13036.330000000002</c:v>
                </c:pt>
                <c:pt idx="54">
                  <c:v>-13257.200000000003</c:v>
                </c:pt>
                <c:pt idx="55">
                  <c:v>-13337.200000000003</c:v>
                </c:pt>
                <c:pt idx="56">
                  <c:v>-10908.520000000002</c:v>
                </c:pt>
                <c:pt idx="57">
                  <c:v>-9892.010000000002</c:v>
                </c:pt>
                <c:pt idx="58">
                  <c:v>-10208.010000000002</c:v>
                </c:pt>
                <c:pt idx="59">
                  <c:v>-7649.260000000002</c:v>
                </c:pt>
                <c:pt idx="60">
                  <c:v>-5864.4900000000016</c:v>
                </c:pt>
                <c:pt idx="61">
                  <c:v>-7410.2400000000016</c:v>
                </c:pt>
                <c:pt idx="62">
                  <c:v>-5595.4200000000019</c:v>
                </c:pt>
                <c:pt idx="63">
                  <c:v>-8904.760000000002</c:v>
                </c:pt>
                <c:pt idx="64">
                  <c:v>-12269.620000000003</c:v>
                </c:pt>
                <c:pt idx="65">
                  <c:v>-14236.000000000004</c:v>
                </c:pt>
                <c:pt idx="66">
                  <c:v>-14308.850000000004</c:v>
                </c:pt>
                <c:pt idx="67">
                  <c:v>-15507.930000000004</c:v>
                </c:pt>
                <c:pt idx="68">
                  <c:v>-18290.970000000005</c:v>
                </c:pt>
                <c:pt idx="69">
                  <c:v>-18663.050000000007</c:v>
                </c:pt>
                <c:pt idx="70">
                  <c:v>-20580.560000000005</c:v>
                </c:pt>
                <c:pt idx="71">
                  <c:v>-18996.480000000003</c:v>
                </c:pt>
                <c:pt idx="72">
                  <c:v>-18602.730000000003</c:v>
                </c:pt>
                <c:pt idx="73">
                  <c:v>-19517.300000000003</c:v>
                </c:pt>
                <c:pt idx="74">
                  <c:v>-18841.510000000002</c:v>
                </c:pt>
                <c:pt idx="75">
                  <c:v>-17141.800000000003</c:v>
                </c:pt>
                <c:pt idx="76">
                  <c:v>-16748.920000000002</c:v>
                </c:pt>
                <c:pt idx="77">
                  <c:v>-16917.640000000003</c:v>
                </c:pt>
                <c:pt idx="78">
                  <c:v>-15972.860000000002</c:v>
                </c:pt>
                <c:pt idx="79">
                  <c:v>-19277.050000000003</c:v>
                </c:pt>
                <c:pt idx="80">
                  <c:v>-18702.060000000001</c:v>
                </c:pt>
                <c:pt idx="81">
                  <c:v>-11684.470000000001</c:v>
                </c:pt>
                <c:pt idx="82">
                  <c:v>-6441.5000000000009</c:v>
                </c:pt>
                <c:pt idx="83">
                  <c:v>-6269.7300000000005</c:v>
                </c:pt>
                <c:pt idx="84">
                  <c:v>-13921.36</c:v>
                </c:pt>
                <c:pt idx="85">
                  <c:v>-14572.26</c:v>
                </c:pt>
                <c:pt idx="86">
                  <c:v>-12817.23</c:v>
                </c:pt>
                <c:pt idx="87">
                  <c:v>-11372.11</c:v>
                </c:pt>
                <c:pt idx="88">
                  <c:v>-13854.94</c:v>
                </c:pt>
                <c:pt idx="89">
                  <c:v>-14297.630000000001</c:v>
                </c:pt>
                <c:pt idx="90">
                  <c:v>-14156.11</c:v>
                </c:pt>
                <c:pt idx="91">
                  <c:v>-15934.44</c:v>
                </c:pt>
                <c:pt idx="92">
                  <c:v>-16779.09</c:v>
                </c:pt>
                <c:pt idx="93">
                  <c:v>-15583.86</c:v>
                </c:pt>
                <c:pt idx="94">
                  <c:v>-13874.490000000002</c:v>
                </c:pt>
                <c:pt idx="95">
                  <c:v>-13429.850000000002</c:v>
                </c:pt>
                <c:pt idx="96">
                  <c:v>-12692.920000000002</c:v>
                </c:pt>
                <c:pt idx="97">
                  <c:v>-14885.640000000001</c:v>
                </c:pt>
                <c:pt idx="98">
                  <c:v>-16049.69</c:v>
                </c:pt>
                <c:pt idx="99">
                  <c:v>-18088.86</c:v>
                </c:pt>
                <c:pt idx="100">
                  <c:v>-19647.490000000002</c:v>
                </c:pt>
                <c:pt idx="101">
                  <c:v>-19885.59</c:v>
                </c:pt>
                <c:pt idx="102">
                  <c:v>-20334.64</c:v>
                </c:pt>
                <c:pt idx="103">
                  <c:v>-23278.45</c:v>
                </c:pt>
                <c:pt idx="104">
                  <c:v>-25437.620000000003</c:v>
                </c:pt>
                <c:pt idx="105">
                  <c:v>-28327.79</c:v>
                </c:pt>
                <c:pt idx="106">
                  <c:v>-30810.080000000002</c:v>
                </c:pt>
                <c:pt idx="107">
                  <c:v>-29835.100000000002</c:v>
                </c:pt>
                <c:pt idx="108">
                  <c:v>-29643.56</c:v>
                </c:pt>
                <c:pt idx="109">
                  <c:v>-25440.46</c:v>
                </c:pt>
                <c:pt idx="110">
                  <c:v>-29167.67</c:v>
                </c:pt>
                <c:pt idx="111">
                  <c:v>-31346.35</c:v>
                </c:pt>
                <c:pt idx="112">
                  <c:v>-28168.48</c:v>
                </c:pt>
                <c:pt idx="113">
                  <c:v>-34507.96</c:v>
                </c:pt>
                <c:pt idx="114">
                  <c:v>-36090.42</c:v>
                </c:pt>
                <c:pt idx="115">
                  <c:v>-40287.82</c:v>
                </c:pt>
                <c:pt idx="116">
                  <c:v>-34977.79</c:v>
                </c:pt>
                <c:pt idx="117">
                  <c:v>-42048.840000000004</c:v>
                </c:pt>
                <c:pt idx="118">
                  <c:v>-49772.79</c:v>
                </c:pt>
                <c:pt idx="119">
                  <c:v>-48283.17</c:v>
                </c:pt>
                <c:pt idx="120">
                  <c:v>-44587.689999999995</c:v>
                </c:pt>
                <c:pt idx="121">
                  <c:v>-41767.24</c:v>
                </c:pt>
                <c:pt idx="122">
                  <c:v>-42259.43</c:v>
                </c:pt>
                <c:pt idx="123">
                  <c:v>-46086.29</c:v>
                </c:pt>
                <c:pt idx="124">
                  <c:v>-48589.11</c:v>
                </c:pt>
                <c:pt idx="125">
                  <c:v>-48140.58</c:v>
                </c:pt>
                <c:pt idx="126">
                  <c:v>-45968.07</c:v>
                </c:pt>
                <c:pt idx="127">
                  <c:v>-46646.35</c:v>
                </c:pt>
                <c:pt idx="128">
                  <c:v>-47980.22</c:v>
                </c:pt>
                <c:pt idx="129">
                  <c:v>-59610.66</c:v>
                </c:pt>
                <c:pt idx="130">
                  <c:v>-60907.130000000005</c:v>
                </c:pt>
                <c:pt idx="131">
                  <c:v>-60549.090000000004</c:v>
                </c:pt>
                <c:pt idx="132">
                  <c:v>-59467.55</c:v>
                </c:pt>
                <c:pt idx="133">
                  <c:v>-55017.340000000004</c:v>
                </c:pt>
                <c:pt idx="134">
                  <c:v>-51162.62</c:v>
                </c:pt>
                <c:pt idx="135">
                  <c:v>-52370.68</c:v>
                </c:pt>
                <c:pt idx="136">
                  <c:v>-57660.93</c:v>
                </c:pt>
                <c:pt idx="137">
                  <c:v>-54984.13</c:v>
                </c:pt>
                <c:pt idx="138">
                  <c:v>-55121.399999999994</c:v>
                </c:pt>
                <c:pt idx="139">
                  <c:v>-43111.819999999992</c:v>
                </c:pt>
                <c:pt idx="140">
                  <c:v>-47586.139999999992</c:v>
                </c:pt>
                <c:pt idx="141">
                  <c:v>-51452.329999999994</c:v>
                </c:pt>
                <c:pt idx="142">
                  <c:v>-46978.38</c:v>
                </c:pt>
                <c:pt idx="143">
                  <c:v>-50539.159999999996</c:v>
                </c:pt>
                <c:pt idx="144">
                  <c:v>-50666.06</c:v>
                </c:pt>
                <c:pt idx="145">
                  <c:v>-52795.28</c:v>
                </c:pt>
                <c:pt idx="146">
                  <c:v>-53404.159999999996</c:v>
                </c:pt>
                <c:pt idx="147">
                  <c:v>-55867.189999999995</c:v>
                </c:pt>
                <c:pt idx="148">
                  <c:v>-54926.209999999992</c:v>
                </c:pt>
                <c:pt idx="149">
                  <c:v>-54414.909999999989</c:v>
                </c:pt>
                <c:pt idx="150">
                  <c:v>-52673.849999999991</c:v>
                </c:pt>
                <c:pt idx="151">
                  <c:v>-54613.05999999999</c:v>
                </c:pt>
                <c:pt idx="152">
                  <c:v>-53621.189999999988</c:v>
                </c:pt>
                <c:pt idx="153">
                  <c:v>-53428.799999999988</c:v>
                </c:pt>
                <c:pt idx="154">
                  <c:v>-54920.189999999988</c:v>
                </c:pt>
                <c:pt idx="155">
                  <c:v>-53193.419999999991</c:v>
                </c:pt>
                <c:pt idx="156">
                  <c:v>-49147.929999999993</c:v>
                </c:pt>
                <c:pt idx="157">
                  <c:v>-51399.329999999994</c:v>
                </c:pt>
                <c:pt idx="158">
                  <c:v>-55644.239999999991</c:v>
                </c:pt>
                <c:pt idx="159">
                  <c:v>-53637.929999999993</c:v>
                </c:pt>
                <c:pt idx="160">
                  <c:v>-53051.399999999994</c:v>
                </c:pt>
                <c:pt idx="161">
                  <c:v>-54346.619999999995</c:v>
                </c:pt>
                <c:pt idx="162">
                  <c:v>-53875.649999999994</c:v>
                </c:pt>
                <c:pt idx="163">
                  <c:v>-51092.039999999994</c:v>
                </c:pt>
                <c:pt idx="164">
                  <c:v>-52528.429999999993</c:v>
                </c:pt>
                <c:pt idx="165">
                  <c:v>-52885.87999999999</c:v>
                </c:pt>
                <c:pt idx="166">
                  <c:v>-50931.979999999989</c:v>
                </c:pt>
                <c:pt idx="167">
                  <c:v>-50251.37999999999</c:v>
                </c:pt>
                <c:pt idx="168">
                  <c:v>-47393.039999999994</c:v>
                </c:pt>
                <c:pt idx="169">
                  <c:v>-47351.959999999992</c:v>
                </c:pt>
                <c:pt idx="170">
                  <c:v>-45666.839999999989</c:v>
                </c:pt>
                <c:pt idx="171">
                  <c:v>-46587.76999999999</c:v>
                </c:pt>
                <c:pt idx="172">
                  <c:v>-44286.439999999988</c:v>
                </c:pt>
                <c:pt idx="173">
                  <c:v>-44199.69999999999</c:v>
                </c:pt>
                <c:pt idx="174">
                  <c:v>-46156.349999999991</c:v>
                </c:pt>
                <c:pt idx="175">
                  <c:v>-45601.049999999988</c:v>
                </c:pt>
                <c:pt idx="176">
                  <c:v>-45147.619999999988</c:v>
                </c:pt>
                <c:pt idx="177">
                  <c:v>-44075.44999999999</c:v>
                </c:pt>
                <c:pt idx="178">
                  <c:v>-46271.859999999986</c:v>
                </c:pt>
                <c:pt idx="179">
                  <c:v>-46079.259999999987</c:v>
                </c:pt>
                <c:pt idx="180">
                  <c:v>-45321.739999999991</c:v>
                </c:pt>
                <c:pt idx="181">
                  <c:v>-44145.279999999992</c:v>
                </c:pt>
                <c:pt idx="182">
                  <c:v>-44140.429999999993</c:v>
                </c:pt>
                <c:pt idx="183">
                  <c:v>-44916.34</c:v>
                </c:pt>
                <c:pt idx="184">
                  <c:v>-47277.359999999993</c:v>
                </c:pt>
                <c:pt idx="185">
                  <c:v>-46465.62999999999</c:v>
                </c:pt>
                <c:pt idx="186">
                  <c:v>-46453.489999999991</c:v>
                </c:pt>
                <c:pt idx="187">
                  <c:v>-47010.459999999992</c:v>
                </c:pt>
                <c:pt idx="188">
                  <c:v>-47036.169999999991</c:v>
                </c:pt>
                <c:pt idx="189">
                  <c:v>-51955.429999999993</c:v>
                </c:pt>
                <c:pt idx="190">
                  <c:v>-54866.359999999993</c:v>
                </c:pt>
                <c:pt idx="191">
                  <c:v>-55151.659999999996</c:v>
                </c:pt>
                <c:pt idx="192">
                  <c:v>-56348.249999999993</c:v>
                </c:pt>
                <c:pt idx="193">
                  <c:v>-59189.889999999992</c:v>
                </c:pt>
                <c:pt idx="194">
                  <c:v>-62780.62999999999</c:v>
                </c:pt>
                <c:pt idx="195">
                  <c:v>-60524.039999999994</c:v>
                </c:pt>
                <c:pt idx="196">
                  <c:v>-58004.489999999991</c:v>
                </c:pt>
                <c:pt idx="197">
                  <c:v>-54560.409999999989</c:v>
                </c:pt>
                <c:pt idx="198">
                  <c:v>-54211.30999999999</c:v>
                </c:pt>
                <c:pt idx="199">
                  <c:v>-53485.299999999988</c:v>
                </c:pt>
                <c:pt idx="200">
                  <c:v>-53354.289999999986</c:v>
                </c:pt>
                <c:pt idx="201">
                  <c:v>-53182.619999999988</c:v>
                </c:pt>
                <c:pt idx="202">
                  <c:v>-54479.55999999999</c:v>
                </c:pt>
                <c:pt idx="203">
                  <c:v>-53264.489999999991</c:v>
                </c:pt>
                <c:pt idx="204">
                  <c:v>-55442.719999999994</c:v>
                </c:pt>
                <c:pt idx="205">
                  <c:v>-54371.199999999997</c:v>
                </c:pt>
                <c:pt idx="206">
                  <c:v>-54307.81</c:v>
                </c:pt>
                <c:pt idx="207">
                  <c:v>-52358.239999999998</c:v>
                </c:pt>
                <c:pt idx="208">
                  <c:v>-53674.59</c:v>
                </c:pt>
                <c:pt idx="209">
                  <c:v>-52708.689999999995</c:v>
                </c:pt>
                <c:pt idx="210">
                  <c:v>-51728.13</c:v>
                </c:pt>
                <c:pt idx="211">
                  <c:v>-52357.61</c:v>
                </c:pt>
                <c:pt idx="212">
                  <c:v>-53380.49</c:v>
                </c:pt>
                <c:pt idx="213">
                  <c:v>-52587.909999999996</c:v>
                </c:pt>
                <c:pt idx="214">
                  <c:v>-51490.219999999994</c:v>
                </c:pt>
                <c:pt idx="215">
                  <c:v>-48386.799999999996</c:v>
                </c:pt>
                <c:pt idx="216">
                  <c:v>-50686.84</c:v>
                </c:pt>
                <c:pt idx="217">
                  <c:v>-50911.229999999996</c:v>
                </c:pt>
                <c:pt idx="218">
                  <c:v>-50574.299999999996</c:v>
                </c:pt>
                <c:pt idx="219">
                  <c:v>-49832.549999999996</c:v>
                </c:pt>
                <c:pt idx="220">
                  <c:v>-49246.869999999995</c:v>
                </c:pt>
                <c:pt idx="221">
                  <c:v>-49496.859999999993</c:v>
                </c:pt>
                <c:pt idx="222">
                  <c:v>-49292.729999999996</c:v>
                </c:pt>
                <c:pt idx="223">
                  <c:v>-48054.159999999996</c:v>
                </c:pt>
                <c:pt idx="224">
                  <c:v>-48562.49</c:v>
                </c:pt>
                <c:pt idx="225">
                  <c:v>-47186.729999999996</c:v>
                </c:pt>
                <c:pt idx="226">
                  <c:v>-46646.879999999997</c:v>
                </c:pt>
                <c:pt idx="227">
                  <c:v>-44332.34</c:v>
                </c:pt>
                <c:pt idx="228">
                  <c:v>-43235.899999999994</c:v>
                </c:pt>
                <c:pt idx="229">
                  <c:v>-46685.099999999991</c:v>
                </c:pt>
                <c:pt idx="230">
                  <c:v>-49163.159999999989</c:v>
                </c:pt>
                <c:pt idx="231">
                  <c:v>-49233.30999999999</c:v>
                </c:pt>
                <c:pt idx="232">
                  <c:v>-47934.779999999992</c:v>
                </c:pt>
                <c:pt idx="233">
                  <c:v>-48121.76999999999</c:v>
                </c:pt>
                <c:pt idx="234">
                  <c:v>-47381.19999999999</c:v>
                </c:pt>
                <c:pt idx="235">
                  <c:v>-46991.719999999987</c:v>
                </c:pt>
                <c:pt idx="236">
                  <c:v>-47197.12999999999</c:v>
                </c:pt>
                <c:pt idx="237">
                  <c:v>-47642.179999999993</c:v>
                </c:pt>
                <c:pt idx="238">
                  <c:v>-45460.359999999993</c:v>
                </c:pt>
                <c:pt idx="239">
                  <c:v>-48752.319999999992</c:v>
                </c:pt>
                <c:pt idx="240">
                  <c:v>-42287.299999999988</c:v>
                </c:pt>
                <c:pt idx="241">
                  <c:v>-44403.799999999988</c:v>
                </c:pt>
                <c:pt idx="242">
                  <c:v>-43042.939999999988</c:v>
                </c:pt>
                <c:pt idx="243">
                  <c:v>-40129.639999999985</c:v>
                </c:pt>
                <c:pt idx="244">
                  <c:v>-39155.069999999985</c:v>
                </c:pt>
                <c:pt idx="245">
                  <c:v>-40684.259999999987</c:v>
                </c:pt>
                <c:pt idx="246">
                  <c:v>-40910.409999999989</c:v>
                </c:pt>
                <c:pt idx="247">
                  <c:v>-43634.759999999987</c:v>
                </c:pt>
                <c:pt idx="248">
                  <c:v>-42345.289999999986</c:v>
                </c:pt>
                <c:pt idx="249">
                  <c:v>-41435.799999999988</c:v>
                </c:pt>
                <c:pt idx="250">
                  <c:v>-40928.44999999999</c:v>
                </c:pt>
                <c:pt idx="251">
                  <c:v>-41244.26999999999</c:v>
                </c:pt>
                <c:pt idx="252">
                  <c:v>-40701.709999999992</c:v>
                </c:pt>
                <c:pt idx="253">
                  <c:v>-41685.679999999993</c:v>
                </c:pt>
                <c:pt idx="254">
                  <c:v>-41698.389999999992</c:v>
                </c:pt>
                <c:pt idx="255">
                  <c:v>-43856.349999999991</c:v>
                </c:pt>
                <c:pt idx="256">
                  <c:v>-43191.249999999993</c:v>
                </c:pt>
                <c:pt idx="257">
                  <c:v>-44671.929999999993</c:v>
                </c:pt>
                <c:pt idx="258">
                  <c:v>-44700.289999999994</c:v>
                </c:pt>
                <c:pt idx="259">
                  <c:v>-43996.319999999992</c:v>
                </c:pt>
                <c:pt idx="260">
                  <c:v>-45264.679999999993</c:v>
                </c:pt>
                <c:pt idx="261">
                  <c:v>-48846.029999999992</c:v>
                </c:pt>
                <c:pt idx="262">
                  <c:v>-42814.319999999992</c:v>
                </c:pt>
                <c:pt idx="263">
                  <c:v>-39373.299999999996</c:v>
                </c:pt>
                <c:pt idx="264">
                  <c:v>-37614.49</c:v>
                </c:pt>
                <c:pt idx="265">
                  <c:v>-37975.1</c:v>
                </c:pt>
                <c:pt idx="266">
                  <c:v>-39220.729999999996</c:v>
                </c:pt>
                <c:pt idx="267">
                  <c:v>-37789.729999999996</c:v>
                </c:pt>
                <c:pt idx="268">
                  <c:v>-35161.479999999996</c:v>
                </c:pt>
                <c:pt idx="269">
                  <c:v>-32832.019999999997</c:v>
                </c:pt>
                <c:pt idx="270">
                  <c:v>-34276.28</c:v>
                </c:pt>
                <c:pt idx="271">
                  <c:v>-33133.619999999995</c:v>
                </c:pt>
                <c:pt idx="272">
                  <c:v>-30764.289999999994</c:v>
                </c:pt>
                <c:pt idx="273">
                  <c:v>-32482.939999999995</c:v>
                </c:pt>
                <c:pt idx="274">
                  <c:v>-31413.059999999994</c:v>
                </c:pt>
                <c:pt idx="275">
                  <c:v>-29578.879999999994</c:v>
                </c:pt>
                <c:pt idx="276">
                  <c:v>-32191.479999999992</c:v>
                </c:pt>
                <c:pt idx="277">
                  <c:v>-32408.329999999991</c:v>
                </c:pt>
                <c:pt idx="278">
                  <c:v>-31997.179999999989</c:v>
                </c:pt>
                <c:pt idx="279">
                  <c:v>-33662.259999999987</c:v>
                </c:pt>
                <c:pt idx="280">
                  <c:v>-37306.749999999985</c:v>
                </c:pt>
                <c:pt idx="281">
                  <c:v>-36878.689999999988</c:v>
                </c:pt>
                <c:pt idx="282">
                  <c:v>-34554.119999999988</c:v>
                </c:pt>
                <c:pt idx="283">
                  <c:v>-34299.609999999986</c:v>
                </c:pt>
                <c:pt idx="284">
                  <c:v>-33329.189999999988</c:v>
                </c:pt>
                <c:pt idx="285">
                  <c:v>-34197.779999999984</c:v>
                </c:pt>
                <c:pt idx="286">
                  <c:v>-33839.999999999985</c:v>
                </c:pt>
                <c:pt idx="287">
                  <c:v>-32776.739999999983</c:v>
                </c:pt>
                <c:pt idx="288">
                  <c:v>-32098.979999999985</c:v>
                </c:pt>
                <c:pt idx="289">
                  <c:v>-32510.809999999987</c:v>
                </c:pt>
                <c:pt idx="290">
                  <c:v>-30555.389999999985</c:v>
                </c:pt>
                <c:pt idx="291">
                  <c:v>-32998.339999999982</c:v>
                </c:pt>
                <c:pt idx="292">
                  <c:v>-33476.57999999998</c:v>
                </c:pt>
                <c:pt idx="293">
                  <c:v>-32789.529999999977</c:v>
                </c:pt>
                <c:pt idx="294">
                  <c:v>-34409.319999999978</c:v>
                </c:pt>
                <c:pt idx="295">
                  <c:v>-32413.319999999978</c:v>
                </c:pt>
                <c:pt idx="296">
                  <c:v>-33151.219999999979</c:v>
                </c:pt>
                <c:pt idx="297">
                  <c:v>-36541.319999999978</c:v>
                </c:pt>
                <c:pt idx="298">
                  <c:v>-39070.089999999975</c:v>
                </c:pt>
                <c:pt idx="299">
                  <c:v>-40592.569999999978</c:v>
                </c:pt>
                <c:pt idx="300">
                  <c:v>-37713.239999999976</c:v>
                </c:pt>
                <c:pt idx="301">
                  <c:v>-38246.14999999998</c:v>
                </c:pt>
                <c:pt idx="302">
                  <c:v>-36581.049999999981</c:v>
                </c:pt>
                <c:pt idx="303">
                  <c:v>-37271.949999999983</c:v>
                </c:pt>
                <c:pt idx="304">
                  <c:v>-38763.999999999985</c:v>
                </c:pt>
                <c:pt idx="305">
                  <c:v>-41508.699999999983</c:v>
                </c:pt>
                <c:pt idx="306">
                  <c:v>-43290.25999999998</c:v>
                </c:pt>
                <c:pt idx="307">
                  <c:v>-42385.819999999978</c:v>
                </c:pt>
                <c:pt idx="308">
                  <c:v>-42221.529999999977</c:v>
                </c:pt>
                <c:pt idx="309">
                  <c:v>-44576.809999999976</c:v>
                </c:pt>
                <c:pt idx="310">
                  <c:v>-45100.269999999975</c:v>
                </c:pt>
                <c:pt idx="311">
                  <c:v>-45068.309999999976</c:v>
                </c:pt>
                <c:pt idx="312">
                  <c:v>-45887.579999999973</c:v>
                </c:pt>
                <c:pt idx="313">
                  <c:v>-46073.559999999976</c:v>
                </c:pt>
                <c:pt idx="314">
                  <c:v>-47547.649999999972</c:v>
                </c:pt>
                <c:pt idx="315">
                  <c:v>-46793.659999999974</c:v>
                </c:pt>
                <c:pt idx="316">
                  <c:v>-45617.189999999973</c:v>
                </c:pt>
                <c:pt idx="317">
                  <c:v>-45181.089999999975</c:v>
                </c:pt>
                <c:pt idx="318">
                  <c:v>-44357.149999999972</c:v>
                </c:pt>
                <c:pt idx="319">
                  <c:v>-43917.869999999974</c:v>
                </c:pt>
                <c:pt idx="320">
                  <c:v>-45458.989999999976</c:v>
                </c:pt>
                <c:pt idx="321">
                  <c:v>-47942.589999999975</c:v>
                </c:pt>
                <c:pt idx="322">
                  <c:v>-48944.709999999977</c:v>
                </c:pt>
                <c:pt idx="323">
                  <c:v>-50084.019999999975</c:v>
                </c:pt>
                <c:pt idx="324">
                  <c:v>-49661.019999999975</c:v>
                </c:pt>
                <c:pt idx="325">
                  <c:v>-48192.589999999975</c:v>
                </c:pt>
                <c:pt idx="326">
                  <c:v>-47884.559999999976</c:v>
                </c:pt>
                <c:pt idx="327">
                  <c:v>-50101.819999999978</c:v>
                </c:pt>
                <c:pt idx="328">
                  <c:v>-48700.889999999978</c:v>
                </c:pt>
                <c:pt idx="329">
                  <c:v>-48934.779999999977</c:v>
                </c:pt>
                <c:pt idx="330">
                  <c:v>-50739.64999999998</c:v>
                </c:pt>
                <c:pt idx="331">
                  <c:v>-48822.889999999978</c:v>
                </c:pt>
                <c:pt idx="332">
                  <c:v>-48727.139999999978</c:v>
                </c:pt>
                <c:pt idx="333">
                  <c:v>-47357.069999999978</c:v>
                </c:pt>
                <c:pt idx="334">
                  <c:v>-44835.789999999979</c:v>
                </c:pt>
                <c:pt idx="335">
                  <c:v>-44915.439999999981</c:v>
                </c:pt>
                <c:pt idx="336">
                  <c:v>-45014.619999999981</c:v>
                </c:pt>
                <c:pt idx="337">
                  <c:v>-45485.819999999978</c:v>
                </c:pt>
                <c:pt idx="338">
                  <c:v>-47401.389999999978</c:v>
                </c:pt>
                <c:pt idx="339">
                  <c:v>-46924.799999999981</c:v>
                </c:pt>
                <c:pt idx="340">
                  <c:v>-45559.589999999982</c:v>
                </c:pt>
                <c:pt idx="341">
                  <c:v>-45654.439999999981</c:v>
                </c:pt>
                <c:pt idx="342">
                  <c:v>-46739.019999999982</c:v>
                </c:pt>
                <c:pt idx="343">
                  <c:v>-49524.939999999981</c:v>
                </c:pt>
                <c:pt idx="344">
                  <c:v>-53446.039999999979</c:v>
                </c:pt>
                <c:pt idx="345">
                  <c:v>-47114.57999999998</c:v>
                </c:pt>
                <c:pt idx="346">
                  <c:v>-47225.089999999982</c:v>
                </c:pt>
                <c:pt idx="347">
                  <c:v>-45738.82999999998</c:v>
                </c:pt>
                <c:pt idx="348">
                  <c:v>-46294.879999999983</c:v>
                </c:pt>
                <c:pt idx="349">
                  <c:v>-43485.589999999982</c:v>
                </c:pt>
                <c:pt idx="350">
                  <c:v>-44677.689999999981</c:v>
                </c:pt>
                <c:pt idx="351">
                  <c:v>-45595.109999999979</c:v>
                </c:pt>
                <c:pt idx="352">
                  <c:v>-44984.50999999998</c:v>
                </c:pt>
                <c:pt idx="353">
                  <c:v>-45476.349999999977</c:v>
                </c:pt>
                <c:pt idx="354">
                  <c:v>-47325.939999999973</c:v>
                </c:pt>
                <c:pt idx="355">
                  <c:v>-49365.629999999976</c:v>
                </c:pt>
                <c:pt idx="356">
                  <c:v>-48258.949999999975</c:v>
                </c:pt>
                <c:pt idx="357">
                  <c:v>-47414.159999999974</c:v>
                </c:pt>
                <c:pt idx="358">
                  <c:v>-47110.219999999972</c:v>
                </c:pt>
                <c:pt idx="359">
                  <c:v>-48939.919999999969</c:v>
                </c:pt>
                <c:pt idx="360">
                  <c:v>-49147.169999999969</c:v>
                </c:pt>
                <c:pt idx="361">
                  <c:v>-49980.95999999997</c:v>
                </c:pt>
                <c:pt idx="362">
                  <c:v>-50415.939999999973</c:v>
                </c:pt>
                <c:pt idx="363">
                  <c:v>-48594.689999999973</c:v>
                </c:pt>
                <c:pt idx="364">
                  <c:v>-45942.929999999971</c:v>
                </c:pt>
                <c:pt idx="365">
                  <c:v>-45917.149999999972</c:v>
                </c:pt>
                <c:pt idx="366">
                  <c:v>-46561.499999999971</c:v>
                </c:pt>
                <c:pt idx="367">
                  <c:v>-47659.749999999971</c:v>
                </c:pt>
                <c:pt idx="368">
                  <c:v>-47677.939999999973</c:v>
                </c:pt>
                <c:pt idx="369">
                  <c:v>-44284.079999999973</c:v>
                </c:pt>
                <c:pt idx="370">
                  <c:v>-45078.869999999974</c:v>
                </c:pt>
                <c:pt idx="371">
                  <c:v>-44449.279999999977</c:v>
                </c:pt>
                <c:pt idx="372">
                  <c:v>-48476.459999999977</c:v>
                </c:pt>
                <c:pt idx="373">
                  <c:v>-50708.059999999976</c:v>
                </c:pt>
                <c:pt idx="374">
                  <c:v>-52493.569999999978</c:v>
                </c:pt>
                <c:pt idx="375">
                  <c:v>-50566.469999999979</c:v>
                </c:pt>
                <c:pt idx="376">
                  <c:v>-51668.359999999979</c:v>
                </c:pt>
                <c:pt idx="377">
                  <c:v>-45575.119999999981</c:v>
                </c:pt>
                <c:pt idx="378">
                  <c:v>-41101.32999999998</c:v>
                </c:pt>
                <c:pt idx="379">
                  <c:v>-41878.059999999983</c:v>
                </c:pt>
                <c:pt idx="380">
                  <c:v>-42000.449999999983</c:v>
                </c:pt>
                <c:pt idx="381">
                  <c:v>-39202.309999999983</c:v>
                </c:pt>
                <c:pt idx="382">
                  <c:v>-39864.429999999986</c:v>
                </c:pt>
                <c:pt idx="383">
                  <c:v>-39927.559999999983</c:v>
                </c:pt>
                <c:pt idx="384">
                  <c:v>-39719.849999999984</c:v>
                </c:pt>
                <c:pt idx="385">
                  <c:v>-39413.489999999983</c:v>
                </c:pt>
                <c:pt idx="386">
                  <c:v>-39770.189999999981</c:v>
                </c:pt>
                <c:pt idx="387">
                  <c:v>-39751.619999999981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13344"/>
        <c:axId val="31391155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16416"/>
        <c:axId val="313914880"/>
      </c:scatterChart>
      <c:valAx>
        <c:axId val="31391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3913344"/>
        <c:crosses val="max"/>
        <c:crossBetween val="midCat"/>
      </c:valAx>
      <c:valAx>
        <c:axId val="313913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3911552"/>
        <c:crosses val="autoZero"/>
        <c:crossBetween val="midCat"/>
      </c:valAx>
      <c:valAx>
        <c:axId val="31391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3916416"/>
        <c:crosses val="autoZero"/>
        <c:crossBetween val="midCat"/>
      </c:valAx>
      <c:valAx>
        <c:axId val="313916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39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spy!$O$2:$O$1048576</c:f>
              <c:numCache>
                <c:formatCode>General</c:formatCode>
                <c:ptCount val="1048575"/>
                <c:pt idx="0">
                  <c:v>9.7650887646447995</c:v>
                </c:pt>
                <c:pt idx="1">
                  <c:v>-513.53985630135924</c:v>
                </c:pt>
                <c:pt idx="2">
                  <c:v>-150.06893862404121</c:v>
                </c:pt>
                <c:pt idx="3">
                  <c:v>22.969535550600796</c:v>
                </c:pt>
                <c:pt idx="4">
                  <c:v>-96.822483325688211</c:v>
                </c:pt>
                <c:pt idx="5">
                  <c:v>79.668962933960785</c:v>
                </c:pt>
                <c:pt idx="6">
                  <c:v>370.24900666515282</c:v>
                </c:pt>
                <c:pt idx="7">
                  <c:v>531.41971446903483</c:v>
                </c:pt>
                <c:pt idx="8">
                  <c:v>807.09837674667688</c:v>
                </c:pt>
                <c:pt idx="9">
                  <c:v>967.99216254900387</c:v>
                </c:pt>
                <c:pt idx="10">
                  <c:v>793.4759944098339</c:v>
                </c:pt>
                <c:pt idx="11">
                  <c:v>744.09619775345152</c:v>
                </c:pt>
                <c:pt idx="12">
                  <c:v>933.65689429032045</c:v>
                </c:pt>
                <c:pt idx="13">
                  <c:v>924.44644571967217</c:v>
                </c:pt>
                <c:pt idx="14">
                  <c:v>1093.9875188076862</c:v>
                </c:pt>
                <c:pt idx="15">
                  <c:v>1050.0263372773989</c:v>
                </c:pt>
                <c:pt idx="16">
                  <c:v>905.9963838820679</c:v>
                </c:pt>
                <c:pt idx="17">
                  <c:v>900.69380144695879</c:v>
                </c:pt>
                <c:pt idx="18">
                  <c:v>1124.4891600830488</c:v>
                </c:pt>
                <c:pt idx="19">
                  <c:v>1271.1587785741478</c:v>
                </c:pt>
                <c:pt idx="20">
                  <c:v>1461.3869225647509</c:v>
                </c:pt>
                <c:pt idx="21">
                  <c:v>1213.9481568651529</c:v>
                </c:pt>
                <c:pt idx="22">
                  <c:v>1406.9222915416478</c:v>
                </c:pt>
                <c:pt idx="23">
                  <c:v>1395.8461432962069</c:v>
                </c:pt>
                <c:pt idx="24">
                  <c:v>1422.7600102968331</c:v>
                </c:pt>
                <c:pt idx="25">
                  <c:v>1244.0061895871181</c:v>
                </c:pt>
                <c:pt idx="26">
                  <c:v>1037.3585718999882</c:v>
                </c:pt>
                <c:pt idx="27">
                  <c:v>1434.2259968780641</c:v>
                </c:pt>
                <c:pt idx="28">
                  <c:v>1125.425482593424</c:v>
                </c:pt>
                <c:pt idx="29">
                  <c:v>1211.9266355125578</c:v>
                </c:pt>
                <c:pt idx="30">
                  <c:v>1207.0441009177498</c:v>
                </c:pt>
                <c:pt idx="31">
                  <c:v>1048.5908386872588</c:v>
                </c:pt>
                <c:pt idx="32">
                  <c:v>992.09096903790282</c:v>
                </c:pt>
                <c:pt idx="33">
                  <c:v>976.77240880540069</c:v>
                </c:pt>
                <c:pt idx="34">
                  <c:v>1087.1658235079096</c:v>
                </c:pt>
                <c:pt idx="35">
                  <c:v>1363.6128176448267</c:v>
                </c:pt>
                <c:pt idx="36">
                  <c:v>1268.6646503024888</c:v>
                </c:pt>
                <c:pt idx="37">
                  <c:v>1526.9679662319759</c:v>
                </c:pt>
                <c:pt idx="38">
                  <c:v>1533.9942909627814</c:v>
                </c:pt>
                <c:pt idx="39">
                  <c:v>1047.2339695333403</c:v>
                </c:pt>
                <c:pt idx="40">
                  <c:v>1309.9594377263084</c:v>
                </c:pt>
                <c:pt idx="41">
                  <c:v>1346.9403255505595</c:v>
                </c:pt>
                <c:pt idx="42">
                  <c:v>313.36976348405938</c:v>
                </c:pt>
                <c:pt idx="43">
                  <c:v>401.43100698678541</c:v>
                </c:pt>
                <c:pt idx="44">
                  <c:v>952.87106941599836</c:v>
                </c:pt>
                <c:pt idx="45">
                  <c:v>875.39412030257301</c:v>
                </c:pt>
                <c:pt idx="46">
                  <c:v>755.21559112566899</c:v>
                </c:pt>
                <c:pt idx="47">
                  <c:v>326.66046469130998</c:v>
                </c:pt>
                <c:pt idx="48">
                  <c:v>458.48063100537001</c:v>
                </c:pt>
                <c:pt idx="49">
                  <c:v>295.548698921663</c:v>
                </c:pt>
                <c:pt idx="50">
                  <c:v>264.55854970797219</c:v>
                </c:pt>
                <c:pt idx="51">
                  <c:v>504.22160627271319</c:v>
                </c:pt>
                <c:pt idx="52">
                  <c:v>-161.04313804487879</c:v>
                </c:pt>
                <c:pt idx="53">
                  <c:v>-17.811675586482778</c:v>
                </c:pt>
                <c:pt idx="54">
                  <c:v>-141.19476985653378</c:v>
                </c:pt>
                <c:pt idx="55">
                  <c:v>-44.473676876303486</c:v>
                </c:pt>
                <c:pt idx="56">
                  <c:v>-36.184396182511605</c:v>
                </c:pt>
                <c:pt idx="57">
                  <c:v>22.614276253906795</c:v>
                </c:pt>
                <c:pt idx="58">
                  <c:v>74.557136092462798</c:v>
                </c:pt>
                <c:pt idx="59">
                  <c:v>116.1582552922297</c:v>
                </c:pt>
                <c:pt idx="60">
                  <c:v>565.53669813376075</c:v>
                </c:pt>
                <c:pt idx="61">
                  <c:v>646.94557336325352</c:v>
                </c:pt>
                <c:pt idx="62">
                  <c:v>850.96962406689249</c:v>
                </c:pt>
                <c:pt idx="63">
                  <c:v>742.90354087535752</c:v>
                </c:pt>
                <c:pt idx="64">
                  <c:v>78.664883013458507</c:v>
                </c:pt>
                <c:pt idx="65">
                  <c:v>-174.76425630078251</c:v>
                </c:pt>
                <c:pt idx="66">
                  <c:v>-170.30131605021904</c:v>
                </c:pt>
                <c:pt idx="67">
                  <c:v>383.35304852078593</c:v>
                </c:pt>
                <c:pt idx="68">
                  <c:v>412.52766711586844</c:v>
                </c:pt>
                <c:pt idx="69">
                  <c:v>267.80166332729243</c:v>
                </c:pt>
                <c:pt idx="70">
                  <c:v>676.48339158650344</c:v>
                </c:pt>
                <c:pt idx="71">
                  <c:v>599.40371836117004</c:v>
                </c:pt>
                <c:pt idx="72">
                  <c:v>684.5737683088048</c:v>
                </c:pt>
                <c:pt idx="73">
                  <c:v>688.25350000930951</c:v>
                </c:pt>
                <c:pt idx="74">
                  <c:v>584.16215219767855</c:v>
                </c:pt>
                <c:pt idx="75">
                  <c:v>310.77577122193054</c:v>
                </c:pt>
                <c:pt idx="76">
                  <c:v>151.59168517380954</c:v>
                </c:pt>
                <c:pt idx="77">
                  <c:v>140.62562848025564</c:v>
                </c:pt>
                <c:pt idx="78">
                  <c:v>-48.158469808745366</c:v>
                </c:pt>
                <c:pt idx="79">
                  <c:v>-43.837611613877144</c:v>
                </c:pt>
                <c:pt idx="80">
                  <c:v>198.41179168118185</c:v>
                </c:pt>
                <c:pt idx="81">
                  <c:v>866.43680052416187</c:v>
                </c:pt>
                <c:pt idx="82">
                  <c:v>947.8703660206404</c:v>
                </c:pt>
                <c:pt idx="83">
                  <c:v>1862.2556303745064</c:v>
                </c:pt>
                <c:pt idx="84">
                  <c:v>2217.3199664609142</c:v>
                </c:pt>
                <c:pt idx="85">
                  <c:v>1822.9796188078742</c:v>
                </c:pt>
                <c:pt idx="86">
                  <c:v>1810.5602347018605</c:v>
                </c:pt>
                <c:pt idx="87">
                  <c:v>1902.5907737662637</c:v>
                </c:pt>
                <c:pt idx="88">
                  <c:v>1995.636817397276</c:v>
                </c:pt>
                <c:pt idx="89">
                  <c:v>2095.8683575159048</c:v>
                </c:pt>
                <c:pt idx="90">
                  <c:v>2221.9054041392196</c:v>
                </c:pt>
                <c:pt idx="91">
                  <c:v>2282.7594803712918</c:v>
                </c:pt>
                <c:pt idx="92">
                  <c:v>2166.967216837495</c:v>
                </c:pt>
                <c:pt idx="93">
                  <c:v>2003.141024268625</c:v>
                </c:pt>
                <c:pt idx="94">
                  <c:v>1949.0676757656843</c:v>
                </c:pt>
                <c:pt idx="95">
                  <c:v>1705.2692934135032</c:v>
                </c:pt>
                <c:pt idx="96">
                  <c:v>1680.1696456707425</c:v>
                </c:pt>
                <c:pt idx="97">
                  <c:v>1524.7261214476785</c:v>
                </c:pt>
                <c:pt idx="98">
                  <c:v>1376.7434000819565</c:v>
                </c:pt>
                <c:pt idx="99">
                  <c:v>1462.5357878875698</c:v>
                </c:pt>
                <c:pt idx="100">
                  <c:v>1162.9772831505927</c:v>
                </c:pt>
                <c:pt idx="101">
                  <c:v>1094.4625609372897</c:v>
                </c:pt>
                <c:pt idx="102">
                  <c:v>1417.3181821073276</c:v>
                </c:pt>
                <c:pt idx="103">
                  <c:v>905.52881666167059</c:v>
                </c:pt>
                <c:pt idx="104">
                  <c:v>730.86670811970362</c:v>
                </c:pt>
                <c:pt idx="105">
                  <c:v>898.95365735034966</c:v>
                </c:pt>
                <c:pt idx="106">
                  <c:v>787.59938136876769</c:v>
                </c:pt>
                <c:pt idx="107">
                  <c:v>906.88729287019567</c:v>
                </c:pt>
                <c:pt idx="108">
                  <c:v>1011.7650412859267</c:v>
                </c:pt>
                <c:pt idx="109">
                  <c:v>1534.4679819246826</c:v>
                </c:pt>
                <c:pt idx="110">
                  <c:v>920.75166055110856</c:v>
                </c:pt>
                <c:pt idx="111">
                  <c:v>555.11398491765863</c:v>
                </c:pt>
                <c:pt idx="112">
                  <c:v>1057.3749067768997</c:v>
                </c:pt>
                <c:pt idx="113">
                  <c:v>317.69667908805275</c:v>
                </c:pt>
                <c:pt idx="114">
                  <c:v>-42.013983009506262</c:v>
                </c:pt>
                <c:pt idx="115">
                  <c:v>-193.76669579032728</c:v>
                </c:pt>
                <c:pt idx="116">
                  <c:v>-137.85112226624648</c:v>
                </c:pt>
                <c:pt idx="117">
                  <c:v>-1548.2538138810864</c:v>
                </c:pt>
                <c:pt idx="118">
                  <c:v>-677.04559031060649</c:v>
                </c:pt>
                <c:pt idx="119">
                  <c:v>-821.70403753992946</c:v>
                </c:pt>
                <c:pt idx="120">
                  <c:v>-111.1652581954545</c:v>
                </c:pt>
                <c:pt idx="121">
                  <c:v>251.62512763337747</c:v>
                </c:pt>
                <c:pt idx="122">
                  <c:v>85.692324686093485</c:v>
                </c:pt>
                <c:pt idx="123">
                  <c:v>-58.088968789482522</c:v>
                </c:pt>
                <c:pt idx="124">
                  <c:v>8.3064127490344788</c:v>
                </c:pt>
                <c:pt idx="125">
                  <c:v>78.396820443208483</c:v>
                </c:pt>
                <c:pt idx="126">
                  <c:v>531.33884746781553</c:v>
                </c:pt>
                <c:pt idx="127">
                  <c:v>649.72856859341755</c:v>
                </c:pt>
                <c:pt idx="128">
                  <c:v>98.633181227365526</c:v>
                </c:pt>
                <c:pt idx="129">
                  <c:v>-1839.1402795868444</c:v>
                </c:pt>
                <c:pt idx="130">
                  <c:v>-832.11115634417433</c:v>
                </c:pt>
                <c:pt idx="131">
                  <c:v>-1324.2984369988844</c:v>
                </c:pt>
                <c:pt idx="132">
                  <c:v>-1729.6154478312155</c:v>
                </c:pt>
                <c:pt idx="133">
                  <c:v>-895.01106940785849</c:v>
                </c:pt>
                <c:pt idx="134">
                  <c:v>-497.63962066064346</c:v>
                </c:pt>
                <c:pt idx="135">
                  <c:v>-637.6844684057495</c:v>
                </c:pt>
                <c:pt idx="136">
                  <c:v>-1238.3912329795644</c:v>
                </c:pt>
                <c:pt idx="137">
                  <c:v>-874.53551122731142</c:v>
                </c:pt>
                <c:pt idx="138">
                  <c:v>-584.79090395044045</c:v>
                </c:pt>
                <c:pt idx="139">
                  <c:v>-532.196097228805</c:v>
                </c:pt>
                <c:pt idx="140">
                  <c:v>-368.14207138985603</c:v>
                </c:pt>
                <c:pt idx="141">
                  <c:v>-479.40291259382502</c:v>
                </c:pt>
                <c:pt idx="142">
                  <c:v>273.26097588652397</c:v>
                </c:pt>
                <c:pt idx="143">
                  <c:v>545.35826755334801</c:v>
                </c:pt>
                <c:pt idx="144">
                  <c:v>675.56180550013005</c:v>
                </c:pt>
                <c:pt idx="145">
                  <c:v>606.74115239264836</c:v>
                </c:pt>
                <c:pt idx="146">
                  <c:v>976.10051443810244</c:v>
                </c:pt>
                <c:pt idx="147">
                  <c:v>1152.2434627632645</c:v>
                </c:pt>
                <c:pt idx="148">
                  <c:v>1300.6017542288305</c:v>
                </c:pt>
                <c:pt idx="149">
                  <c:v>1210.2888916233881</c:v>
                </c:pt>
                <c:pt idx="150">
                  <c:v>1144.9544592381451</c:v>
                </c:pt>
                <c:pt idx="151">
                  <c:v>1086.4931324717659</c:v>
                </c:pt>
                <c:pt idx="152">
                  <c:v>1256.0649351464269</c:v>
                </c:pt>
                <c:pt idx="153">
                  <c:v>1828.0302357823498</c:v>
                </c:pt>
                <c:pt idx="154">
                  <c:v>2088.3002077082756</c:v>
                </c:pt>
                <c:pt idx="155">
                  <c:v>2064.9434559351689</c:v>
                </c:pt>
                <c:pt idx="156">
                  <c:v>2318.5606711680657</c:v>
                </c:pt>
                <c:pt idx="157">
                  <c:v>2453.4225973789598</c:v>
                </c:pt>
                <c:pt idx="158">
                  <c:v>2653.4496313908717</c:v>
                </c:pt>
                <c:pt idx="159">
                  <c:v>3116.2987355552336</c:v>
                </c:pt>
                <c:pt idx="160">
                  <c:v>3362.3451927948026</c:v>
                </c:pt>
                <c:pt idx="161">
                  <c:v>3363.8477834853193</c:v>
                </c:pt>
                <c:pt idx="162">
                  <c:v>2772.1126061888945</c:v>
                </c:pt>
                <c:pt idx="163">
                  <c:v>2498.0048850299327</c:v>
                </c:pt>
                <c:pt idx="164">
                  <c:v>2276.3508410260956</c:v>
                </c:pt>
                <c:pt idx="165">
                  <c:v>2221.4295994720051</c:v>
                </c:pt>
                <c:pt idx="166">
                  <c:v>2322.7150231457872</c:v>
                </c:pt>
                <c:pt idx="167">
                  <c:v>2015.4220191957961</c:v>
                </c:pt>
                <c:pt idx="168">
                  <c:v>2316.4109472113123</c:v>
                </c:pt>
                <c:pt idx="169">
                  <c:v>2287.1096577213061</c:v>
                </c:pt>
                <c:pt idx="170">
                  <c:v>2472.072084967167</c:v>
                </c:pt>
                <c:pt idx="171">
                  <c:v>2354.7205612134321</c:v>
                </c:pt>
                <c:pt idx="172">
                  <c:v>2401.9378873332125</c:v>
                </c:pt>
                <c:pt idx="173">
                  <c:v>2227.2559199721954</c:v>
                </c:pt>
                <c:pt idx="174">
                  <c:v>2563.1275840765793</c:v>
                </c:pt>
                <c:pt idx="175">
                  <c:v>2775.4588155447691</c:v>
                </c:pt>
                <c:pt idx="176">
                  <c:v>2862.5601734748748</c:v>
                </c:pt>
                <c:pt idx="177">
                  <c:v>2980.4628618237448</c:v>
                </c:pt>
                <c:pt idx="178">
                  <c:v>2767.1008239987586</c:v>
                </c:pt>
                <c:pt idx="179">
                  <c:v>2579.2004519048464</c:v>
                </c:pt>
                <c:pt idx="180">
                  <c:v>2280.5649683032943</c:v>
                </c:pt>
                <c:pt idx="181">
                  <c:v>2214.2216901456327</c:v>
                </c:pt>
                <c:pt idx="182">
                  <c:v>2229.4340602364032</c:v>
                </c:pt>
                <c:pt idx="183">
                  <c:v>2203.592637936033</c:v>
                </c:pt>
                <c:pt idx="184">
                  <c:v>1834.7198603725001</c:v>
                </c:pt>
                <c:pt idx="185">
                  <c:v>2143.7200480388742</c:v>
                </c:pt>
                <c:pt idx="186">
                  <c:v>2088.9497921187267</c:v>
                </c:pt>
                <c:pt idx="187">
                  <c:v>2001.2525566152881</c:v>
                </c:pt>
                <c:pt idx="188">
                  <c:v>1492.246721239992</c:v>
                </c:pt>
                <c:pt idx="189">
                  <c:v>905.70060768248402</c:v>
                </c:pt>
                <c:pt idx="190">
                  <c:v>537.11510417817408</c:v>
                </c:pt>
                <c:pt idx="191">
                  <c:v>843.66122441295909</c:v>
                </c:pt>
                <c:pt idx="192">
                  <c:v>819.60203731990202</c:v>
                </c:pt>
                <c:pt idx="193">
                  <c:v>865.03155139405465</c:v>
                </c:pt>
                <c:pt idx="194">
                  <c:v>850.47824135135147</c:v>
                </c:pt>
                <c:pt idx="195">
                  <c:v>1293.1270957307554</c:v>
                </c:pt>
                <c:pt idx="196">
                  <c:v>1470.2687313779813</c:v>
                </c:pt>
                <c:pt idx="197">
                  <c:v>1555.5420571380605</c:v>
                </c:pt>
                <c:pt idx="198">
                  <c:v>1942.0460041942424</c:v>
                </c:pt>
                <c:pt idx="199">
                  <c:v>2025.7677319218797</c:v>
                </c:pt>
                <c:pt idx="200">
                  <c:v>1730.1585092532716</c:v>
                </c:pt>
                <c:pt idx="201">
                  <c:v>1483.9341428402256</c:v>
                </c:pt>
                <c:pt idx="202">
                  <c:v>1580.1243192391614</c:v>
                </c:pt>
                <c:pt idx="203">
                  <c:v>1657.9586929733443</c:v>
                </c:pt>
                <c:pt idx="204">
                  <c:v>1548.7727387650473</c:v>
                </c:pt>
                <c:pt idx="205">
                  <c:v>1592.719380952856</c:v>
                </c:pt>
                <c:pt idx="206">
                  <c:v>2279.6667590918109</c:v>
                </c:pt>
                <c:pt idx="207">
                  <c:v>2365.6594509602205</c:v>
                </c:pt>
                <c:pt idx="208">
                  <c:v>2611.4491986642006</c:v>
                </c:pt>
                <c:pt idx="209">
                  <c:v>2752.0979950306355</c:v>
                </c:pt>
                <c:pt idx="210">
                  <c:v>2355.9030366811185</c:v>
                </c:pt>
                <c:pt idx="211">
                  <c:v>2461.3272197306474</c:v>
                </c:pt>
                <c:pt idx="212">
                  <c:v>2835.7501933794592</c:v>
                </c:pt>
                <c:pt idx="213">
                  <c:v>2803.8362436271536</c:v>
                </c:pt>
                <c:pt idx="214">
                  <c:v>2715.8983656768291</c:v>
                </c:pt>
                <c:pt idx="215">
                  <c:v>2182.449023149511</c:v>
                </c:pt>
                <c:pt idx="216">
                  <c:v>2515.8891506896121</c:v>
                </c:pt>
                <c:pt idx="217">
                  <c:v>2571.1979929254817</c:v>
                </c:pt>
                <c:pt idx="218">
                  <c:v>2387.2826120485138</c:v>
                </c:pt>
                <c:pt idx="219">
                  <c:v>2086.0661102165695</c:v>
                </c:pt>
                <c:pt idx="220">
                  <c:v>2179.3866457308882</c:v>
                </c:pt>
                <c:pt idx="221">
                  <c:v>2566.084846901249</c:v>
                </c:pt>
                <c:pt idx="222">
                  <c:v>2449.9163719439639</c:v>
                </c:pt>
                <c:pt idx="223">
                  <c:v>2469.6330106580353</c:v>
                </c:pt>
                <c:pt idx="224">
                  <c:v>2542.7011152241753</c:v>
                </c:pt>
                <c:pt idx="225">
                  <c:v>2160.7879969516853</c:v>
                </c:pt>
                <c:pt idx="226">
                  <c:v>1872.9890894283863</c:v>
                </c:pt>
                <c:pt idx="227">
                  <c:v>1542.7840287889533</c:v>
                </c:pt>
                <c:pt idx="228">
                  <c:v>1925.8166703207412</c:v>
                </c:pt>
                <c:pt idx="229">
                  <c:v>1373.01377646951</c:v>
                </c:pt>
                <c:pt idx="230">
                  <c:v>1501.6435898511661</c:v>
                </c:pt>
                <c:pt idx="231">
                  <c:v>1751.824871418974</c:v>
                </c:pt>
                <c:pt idx="232">
                  <c:v>1824.7235896403836</c:v>
                </c:pt>
                <c:pt idx="233">
                  <c:v>1773.1238177658377</c:v>
                </c:pt>
                <c:pt idx="234">
                  <c:v>1721.922003115086</c:v>
                </c:pt>
                <c:pt idx="235">
                  <c:v>1909.059923097378</c:v>
                </c:pt>
                <c:pt idx="236">
                  <c:v>2241.3353844397261</c:v>
                </c:pt>
                <c:pt idx="237">
                  <c:v>2073.722147864371</c:v>
                </c:pt>
                <c:pt idx="238">
                  <c:v>1952.3679131556801</c:v>
                </c:pt>
                <c:pt idx="239">
                  <c:v>1606.5650493677801</c:v>
                </c:pt>
                <c:pt idx="240">
                  <c:v>422.9958350384602</c:v>
                </c:pt>
                <c:pt idx="241">
                  <c:v>455.17402950910531</c:v>
                </c:pt>
                <c:pt idx="242">
                  <c:v>355.54849660620198</c:v>
                </c:pt>
                <c:pt idx="243">
                  <c:v>111.44031838808999</c:v>
                </c:pt>
                <c:pt idx="244">
                  <c:v>126.77014359747099</c:v>
                </c:pt>
                <c:pt idx="245">
                  <c:v>227.66174428207799</c:v>
                </c:pt>
                <c:pt idx="246">
                  <c:v>581.531195976758</c:v>
                </c:pt>
                <c:pt idx="247">
                  <c:v>632.3623341622706</c:v>
                </c:pt>
                <c:pt idx="248">
                  <c:v>730.46299338460904</c:v>
                </c:pt>
                <c:pt idx="249">
                  <c:v>601.727279676168</c:v>
                </c:pt>
                <c:pt idx="250">
                  <c:v>453.81109833408595</c:v>
                </c:pt>
                <c:pt idx="251">
                  <c:v>62.47607589953094</c:v>
                </c:pt>
                <c:pt idx="252">
                  <c:v>2.9900007028510416</c:v>
                </c:pt>
                <c:pt idx="253">
                  <c:v>-6.4401400352077278</c:v>
                </c:pt>
                <c:pt idx="254">
                  <c:v>-108.16394877388274</c:v>
                </c:pt>
                <c:pt idx="255">
                  <c:v>-15.277702930091735</c:v>
                </c:pt>
                <c:pt idx="256">
                  <c:v>-40.13769558270333</c:v>
                </c:pt>
                <c:pt idx="257">
                  <c:v>-499.67020002182232</c:v>
                </c:pt>
                <c:pt idx="258">
                  <c:v>-894.30741893800734</c:v>
                </c:pt>
                <c:pt idx="259">
                  <c:v>-475.70297509769034</c:v>
                </c:pt>
                <c:pt idx="260">
                  <c:v>-624.01740592093233</c:v>
                </c:pt>
                <c:pt idx="261">
                  <c:v>-940.65655813788135</c:v>
                </c:pt>
                <c:pt idx="262">
                  <c:v>-1338.3235838710243</c:v>
                </c:pt>
                <c:pt idx="263">
                  <c:v>-1021.3264377493193</c:v>
                </c:pt>
                <c:pt idx="264">
                  <c:v>-739.50792479366635</c:v>
                </c:pt>
                <c:pt idx="265">
                  <c:v>-1690.3388847409592</c:v>
                </c:pt>
                <c:pt idx="266">
                  <c:v>-1805.7540297487521</c:v>
                </c:pt>
                <c:pt idx="267">
                  <c:v>-2278.0106884632842</c:v>
                </c:pt>
                <c:pt idx="268">
                  <c:v>-2768.0673092108782</c:v>
                </c:pt>
                <c:pt idx="269">
                  <c:v>-3046.5180723820672</c:v>
                </c:pt>
                <c:pt idx="270">
                  <c:v>-2829.5504182401951</c:v>
                </c:pt>
                <c:pt idx="271">
                  <c:v>-2892.4749290910568</c:v>
                </c:pt>
                <c:pt idx="272">
                  <c:v>-3484.175427718119</c:v>
                </c:pt>
                <c:pt idx="273">
                  <c:v>-4029.525001822316</c:v>
                </c:pt>
                <c:pt idx="274">
                  <c:v>-3987.1199860130318</c:v>
                </c:pt>
                <c:pt idx="275">
                  <c:v>-4350.2816572345619</c:v>
                </c:pt>
                <c:pt idx="276">
                  <c:v>-3919.1539602270277</c:v>
                </c:pt>
                <c:pt idx="277">
                  <c:v>-3531.8274511123159</c:v>
                </c:pt>
                <c:pt idx="278">
                  <c:v>-3573.7138021185783</c:v>
                </c:pt>
                <c:pt idx="279">
                  <c:v>-3583.4586220372194</c:v>
                </c:pt>
                <c:pt idx="280">
                  <c:v>-3755.4813444694146</c:v>
                </c:pt>
                <c:pt idx="281">
                  <c:v>-3740.4451214559367</c:v>
                </c:pt>
                <c:pt idx="282">
                  <c:v>-3538.4878916838716</c:v>
                </c:pt>
                <c:pt idx="283">
                  <c:v>-3395.2362290046794</c:v>
                </c:pt>
                <c:pt idx="284">
                  <c:v>-3174.6479390174673</c:v>
                </c:pt>
                <c:pt idx="285">
                  <c:v>-3538.4528576124153</c:v>
                </c:pt>
                <c:pt idx="286">
                  <c:v>-3577.7200079165254</c:v>
                </c:pt>
                <c:pt idx="287">
                  <c:v>-3319.9634614595443</c:v>
                </c:pt>
                <c:pt idx="288">
                  <c:v>-2859.1841484307924</c:v>
                </c:pt>
                <c:pt idx="289">
                  <c:v>-3219.6906435998185</c:v>
                </c:pt>
                <c:pt idx="290">
                  <c:v>-3045.9763316676062</c:v>
                </c:pt>
                <c:pt idx="291">
                  <c:v>-2768.5086531477323</c:v>
                </c:pt>
                <c:pt idx="292">
                  <c:v>-2747.624389918567</c:v>
                </c:pt>
                <c:pt idx="293">
                  <c:v>-3175.7257998054288</c:v>
                </c:pt>
                <c:pt idx="294">
                  <c:v>-3078.6022771307662</c:v>
                </c:pt>
                <c:pt idx="295">
                  <c:v>-3264.1015787722672</c:v>
                </c:pt>
                <c:pt idx="296">
                  <c:v>-2963.681244687265</c:v>
                </c:pt>
                <c:pt idx="297">
                  <c:v>-4042.8176547480753</c:v>
                </c:pt>
                <c:pt idx="298">
                  <c:v>-4545.3259385903457</c:v>
                </c:pt>
                <c:pt idx="299">
                  <c:v>-5355.4072951840017</c:v>
                </c:pt>
                <c:pt idx="300">
                  <c:v>-5003.26583258132</c:v>
                </c:pt>
                <c:pt idx="301">
                  <c:v>-4944.0266461051024</c:v>
                </c:pt>
                <c:pt idx="302">
                  <c:v>-5074.0467123538738</c:v>
                </c:pt>
                <c:pt idx="303">
                  <c:v>-4877.0705337363324</c:v>
                </c:pt>
                <c:pt idx="304">
                  <c:v>-5486.5577580161989</c:v>
                </c:pt>
                <c:pt idx="305">
                  <c:v>-5439.5781482635057</c:v>
                </c:pt>
                <c:pt idx="306">
                  <c:v>-6007.9026663033583</c:v>
                </c:pt>
                <c:pt idx="307">
                  <c:v>-6018.6928541088655</c:v>
                </c:pt>
                <c:pt idx="308">
                  <c:v>-5746.4673100961718</c:v>
                </c:pt>
                <c:pt idx="309">
                  <c:v>-5832.7603264601184</c:v>
                </c:pt>
                <c:pt idx="310">
                  <c:v>-6343.7838053896758</c:v>
                </c:pt>
                <c:pt idx="311">
                  <c:v>-6473.4559310060204</c:v>
                </c:pt>
                <c:pt idx="312">
                  <c:v>-6574.2123540620951</c:v>
                </c:pt>
                <c:pt idx="313">
                  <c:v>-6375.549736700792</c:v>
                </c:pt>
                <c:pt idx="314">
                  <c:v>-5060.6364348245716</c:v>
                </c:pt>
                <c:pt idx="315">
                  <c:v>-6326.5272580940018</c:v>
                </c:pt>
                <c:pt idx="316">
                  <c:v>-6360.0313762010946</c:v>
                </c:pt>
                <c:pt idx="317">
                  <c:v>-6271.7771619988616</c:v>
                </c:pt>
                <c:pt idx="318">
                  <c:v>-6651.4985567171889</c:v>
                </c:pt>
                <c:pt idx="319">
                  <c:v>-6926.5719644823685</c:v>
                </c:pt>
                <c:pt idx="320">
                  <c:v>-6427.1177187204221</c:v>
                </c:pt>
                <c:pt idx="321">
                  <c:v>-6630.0304701752502</c:v>
                </c:pt>
                <c:pt idx="322">
                  <c:v>-6391.904287149845</c:v>
                </c:pt>
                <c:pt idx="323">
                  <c:v>-6502.0970142574997</c:v>
                </c:pt>
                <c:pt idx="324">
                  <c:v>-6850.8578346962831</c:v>
                </c:pt>
                <c:pt idx="325">
                  <c:v>-5597.8992294157633</c:v>
                </c:pt>
                <c:pt idx="326">
                  <c:v>-5621.0436295788886</c:v>
                </c:pt>
                <c:pt idx="327">
                  <c:v>-4866.6730836019669</c:v>
                </c:pt>
                <c:pt idx="328">
                  <c:v>-4361.8558801370491</c:v>
                </c:pt>
                <c:pt idx="329">
                  <c:v>-4066.2061662256961</c:v>
                </c:pt>
                <c:pt idx="330">
                  <c:v>-3447.753145454345</c:v>
                </c:pt>
                <c:pt idx="331">
                  <c:v>-3670.1343380664202</c:v>
                </c:pt>
                <c:pt idx="332">
                  <c:v>-3823.8225324284072</c:v>
                </c:pt>
                <c:pt idx="333">
                  <c:v>-3943.1866071784293</c:v>
                </c:pt>
                <c:pt idx="334">
                  <c:v>-3922.2834913477445</c:v>
                </c:pt>
                <c:pt idx="335">
                  <c:v>-3968.9241538198198</c:v>
                </c:pt>
                <c:pt idx="336">
                  <c:v>-3653.603866589634</c:v>
                </c:pt>
                <c:pt idx="337">
                  <c:v>-3838.2526590853467</c:v>
                </c:pt>
                <c:pt idx="338">
                  <c:v>-3690.8350436487026</c:v>
                </c:pt>
                <c:pt idx="339">
                  <c:v>-3608.6361521439453</c:v>
                </c:pt>
                <c:pt idx="340">
                  <c:v>-3846.9241215273764</c:v>
                </c:pt>
                <c:pt idx="341">
                  <c:v>-3548.2411799919346</c:v>
                </c:pt>
                <c:pt idx="342">
                  <c:v>-3334.2906430111366</c:v>
                </c:pt>
                <c:pt idx="343">
                  <c:v>-4303.4720125763715</c:v>
                </c:pt>
                <c:pt idx="344">
                  <c:v>-5470.0416424520618</c:v>
                </c:pt>
                <c:pt idx="345">
                  <c:v>-5028.9586561284659</c:v>
                </c:pt>
                <c:pt idx="346">
                  <c:v>-5288.0039654353559</c:v>
                </c:pt>
                <c:pt idx="347">
                  <c:v>-4531.6292233107006</c:v>
                </c:pt>
                <c:pt idx="348">
                  <c:v>-4993.8389583931603</c:v>
                </c:pt>
                <c:pt idx="349">
                  <c:v>-4859.5773709723599</c:v>
                </c:pt>
                <c:pt idx="350">
                  <c:v>-5151.8325110372271</c:v>
                </c:pt>
                <c:pt idx="351">
                  <c:v>-5211.4793017353877</c:v>
                </c:pt>
                <c:pt idx="352">
                  <c:v>-5323.9905082192308</c:v>
                </c:pt>
                <c:pt idx="353">
                  <c:v>-4877.2797792294732</c:v>
                </c:pt>
                <c:pt idx="354">
                  <c:v>-4452.2103604901058</c:v>
                </c:pt>
                <c:pt idx="355">
                  <c:v>-4930.5698534609664</c:v>
                </c:pt>
                <c:pt idx="356">
                  <c:v>-4402.000108944696</c:v>
                </c:pt>
                <c:pt idx="357">
                  <c:v>-4267.7060786752754</c:v>
                </c:pt>
                <c:pt idx="358">
                  <c:v>-4443.1578102450621</c:v>
                </c:pt>
                <c:pt idx="359">
                  <c:v>-4848.2000400513289</c:v>
                </c:pt>
                <c:pt idx="360">
                  <c:v>-4647.0222923297779</c:v>
                </c:pt>
                <c:pt idx="361">
                  <c:v>-5050.7364875360136</c:v>
                </c:pt>
                <c:pt idx="362">
                  <c:v>-5219.5811617029995</c:v>
                </c:pt>
                <c:pt idx="363">
                  <c:v>-5789.4842718137224</c:v>
                </c:pt>
                <c:pt idx="364">
                  <c:v>-6031.8128395507938</c:v>
                </c:pt>
                <c:pt idx="365">
                  <c:v>-6064.8047414063321</c:v>
                </c:pt>
                <c:pt idx="366">
                  <c:v>-5918.5089747972061</c:v>
                </c:pt>
                <c:pt idx="367">
                  <c:v>-6035.198805664686</c:v>
                </c:pt>
                <c:pt idx="368">
                  <c:v>-6033.5769428845524</c:v>
                </c:pt>
                <c:pt idx="369">
                  <c:v>-6145.033123826297</c:v>
                </c:pt>
                <c:pt idx="370">
                  <c:v>-6301.2081284466376</c:v>
                </c:pt>
                <c:pt idx="371">
                  <c:v>-6475.5419777493053</c:v>
                </c:pt>
                <c:pt idx="372">
                  <c:v>-5506.852817320927</c:v>
                </c:pt>
                <c:pt idx="373">
                  <c:v>-5631.961613779069</c:v>
                </c:pt>
                <c:pt idx="374">
                  <c:v>-5404.6549412748018</c:v>
                </c:pt>
                <c:pt idx="375">
                  <c:v>-5741.4860974206722</c:v>
                </c:pt>
                <c:pt idx="376">
                  <c:v>-5269.9651672500222</c:v>
                </c:pt>
                <c:pt idx="377">
                  <c:v>-5644.6650262542325</c:v>
                </c:pt>
                <c:pt idx="378">
                  <c:v>-6360.5602521829342</c:v>
                </c:pt>
                <c:pt idx="379">
                  <c:v>-5905.6773603901474</c:v>
                </c:pt>
                <c:pt idx="380">
                  <c:v>-6469.9887373985366</c:v>
                </c:pt>
                <c:pt idx="381">
                  <c:v>-6203.0961438125496</c:v>
                </c:pt>
                <c:pt idx="382">
                  <c:v>-7650.4530202982696</c:v>
                </c:pt>
                <c:pt idx="383">
                  <c:v>-7589.5034789797883</c:v>
                </c:pt>
                <c:pt idx="384">
                  <c:v>-7248.4090676531741</c:v>
                </c:pt>
                <c:pt idx="385">
                  <c:v>-7563.2085436628822</c:v>
                </c:pt>
                <c:pt idx="386">
                  <c:v>-7533.7238433814136</c:v>
                </c:pt>
                <c:pt idx="387">
                  <c:v>-7339.76010941403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52128"/>
        <c:axId val="31395059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0.00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  <c:pt idx="351">
                  <c:v>45785.602777777778</c:v>
                </c:pt>
                <c:pt idx="352">
                  <c:v>45785.604166666664</c:v>
                </c:pt>
                <c:pt idx="353">
                  <c:v>45785.604861111111</c:v>
                </c:pt>
                <c:pt idx="354">
                  <c:v>45785.605555555558</c:v>
                </c:pt>
                <c:pt idx="355">
                  <c:v>45785.606249999997</c:v>
                </c:pt>
                <c:pt idx="356">
                  <c:v>45785.606944444444</c:v>
                </c:pt>
                <c:pt idx="357">
                  <c:v>45785.607638888891</c:v>
                </c:pt>
                <c:pt idx="358">
                  <c:v>45785.60833333333</c:v>
                </c:pt>
                <c:pt idx="359">
                  <c:v>45785.609027777777</c:v>
                </c:pt>
                <c:pt idx="360">
                  <c:v>45785.609722222223</c:v>
                </c:pt>
                <c:pt idx="361">
                  <c:v>45785.61041666667</c:v>
                </c:pt>
                <c:pt idx="362">
                  <c:v>45785.611111111109</c:v>
                </c:pt>
                <c:pt idx="363">
                  <c:v>45785.611805555556</c:v>
                </c:pt>
                <c:pt idx="364">
                  <c:v>45785.612500000003</c:v>
                </c:pt>
                <c:pt idx="365">
                  <c:v>45785.613194444442</c:v>
                </c:pt>
                <c:pt idx="366">
                  <c:v>45785.613888888889</c:v>
                </c:pt>
                <c:pt idx="367">
                  <c:v>45785.614583333336</c:v>
                </c:pt>
                <c:pt idx="368">
                  <c:v>45785.615277777775</c:v>
                </c:pt>
                <c:pt idx="369">
                  <c:v>45785.615972222222</c:v>
                </c:pt>
                <c:pt idx="370">
                  <c:v>45785.616666666669</c:v>
                </c:pt>
                <c:pt idx="371">
                  <c:v>45785.617361111108</c:v>
                </c:pt>
                <c:pt idx="372">
                  <c:v>45785.618055555555</c:v>
                </c:pt>
                <c:pt idx="373">
                  <c:v>45785.618750000001</c:v>
                </c:pt>
                <c:pt idx="374">
                  <c:v>45785.619444444441</c:v>
                </c:pt>
                <c:pt idx="375">
                  <c:v>45785.620138888888</c:v>
                </c:pt>
                <c:pt idx="376">
                  <c:v>45785.620833333334</c:v>
                </c:pt>
                <c:pt idx="377">
                  <c:v>45785.621527777781</c:v>
                </c:pt>
                <c:pt idx="378">
                  <c:v>45785.62222222222</c:v>
                </c:pt>
                <c:pt idx="379">
                  <c:v>45785.622916666667</c:v>
                </c:pt>
                <c:pt idx="380">
                  <c:v>45785.623611111114</c:v>
                </c:pt>
                <c:pt idx="381">
                  <c:v>45785.624305555553</c:v>
                </c:pt>
                <c:pt idx="382">
                  <c:v>45785.625</c:v>
                </c:pt>
                <c:pt idx="383">
                  <c:v>45785.625694444447</c:v>
                </c:pt>
                <c:pt idx="384">
                  <c:v>45785.626388888886</c:v>
                </c:pt>
                <c:pt idx="385">
                  <c:v>45785.627083333333</c:v>
                </c:pt>
                <c:pt idx="386">
                  <c:v>45785.62777777778</c:v>
                </c:pt>
                <c:pt idx="387">
                  <c:v>45785.629166666666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565.41</c:v>
                </c:pt>
                <c:pt idx="1">
                  <c:v>565.5</c:v>
                </c:pt>
                <c:pt idx="2">
                  <c:v>565.13</c:v>
                </c:pt>
                <c:pt idx="3">
                  <c:v>564.81299999999999</c:v>
                </c:pt>
                <c:pt idx="4">
                  <c:v>564.83000000000004</c:v>
                </c:pt>
                <c:pt idx="5">
                  <c:v>564.89</c:v>
                </c:pt>
                <c:pt idx="6">
                  <c:v>564.95000000000005</c:v>
                </c:pt>
                <c:pt idx="7">
                  <c:v>564.89</c:v>
                </c:pt>
                <c:pt idx="8">
                  <c:v>564.91</c:v>
                </c:pt>
                <c:pt idx="9">
                  <c:v>564.44000000000005</c:v>
                </c:pt>
                <c:pt idx="10">
                  <c:v>564.33000000000004</c:v>
                </c:pt>
                <c:pt idx="11">
                  <c:v>564.77</c:v>
                </c:pt>
                <c:pt idx="12">
                  <c:v>564.91999999999996</c:v>
                </c:pt>
                <c:pt idx="13">
                  <c:v>564.66</c:v>
                </c:pt>
                <c:pt idx="14">
                  <c:v>564.86</c:v>
                </c:pt>
                <c:pt idx="15">
                  <c:v>564.78</c:v>
                </c:pt>
                <c:pt idx="16">
                  <c:v>564.58000000000004</c:v>
                </c:pt>
                <c:pt idx="17">
                  <c:v>564.41999999999996</c:v>
                </c:pt>
                <c:pt idx="18">
                  <c:v>564.33000000000004</c:v>
                </c:pt>
                <c:pt idx="19">
                  <c:v>564.01</c:v>
                </c:pt>
                <c:pt idx="20">
                  <c:v>563.84</c:v>
                </c:pt>
                <c:pt idx="21">
                  <c:v>563.995</c:v>
                </c:pt>
                <c:pt idx="22">
                  <c:v>564.08000000000004</c:v>
                </c:pt>
                <c:pt idx="23">
                  <c:v>563.9</c:v>
                </c:pt>
                <c:pt idx="24">
                  <c:v>563.89200000000005</c:v>
                </c:pt>
                <c:pt idx="25">
                  <c:v>563.85</c:v>
                </c:pt>
                <c:pt idx="26">
                  <c:v>564.39</c:v>
                </c:pt>
                <c:pt idx="27">
                  <c:v>564.46</c:v>
                </c:pt>
                <c:pt idx="28">
                  <c:v>564.51</c:v>
                </c:pt>
                <c:pt idx="29">
                  <c:v>564.12</c:v>
                </c:pt>
                <c:pt idx="30">
                  <c:v>564.01900000000001</c:v>
                </c:pt>
                <c:pt idx="31">
                  <c:v>564.41499999999996</c:v>
                </c:pt>
                <c:pt idx="32">
                  <c:v>564.55999999999995</c:v>
                </c:pt>
                <c:pt idx="33">
                  <c:v>564.64</c:v>
                </c:pt>
                <c:pt idx="34">
                  <c:v>564.63099999999997</c:v>
                </c:pt>
                <c:pt idx="35">
                  <c:v>564.33000000000004</c:v>
                </c:pt>
                <c:pt idx="36">
                  <c:v>564.22</c:v>
                </c:pt>
                <c:pt idx="37">
                  <c:v>563.91</c:v>
                </c:pt>
                <c:pt idx="38">
                  <c:v>563.255</c:v>
                </c:pt>
                <c:pt idx="39">
                  <c:v>563.40599999999995</c:v>
                </c:pt>
                <c:pt idx="40">
                  <c:v>563.23</c:v>
                </c:pt>
                <c:pt idx="41">
                  <c:v>563.27</c:v>
                </c:pt>
                <c:pt idx="42">
                  <c:v>562.45000000000005</c:v>
                </c:pt>
                <c:pt idx="43">
                  <c:v>562.75400000000002</c:v>
                </c:pt>
                <c:pt idx="44">
                  <c:v>563.03599999999994</c:v>
                </c:pt>
                <c:pt idx="45">
                  <c:v>562.86</c:v>
                </c:pt>
                <c:pt idx="46">
                  <c:v>563.08000000000004</c:v>
                </c:pt>
                <c:pt idx="47">
                  <c:v>563.27</c:v>
                </c:pt>
                <c:pt idx="48">
                  <c:v>563.48800000000006</c:v>
                </c:pt>
                <c:pt idx="49">
                  <c:v>563.24</c:v>
                </c:pt>
                <c:pt idx="50">
                  <c:v>563.66</c:v>
                </c:pt>
                <c:pt idx="51">
                  <c:v>563.75</c:v>
                </c:pt>
                <c:pt idx="52">
                  <c:v>563.875</c:v>
                </c:pt>
                <c:pt idx="53">
                  <c:v>563.64</c:v>
                </c:pt>
                <c:pt idx="54">
                  <c:v>563.9</c:v>
                </c:pt>
                <c:pt idx="55">
                  <c:v>564.19000000000005</c:v>
                </c:pt>
                <c:pt idx="56">
                  <c:v>564.24</c:v>
                </c:pt>
                <c:pt idx="57">
                  <c:v>564.47</c:v>
                </c:pt>
                <c:pt idx="58">
                  <c:v>564.21500000000003</c:v>
                </c:pt>
                <c:pt idx="59">
                  <c:v>564.30999999999995</c:v>
                </c:pt>
                <c:pt idx="60">
                  <c:v>564.47</c:v>
                </c:pt>
                <c:pt idx="61">
                  <c:v>564.44000000000005</c:v>
                </c:pt>
                <c:pt idx="62">
                  <c:v>564.81500000000005</c:v>
                </c:pt>
                <c:pt idx="63">
                  <c:v>565</c:v>
                </c:pt>
                <c:pt idx="64">
                  <c:v>564.91</c:v>
                </c:pt>
                <c:pt idx="65">
                  <c:v>564.63</c:v>
                </c:pt>
                <c:pt idx="66">
                  <c:v>564.19000000000005</c:v>
                </c:pt>
                <c:pt idx="67">
                  <c:v>564.07000000000005</c:v>
                </c:pt>
                <c:pt idx="68">
                  <c:v>563.94000000000005</c:v>
                </c:pt>
                <c:pt idx="69">
                  <c:v>563.76</c:v>
                </c:pt>
                <c:pt idx="70">
                  <c:v>563.92600000000004</c:v>
                </c:pt>
                <c:pt idx="71">
                  <c:v>563.9</c:v>
                </c:pt>
                <c:pt idx="72">
                  <c:v>563.78</c:v>
                </c:pt>
                <c:pt idx="73">
                  <c:v>563.69000000000005</c:v>
                </c:pt>
                <c:pt idx="74">
                  <c:v>563.86</c:v>
                </c:pt>
                <c:pt idx="75">
                  <c:v>563.42999999999995</c:v>
                </c:pt>
                <c:pt idx="76">
                  <c:v>563.66999999999996</c:v>
                </c:pt>
                <c:pt idx="77">
                  <c:v>563.33000000000004</c:v>
                </c:pt>
                <c:pt idx="78">
                  <c:v>563.26</c:v>
                </c:pt>
                <c:pt idx="79">
                  <c:v>563.41</c:v>
                </c:pt>
                <c:pt idx="80">
                  <c:v>563.66</c:v>
                </c:pt>
                <c:pt idx="81">
                  <c:v>563.99</c:v>
                </c:pt>
                <c:pt idx="82">
                  <c:v>563.99</c:v>
                </c:pt>
                <c:pt idx="83">
                  <c:v>562.47</c:v>
                </c:pt>
                <c:pt idx="84">
                  <c:v>561.72500000000002</c:v>
                </c:pt>
                <c:pt idx="85">
                  <c:v>562.56500000000005</c:v>
                </c:pt>
                <c:pt idx="86">
                  <c:v>562.69000000000005</c:v>
                </c:pt>
                <c:pt idx="87">
                  <c:v>562.67999999999995</c:v>
                </c:pt>
                <c:pt idx="88">
                  <c:v>562.44000000000005</c:v>
                </c:pt>
                <c:pt idx="89">
                  <c:v>562.75</c:v>
                </c:pt>
                <c:pt idx="90">
                  <c:v>562.96</c:v>
                </c:pt>
                <c:pt idx="91">
                  <c:v>562.54</c:v>
                </c:pt>
                <c:pt idx="92">
                  <c:v>562.38</c:v>
                </c:pt>
                <c:pt idx="93">
                  <c:v>562.32299999999998</c:v>
                </c:pt>
                <c:pt idx="94">
                  <c:v>562.94000000000005</c:v>
                </c:pt>
                <c:pt idx="95">
                  <c:v>563.26</c:v>
                </c:pt>
                <c:pt idx="96">
                  <c:v>563.51</c:v>
                </c:pt>
                <c:pt idx="97">
                  <c:v>563.74</c:v>
                </c:pt>
                <c:pt idx="98">
                  <c:v>563.73500000000001</c:v>
                </c:pt>
                <c:pt idx="99">
                  <c:v>563.94000000000005</c:v>
                </c:pt>
                <c:pt idx="100">
                  <c:v>563.88</c:v>
                </c:pt>
                <c:pt idx="101">
                  <c:v>563.79</c:v>
                </c:pt>
                <c:pt idx="102">
                  <c:v>564.26</c:v>
                </c:pt>
                <c:pt idx="103">
                  <c:v>564.28</c:v>
                </c:pt>
                <c:pt idx="104">
                  <c:v>564.33000000000004</c:v>
                </c:pt>
                <c:pt idx="105">
                  <c:v>564.48</c:v>
                </c:pt>
                <c:pt idx="106">
                  <c:v>564.36</c:v>
                </c:pt>
                <c:pt idx="107">
                  <c:v>564.6</c:v>
                </c:pt>
                <c:pt idx="108">
                  <c:v>564.75</c:v>
                </c:pt>
                <c:pt idx="109">
                  <c:v>564.82000000000005</c:v>
                </c:pt>
                <c:pt idx="110">
                  <c:v>565.29999999999995</c:v>
                </c:pt>
                <c:pt idx="111">
                  <c:v>565.51400000000001</c:v>
                </c:pt>
                <c:pt idx="112">
                  <c:v>565.77</c:v>
                </c:pt>
                <c:pt idx="113">
                  <c:v>566.07000000000005</c:v>
                </c:pt>
                <c:pt idx="114">
                  <c:v>566.27499999999998</c:v>
                </c:pt>
                <c:pt idx="115">
                  <c:v>566.27</c:v>
                </c:pt>
                <c:pt idx="116">
                  <c:v>566.55999999999995</c:v>
                </c:pt>
                <c:pt idx="117">
                  <c:v>566.76</c:v>
                </c:pt>
                <c:pt idx="118">
                  <c:v>565.91</c:v>
                </c:pt>
                <c:pt idx="119">
                  <c:v>565.82000000000005</c:v>
                </c:pt>
                <c:pt idx="120">
                  <c:v>566.38</c:v>
                </c:pt>
                <c:pt idx="121">
                  <c:v>566.52</c:v>
                </c:pt>
                <c:pt idx="122">
                  <c:v>566.70500000000004</c:v>
                </c:pt>
                <c:pt idx="123">
                  <c:v>566.83000000000004</c:v>
                </c:pt>
                <c:pt idx="124">
                  <c:v>566.88</c:v>
                </c:pt>
                <c:pt idx="125">
                  <c:v>566.79999999999995</c:v>
                </c:pt>
                <c:pt idx="126">
                  <c:v>566.61</c:v>
                </c:pt>
                <c:pt idx="127">
                  <c:v>567.77</c:v>
                </c:pt>
                <c:pt idx="128">
                  <c:v>567.83000000000004</c:v>
                </c:pt>
                <c:pt idx="129">
                  <c:v>568.94000000000005</c:v>
                </c:pt>
                <c:pt idx="130">
                  <c:v>568.82500000000005</c:v>
                </c:pt>
                <c:pt idx="131">
                  <c:v>569.08000000000004</c:v>
                </c:pt>
                <c:pt idx="132">
                  <c:v>569.19500000000005</c:v>
                </c:pt>
                <c:pt idx="133">
                  <c:v>569.29999999999995</c:v>
                </c:pt>
                <c:pt idx="134">
                  <c:v>569.17999999999995</c:v>
                </c:pt>
                <c:pt idx="135">
                  <c:v>569.38</c:v>
                </c:pt>
                <c:pt idx="136">
                  <c:v>569.30999999999995</c:v>
                </c:pt>
                <c:pt idx="137">
                  <c:v>569.1</c:v>
                </c:pt>
                <c:pt idx="138">
                  <c:v>568.83000000000004</c:v>
                </c:pt>
                <c:pt idx="139">
                  <c:v>568.41</c:v>
                </c:pt>
                <c:pt idx="140">
                  <c:v>568.55999999999995</c:v>
                </c:pt>
                <c:pt idx="141">
                  <c:v>568.86</c:v>
                </c:pt>
                <c:pt idx="142">
                  <c:v>568.41999999999996</c:v>
                </c:pt>
                <c:pt idx="143">
                  <c:v>568.47</c:v>
                </c:pt>
                <c:pt idx="144">
                  <c:v>568.38</c:v>
                </c:pt>
                <c:pt idx="145">
                  <c:v>568.42999999999995</c:v>
                </c:pt>
                <c:pt idx="146">
                  <c:v>568.42999999999995</c:v>
                </c:pt>
                <c:pt idx="147">
                  <c:v>568.79999999999995</c:v>
                </c:pt>
                <c:pt idx="148">
                  <c:v>568.66499999999996</c:v>
                </c:pt>
                <c:pt idx="149">
                  <c:v>568.54</c:v>
                </c:pt>
                <c:pt idx="150">
                  <c:v>568.82000000000005</c:v>
                </c:pt>
                <c:pt idx="151">
                  <c:v>568.87</c:v>
                </c:pt>
                <c:pt idx="152">
                  <c:v>568.90200000000004</c:v>
                </c:pt>
                <c:pt idx="153">
                  <c:v>569.02</c:v>
                </c:pt>
                <c:pt idx="154">
                  <c:v>568.99</c:v>
                </c:pt>
                <c:pt idx="155">
                  <c:v>569.16999999999996</c:v>
                </c:pt>
                <c:pt idx="156">
                  <c:v>569.12</c:v>
                </c:pt>
                <c:pt idx="157">
                  <c:v>568.99</c:v>
                </c:pt>
                <c:pt idx="158">
                  <c:v>569.15</c:v>
                </c:pt>
                <c:pt idx="159">
                  <c:v>569.11</c:v>
                </c:pt>
                <c:pt idx="160">
                  <c:v>569.27499999999998</c:v>
                </c:pt>
                <c:pt idx="161">
                  <c:v>569.30100000000004</c:v>
                </c:pt>
                <c:pt idx="162">
                  <c:v>569.64400000000001</c:v>
                </c:pt>
                <c:pt idx="163">
                  <c:v>569.30499999999995</c:v>
                </c:pt>
                <c:pt idx="164">
                  <c:v>569.39</c:v>
                </c:pt>
                <c:pt idx="165">
                  <c:v>569.48</c:v>
                </c:pt>
                <c:pt idx="166">
                  <c:v>569.53</c:v>
                </c:pt>
                <c:pt idx="167">
                  <c:v>569.27</c:v>
                </c:pt>
                <c:pt idx="168">
                  <c:v>569.03499999999997</c:v>
                </c:pt>
                <c:pt idx="169">
                  <c:v>569.29</c:v>
                </c:pt>
                <c:pt idx="170">
                  <c:v>569.21500000000003</c:v>
                </c:pt>
                <c:pt idx="171">
                  <c:v>569.274</c:v>
                </c:pt>
                <c:pt idx="172">
                  <c:v>568.88</c:v>
                </c:pt>
                <c:pt idx="173">
                  <c:v>568.86</c:v>
                </c:pt>
                <c:pt idx="174">
                  <c:v>568.93100000000004</c:v>
                </c:pt>
                <c:pt idx="175">
                  <c:v>568.83000000000004</c:v>
                </c:pt>
                <c:pt idx="176">
                  <c:v>568.84</c:v>
                </c:pt>
                <c:pt idx="177">
                  <c:v>568.9</c:v>
                </c:pt>
                <c:pt idx="178">
                  <c:v>568.91999999999996</c:v>
                </c:pt>
                <c:pt idx="179">
                  <c:v>569.1</c:v>
                </c:pt>
                <c:pt idx="180">
                  <c:v>568.96</c:v>
                </c:pt>
                <c:pt idx="181">
                  <c:v>568.99</c:v>
                </c:pt>
                <c:pt idx="182">
                  <c:v>568.97</c:v>
                </c:pt>
                <c:pt idx="183">
                  <c:v>569.12</c:v>
                </c:pt>
                <c:pt idx="184">
                  <c:v>569.41999999999996</c:v>
                </c:pt>
                <c:pt idx="185">
                  <c:v>569.375</c:v>
                </c:pt>
                <c:pt idx="186">
                  <c:v>569.20000000000005</c:v>
                </c:pt>
                <c:pt idx="187">
                  <c:v>569.32500000000005</c:v>
                </c:pt>
                <c:pt idx="188">
                  <c:v>569.58000000000004</c:v>
                </c:pt>
                <c:pt idx="189">
                  <c:v>569.67999999999995</c:v>
                </c:pt>
                <c:pt idx="190">
                  <c:v>569.65</c:v>
                </c:pt>
                <c:pt idx="191">
                  <c:v>569.68499999999995</c:v>
                </c:pt>
                <c:pt idx="192">
                  <c:v>569.63</c:v>
                </c:pt>
                <c:pt idx="193">
                  <c:v>569.82000000000005</c:v>
                </c:pt>
                <c:pt idx="194">
                  <c:v>570.01199999999994</c:v>
                </c:pt>
                <c:pt idx="195">
                  <c:v>569.98900000000003</c:v>
                </c:pt>
                <c:pt idx="196">
                  <c:v>570.25</c:v>
                </c:pt>
                <c:pt idx="197">
                  <c:v>570.16999999999996</c:v>
                </c:pt>
                <c:pt idx="198">
                  <c:v>570.17999999999995</c:v>
                </c:pt>
                <c:pt idx="199">
                  <c:v>570.20000000000005</c:v>
                </c:pt>
                <c:pt idx="200">
                  <c:v>570.17499999999995</c:v>
                </c:pt>
                <c:pt idx="201">
                  <c:v>570.05999999999995</c:v>
                </c:pt>
                <c:pt idx="202">
                  <c:v>570.13</c:v>
                </c:pt>
                <c:pt idx="203">
                  <c:v>570.12</c:v>
                </c:pt>
                <c:pt idx="204">
                  <c:v>570.09</c:v>
                </c:pt>
                <c:pt idx="205">
                  <c:v>570.02</c:v>
                </c:pt>
                <c:pt idx="206">
                  <c:v>569.86500000000001</c:v>
                </c:pt>
                <c:pt idx="207">
                  <c:v>569.70000000000005</c:v>
                </c:pt>
                <c:pt idx="208">
                  <c:v>569.77</c:v>
                </c:pt>
                <c:pt idx="209">
                  <c:v>569.58000000000004</c:v>
                </c:pt>
                <c:pt idx="210">
                  <c:v>569.41999999999996</c:v>
                </c:pt>
                <c:pt idx="211">
                  <c:v>569.47</c:v>
                </c:pt>
                <c:pt idx="212">
                  <c:v>569.78</c:v>
                </c:pt>
                <c:pt idx="213">
                  <c:v>569.58600000000001</c:v>
                </c:pt>
                <c:pt idx="214">
                  <c:v>569.39099999999996</c:v>
                </c:pt>
                <c:pt idx="215">
                  <c:v>569.36</c:v>
                </c:pt>
                <c:pt idx="216">
                  <c:v>569.41</c:v>
                </c:pt>
                <c:pt idx="217">
                  <c:v>569.22</c:v>
                </c:pt>
                <c:pt idx="218">
                  <c:v>569.36</c:v>
                </c:pt>
                <c:pt idx="219">
                  <c:v>569.22</c:v>
                </c:pt>
                <c:pt idx="220">
                  <c:v>569.20100000000002</c:v>
                </c:pt>
                <c:pt idx="221">
                  <c:v>569.09</c:v>
                </c:pt>
                <c:pt idx="222">
                  <c:v>569.19000000000005</c:v>
                </c:pt>
                <c:pt idx="223">
                  <c:v>569.1</c:v>
                </c:pt>
                <c:pt idx="224">
                  <c:v>569.22</c:v>
                </c:pt>
                <c:pt idx="225">
                  <c:v>568.95000000000005</c:v>
                </c:pt>
                <c:pt idx="226">
                  <c:v>568.91</c:v>
                </c:pt>
                <c:pt idx="227">
                  <c:v>569.27</c:v>
                </c:pt>
                <c:pt idx="228">
                  <c:v>569.49</c:v>
                </c:pt>
                <c:pt idx="229">
                  <c:v>569.54</c:v>
                </c:pt>
                <c:pt idx="230">
                  <c:v>569.27</c:v>
                </c:pt>
                <c:pt idx="231">
                  <c:v>569.38</c:v>
                </c:pt>
                <c:pt idx="232">
                  <c:v>569.17999999999995</c:v>
                </c:pt>
                <c:pt idx="233">
                  <c:v>569.4</c:v>
                </c:pt>
                <c:pt idx="234">
                  <c:v>569.16</c:v>
                </c:pt>
                <c:pt idx="235">
                  <c:v>569.16</c:v>
                </c:pt>
                <c:pt idx="236">
                  <c:v>569.28</c:v>
                </c:pt>
                <c:pt idx="237">
                  <c:v>569.34</c:v>
                </c:pt>
                <c:pt idx="238">
                  <c:v>568.98</c:v>
                </c:pt>
                <c:pt idx="239">
                  <c:v>568.66</c:v>
                </c:pt>
                <c:pt idx="240">
                  <c:v>568.46</c:v>
                </c:pt>
                <c:pt idx="241">
                  <c:v>568.49</c:v>
                </c:pt>
                <c:pt idx="242">
                  <c:v>568.66999999999996</c:v>
                </c:pt>
                <c:pt idx="243">
                  <c:v>568.84</c:v>
                </c:pt>
                <c:pt idx="244">
                  <c:v>568.78</c:v>
                </c:pt>
                <c:pt idx="245">
                  <c:v>568.62</c:v>
                </c:pt>
                <c:pt idx="246">
                  <c:v>568.55999999999995</c:v>
                </c:pt>
                <c:pt idx="247">
                  <c:v>568.64</c:v>
                </c:pt>
                <c:pt idx="248">
                  <c:v>568.78</c:v>
                </c:pt>
                <c:pt idx="249">
                  <c:v>568.70000000000005</c:v>
                </c:pt>
                <c:pt idx="250">
                  <c:v>568.61</c:v>
                </c:pt>
                <c:pt idx="251">
                  <c:v>568.38</c:v>
                </c:pt>
                <c:pt idx="252">
                  <c:v>568.44000000000005</c:v>
                </c:pt>
                <c:pt idx="253">
                  <c:v>568.34</c:v>
                </c:pt>
                <c:pt idx="254">
                  <c:v>568.58500000000004</c:v>
                </c:pt>
                <c:pt idx="255">
                  <c:v>568.6</c:v>
                </c:pt>
                <c:pt idx="256">
                  <c:v>568.67999999999995</c:v>
                </c:pt>
                <c:pt idx="257">
                  <c:v>568.69000000000005</c:v>
                </c:pt>
                <c:pt idx="258">
                  <c:v>568.67999999999995</c:v>
                </c:pt>
                <c:pt idx="259">
                  <c:v>568.64</c:v>
                </c:pt>
                <c:pt idx="260">
                  <c:v>568.39</c:v>
                </c:pt>
                <c:pt idx="261">
                  <c:v>568.09</c:v>
                </c:pt>
                <c:pt idx="262">
                  <c:v>567.85</c:v>
                </c:pt>
                <c:pt idx="263">
                  <c:v>567.73</c:v>
                </c:pt>
                <c:pt idx="264">
                  <c:v>567.55399999999997</c:v>
                </c:pt>
                <c:pt idx="265">
                  <c:v>567.92399999999998</c:v>
                </c:pt>
                <c:pt idx="266">
                  <c:v>567.88</c:v>
                </c:pt>
                <c:pt idx="267">
                  <c:v>567.6</c:v>
                </c:pt>
                <c:pt idx="268">
                  <c:v>567.48500000000001</c:v>
                </c:pt>
                <c:pt idx="269">
                  <c:v>567.64</c:v>
                </c:pt>
                <c:pt idx="270">
                  <c:v>567.77</c:v>
                </c:pt>
                <c:pt idx="271">
                  <c:v>567.80799999999999</c:v>
                </c:pt>
                <c:pt idx="272">
                  <c:v>568.11</c:v>
                </c:pt>
                <c:pt idx="273">
                  <c:v>568.11</c:v>
                </c:pt>
                <c:pt idx="274">
                  <c:v>568.29999999999995</c:v>
                </c:pt>
                <c:pt idx="275">
                  <c:v>568.22</c:v>
                </c:pt>
                <c:pt idx="276">
                  <c:v>568.28</c:v>
                </c:pt>
                <c:pt idx="277">
                  <c:v>568.23</c:v>
                </c:pt>
                <c:pt idx="278">
                  <c:v>568.38</c:v>
                </c:pt>
                <c:pt idx="279">
                  <c:v>568.27</c:v>
                </c:pt>
                <c:pt idx="280">
                  <c:v>568.63</c:v>
                </c:pt>
                <c:pt idx="281">
                  <c:v>568.66</c:v>
                </c:pt>
                <c:pt idx="282">
                  <c:v>568.53</c:v>
                </c:pt>
                <c:pt idx="283">
                  <c:v>568.44000000000005</c:v>
                </c:pt>
                <c:pt idx="284">
                  <c:v>568.61</c:v>
                </c:pt>
                <c:pt idx="285">
                  <c:v>568.66300000000001</c:v>
                </c:pt>
                <c:pt idx="286">
                  <c:v>568.58000000000004</c:v>
                </c:pt>
                <c:pt idx="287">
                  <c:v>568.29</c:v>
                </c:pt>
                <c:pt idx="288">
                  <c:v>568.12</c:v>
                </c:pt>
                <c:pt idx="289">
                  <c:v>568.34</c:v>
                </c:pt>
                <c:pt idx="290">
                  <c:v>568.11</c:v>
                </c:pt>
                <c:pt idx="291">
                  <c:v>568.16999999999996</c:v>
                </c:pt>
                <c:pt idx="292">
                  <c:v>568.14</c:v>
                </c:pt>
                <c:pt idx="293">
                  <c:v>568.09</c:v>
                </c:pt>
                <c:pt idx="294">
                  <c:v>568.21</c:v>
                </c:pt>
                <c:pt idx="295">
                  <c:v>568.29999999999995</c:v>
                </c:pt>
                <c:pt idx="296">
                  <c:v>568.58500000000004</c:v>
                </c:pt>
                <c:pt idx="297">
                  <c:v>568.82000000000005</c:v>
                </c:pt>
                <c:pt idx="298">
                  <c:v>568.89</c:v>
                </c:pt>
                <c:pt idx="299">
                  <c:v>568.94000000000005</c:v>
                </c:pt>
                <c:pt idx="300">
                  <c:v>568.97900000000004</c:v>
                </c:pt>
                <c:pt idx="301">
                  <c:v>568.92999999999995</c:v>
                </c:pt>
                <c:pt idx="302">
                  <c:v>568.98</c:v>
                </c:pt>
                <c:pt idx="303">
                  <c:v>568.80999999999995</c:v>
                </c:pt>
                <c:pt idx="304">
                  <c:v>568.93499999999995</c:v>
                </c:pt>
                <c:pt idx="305">
                  <c:v>568.87</c:v>
                </c:pt>
                <c:pt idx="306">
                  <c:v>569.09</c:v>
                </c:pt>
                <c:pt idx="307">
                  <c:v>568.98599999999999</c:v>
                </c:pt>
                <c:pt idx="308">
                  <c:v>569.08000000000004</c:v>
                </c:pt>
                <c:pt idx="309">
                  <c:v>569</c:v>
                </c:pt>
                <c:pt idx="310">
                  <c:v>569</c:v>
                </c:pt>
                <c:pt idx="311">
                  <c:v>568.92999999999995</c:v>
                </c:pt>
                <c:pt idx="312">
                  <c:v>568.79</c:v>
                </c:pt>
                <c:pt idx="313">
                  <c:v>568.87</c:v>
                </c:pt>
                <c:pt idx="314">
                  <c:v>568.57000000000005</c:v>
                </c:pt>
                <c:pt idx="315">
                  <c:v>568.44000000000005</c:v>
                </c:pt>
                <c:pt idx="316">
                  <c:v>568.70500000000004</c:v>
                </c:pt>
                <c:pt idx="317">
                  <c:v>568.86</c:v>
                </c:pt>
                <c:pt idx="318">
                  <c:v>568.63</c:v>
                </c:pt>
                <c:pt idx="319">
                  <c:v>568.55999999999995</c:v>
                </c:pt>
                <c:pt idx="320">
                  <c:v>568.36</c:v>
                </c:pt>
                <c:pt idx="321">
                  <c:v>568.5</c:v>
                </c:pt>
                <c:pt idx="322">
                  <c:v>568.39400000000001</c:v>
                </c:pt>
                <c:pt idx="323">
                  <c:v>568.35</c:v>
                </c:pt>
                <c:pt idx="324">
                  <c:v>567.95000000000005</c:v>
                </c:pt>
                <c:pt idx="325">
                  <c:v>567.79999999999995</c:v>
                </c:pt>
                <c:pt idx="326">
                  <c:v>568.17999999999995</c:v>
                </c:pt>
                <c:pt idx="327">
                  <c:v>568.35</c:v>
                </c:pt>
                <c:pt idx="328">
                  <c:v>568.33000000000004</c:v>
                </c:pt>
                <c:pt idx="329">
                  <c:v>568.07000000000005</c:v>
                </c:pt>
                <c:pt idx="330">
                  <c:v>568.005</c:v>
                </c:pt>
                <c:pt idx="331">
                  <c:v>567.79999999999995</c:v>
                </c:pt>
                <c:pt idx="332">
                  <c:v>567.95000000000005</c:v>
                </c:pt>
                <c:pt idx="333">
                  <c:v>567.76</c:v>
                </c:pt>
                <c:pt idx="334">
                  <c:v>567.78</c:v>
                </c:pt>
                <c:pt idx="335">
                  <c:v>568.01</c:v>
                </c:pt>
                <c:pt idx="336">
                  <c:v>567.87</c:v>
                </c:pt>
                <c:pt idx="337">
                  <c:v>567.78</c:v>
                </c:pt>
                <c:pt idx="338">
                  <c:v>568</c:v>
                </c:pt>
                <c:pt idx="339">
                  <c:v>567.99</c:v>
                </c:pt>
                <c:pt idx="340">
                  <c:v>567.78700000000003</c:v>
                </c:pt>
                <c:pt idx="341">
                  <c:v>567.91</c:v>
                </c:pt>
                <c:pt idx="342">
                  <c:v>567.82500000000005</c:v>
                </c:pt>
                <c:pt idx="343">
                  <c:v>568.94000000000005</c:v>
                </c:pt>
                <c:pt idx="344">
                  <c:v>569.13</c:v>
                </c:pt>
                <c:pt idx="345">
                  <c:v>569.11</c:v>
                </c:pt>
                <c:pt idx="346">
                  <c:v>568.94600000000003</c:v>
                </c:pt>
                <c:pt idx="347">
                  <c:v>568.92999999999995</c:v>
                </c:pt>
                <c:pt idx="348">
                  <c:v>569.13</c:v>
                </c:pt>
                <c:pt idx="349">
                  <c:v>569.05999999999995</c:v>
                </c:pt>
                <c:pt idx="350">
                  <c:v>568.79</c:v>
                </c:pt>
                <c:pt idx="351">
                  <c:v>569.04499999999996</c:v>
                </c:pt>
                <c:pt idx="352">
                  <c:v>569.04</c:v>
                </c:pt>
                <c:pt idx="353">
                  <c:v>569.1</c:v>
                </c:pt>
                <c:pt idx="354">
                  <c:v>568.91</c:v>
                </c:pt>
                <c:pt idx="355">
                  <c:v>568.73</c:v>
                </c:pt>
                <c:pt idx="356">
                  <c:v>568.54</c:v>
                </c:pt>
                <c:pt idx="357">
                  <c:v>568.65</c:v>
                </c:pt>
                <c:pt idx="358">
                  <c:v>568.1</c:v>
                </c:pt>
                <c:pt idx="359">
                  <c:v>568.27</c:v>
                </c:pt>
                <c:pt idx="360">
                  <c:v>568.12</c:v>
                </c:pt>
                <c:pt idx="361">
                  <c:v>568.08000000000004</c:v>
                </c:pt>
                <c:pt idx="362">
                  <c:v>567.83000000000004</c:v>
                </c:pt>
                <c:pt idx="363">
                  <c:v>567.96</c:v>
                </c:pt>
                <c:pt idx="364">
                  <c:v>567.70000000000005</c:v>
                </c:pt>
                <c:pt idx="365">
                  <c:v>567.65</c:v>
                </c:pt>
                <c:pt idx="366">
                  <c:v>567.6</c:v>
                </c:pt>
                <c:pt idx="367">
                  <c:v>567.4</c:v>
                </c:pt>
                <c:pt idx="368">
                  <c:v>566.97</c:v>
                </c:pt>
                <c:pt idx="369">
                  <c:v>566.82000000000005</c:v>
                </c:pt>
                <c:pt idx="370">
                  <c:v>567.07000000000005</c:v>
                </c:pt>
                <c:pt idx="371">
                  <c:v>566.82000000000005</c:v>
                </c:pt>
                <c:pt idx="372">
                  <c:v>566.02</c:v>
                </c:pt>
                <c:pt idx="373">
                  <c:v>566</c:v>
                </c:pt>
                <c:pt idx="374">
                  <c:v>565.63</c:v>
                </c:pt>
                <c:pt idx="375">
                  <c:v>565.66999999999996</c:v>
                </c:pt>
                <c:pt idx="376">
                  <c:v>565.73</c:v>
                </c:pt>
                <c:pt idx="377">
                  <c:v>564.85</c:v>
                </c:pt>
                <c:pt idx="378">
                  <c:v>564.79</c:v>
                </c:pt>
                <c:pt idx="379">
                  <c:v>564.87</c:v>
                </c:pt>
                <c:pt idx="380">
                  <c:v>564.94000000000005</c:v>
                </c:pt>
                <c:pt idx="381">
                  <c:v>564.61</c:v>
                </c:pt>
                <c:pt idx="382">
                  <c:v>565.41999999999996</c:v>
                </c:pt>
                <c:pt idx="383">
                  <c:v>565.34</c:v>
                </c:pt>
                <c:pt idx="384">
                  <c:v>565.35</c:v>
                </c:pt>
                <c:pt idx="385">
                  <c:v>565.35</c:v>
                </c:pt>
                <c:pt idx="386">
                  <c:v>565.41</c:v>
                </c:pt>
                <c:pt idx="387">
                  <c:v>565.42999999999995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63648"/>
        <c:axId val="313953664"/>
      </c:scatterChart>
      <c:valAx>
        <c:axId val="31395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3952128"/>
        <c:crosses val="max"/>
        <c:crossBetween val="midCat"/>
      </c:valAx>
      <c:valAx>
        <c:axId val="313952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3950592"/>
        <c:crosses val="autoZero"/>
        <c:crossBetween val="midCat"/>
      </c:valAx>
      <c:valAx>
        <c:axId val="313953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3963648"/>
        <c:crosses val="autoZero"/>
        <c:crossBetween val="midCat"/>
      </c:valAx>
      <c:valAx>
        <c:axId val="313963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39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qqq!$L$2:$L$1048576</c:f>
              <c:numCache>
                <c:formatCode>General</c:formatCode>
                <c:ptCount val="1048575"/>
                <c:pt idx="0">
                  <c:v>195</c:v>
                </c:pt>
                <c:pt idx="1">
                  <c:v>3890</c:v>
                </c:pt>
                <c:pt idx="2">
                  <c:v>-845</c:v>
                </c:pt>
                <c:pt idx="3">
                  <c:v>-4961</c:v>
                </c:pt>
                <c:pt idx="4">
                  <c:v>-7922</c:v>
                </c:pt>
                <c:pt idx="5">
                  <c:v>-14723</c:v>
                </c:pt>
                <c:pt idx="6">
                  <c:v>-25927</c:v>
                </c:pt>
                <c:pt idx="7">
                  <c:v>-26360</c:v>
                </c:pt>
                <c:pt idx="8">
                  <c:v>-25872</c:v>
                </c:pt>
                <c:pt idx="9">
                  <c:v>-28917</c:v>
                </c:pt>
                <c:pt idx="10">
                  <c:v>-28536</c:v>
                </c:pt>
                <c:pt idx="11">
                  <c:v>-35808</c:v>
                </c:pt>
                <c:pt idx="12">
                  <c:v>-34284</c:v>
                </c:pt>
                <c:pt idx="13">
                  <c:v>-33677</c:v>
                </c:pt>
                <c:pt idx="14">
                  <c:v>-32904</c:v>
                </c:pt>
                <c:pt idx="15">
                  <c:v>-31295</c:v>
                </c:pt>
                <c:pt idx="16">
                  <c:v>-31117</c:v>
                </c:pt>
                <c:pt idx="17">
                  <c:v>-31479</c:v>
                </c:pt>
                <c:pt idx="18">
                  <c:v>-30636</c:v>
                </c:pt>
                <c:pt idx="19">
                  <c:v>-27917</c:v>
                </c:pt>
                <c:pt idx="20">
                  <c:v>-30357</c:v>
                </c:pt>
                <c:pt idx="21">
                  <c:v>-37645</c:v>
                </c:pt>
                <c:pt idx="22">
                  <c:v>-36244</c:v>
                </c:pt>
                <c:pt idx="23">
                  <c:v>-44029</c:v>
                </c:pt>
                <c:pt idx="24">
                  <c:v>-44862</c:v>
                </c:pt>
                <c:pt idx="25">
                  <c:v>-41775</c:v>
                </c:pt>
                <c:pt idx="26">
                  <c:v>-43400</c:v>
                </c:pt>
                <c:pt idx="27">
                  <c:v>-46606</c:v>
                </c:pt>
                <c:pt idx="28">
                  <c:v>-44264</c:v>
                </c:pt>
                <c:pt idx="29">
                  <c:v>-43850</c:v>
                </c:pt>
                <c:pt idx="30">
                  <c:v>-43607</c:v>
                </c:pt>
                <c:pt idx="31">
                  <c:v>-41135</c:v>
                </c:pt>
                <c:pt idx="32">
                  <c:v>-39145</c:v>
                </c:pt>
                <c:pt idx="33">
                  <c:v>-38006</c:v>
                </c:pt>
                <c:pt idx="34">
                  <c:v>-38010</c:v>
                </c:pt>
                <c:pt idx="35">
                  <c:v>-36962</c:v>
                </c:pt>
                <c:pt idx="36">
                  <c:v>-31981</c:v>
                </c:pt>
                <c:pt idx="37">
                  <c:v>-33348</c:v>
                </c:pt>
                <c:pt idx="38">
                  <c:v>-34764</c:v>
                </c:pt>
                <c:pt idx="39">
                  <c:v>-37817</c:v>
                </c:pt>
                <c:pt idx="40">
                  <c:v>-36120</c:v>
                </c:pt>
                <c:pt idx="41">
                  <c:v>-33123</c:v>
                </c:pt>
                <c:pt idx="42">
                  <c:v>-35275</c:v>
                </c:pt>
                <c:pt idx="43">
                  <c:v>-34957</c:v>
                </c:pt>
                <c:pt idx="44">
                  <c:v>-38076</c:v>
                </c:pt>
                <c:pt idx="45">
                  <c:v>-43152</c:v>
                </c:pt>
                <c:pt idx="46">
                  <c:v>-39431</c:v>
                </c:pt>
                <c:pt idx="47">
                  <c:v>-42756</c:v>
                </c:pt>
                <c:pt idx="48">
                  <c:v>-40310</c:v>
                </c:pt>
                <c:pt idx="49">
                  <c:v>-41114</c:v>
                </c:pt>
                <c:pt idx="50">
                  <c:v>-38791</c:v>
                </c:pt>
                <c:pt idx="51">
                  <c:v>-38691</c:v>
                </c:pt>
                <c:pt idx="52">
                  <c:v>-43276</c:v>
                </c:pt>
                <c:pt idx="53">
                  <c:v>-41311</c:v>
                </c:pt>
                <c:pt idx="54">
                  <c:v>-44437</c:v>
                </c:pt>
                <c:pt idx="55">
                  <c:v>-44615</c:v>
                </c:pt>
                <c:pt idx="56">
                  <c:v>-44360</c:v>
                </c:pt>
                <c:pt idx="57">
                  <c:v>-45491</c:v>
                </c:pt>
                <c:pt idx="58">
                  <c:v>-40907</c:v>
                </c:pt>
                <c:pt idx="59">
                  <c:v>-38049</c:v>
                </c:pt>
                <c:pt idx="60">
                  <c:v>-38827</c:v>
                </c:pt>
                <c:pt idx="61">
                  <c:v>-39161</c:v>
                </c:pt>
                <c:pt idx="62">
                  <c:v>-41598</c:v>
                </c:pt>
                <c:pt idx="63">
                  <c:v>-42593</c:v>
                </c:pt>
                <c:pt idx="64">
                  <c:v>-42270</c:v>
                </c:pt>
                <c:pt idx="65">
                  <c:v>-42628</c:v>
                </c:pt>
                <c:pt idx="66">
                  <c:v>-41057</c:v>
                </c:pt>
                <c:pt idx="67">
                  <c:v>-40752</c:v>
                </c:pt>
                <c:pt idx="68">
                  <c:v>-41606</c:v>
                </c:pt>
                <c:pt idx="69">
                  <c:v>-40346</c:v>
                </c:pt>
                <c:pt idx="70">
                  <c:v>-42496</c:v>
                </c:pt>
                <c:pt idx="71">
                  <c:v>-40987</c:v>
                </c:pt>
                <c:pt idx="72">
                  <c:v>-42277</c:v>
                </c:pt>
                <c:pt idx="73">
                  <c:v>-43480</c:v>
                </c:pt>
                <c:pt idx="74">
                  <c:v>-37331</c:v>
                </c:pt>
                <c:pt idx="75">
                  <c:v>-38069</c:v>
                </c:pt>
                <c:pt idx="76">
                  <c:v>-39847</c:v>
                </c:pt>
                <c:pt idx="77">
                  <c:v>-38032</c:v>
                </c:pt>
                <c:pt idx="78">
                  <c:v>-35101</c:v>
                </c:pt>
                <c:pt idx="79">
                  <c:v>-29962</c:v>
                </c:pt>
                <c:pt idx="80">
                  <c:v>-27423</c:v>
                </c:pt>
                <c:pt idx="81">
                  <c:v>-26160</c:v>
                </c:pt>
                <c:pt idx="82">
                  <c:v>-21130</c:v>
                </c:pt>
                <c:pt idx="83">
                  <c:v>-36068</c:v>
                </c:pt>
                <c:pt idx="84">
                  <c:v>-26127</c:v>
                </c:pt>
                <c:pt idx="85">
                  <c:v>-28056</c:v>
                </c:pt>
                <c:pt idx="86">
                  <c:v>-29214</c:v>
                </c:pt>
                <c:pt idx="87">
                  <c:v>-27328</c:v>
                </c:pt>
                <c:pt idx="88">
                  <c:v>-30545</c:v>
                </c:pt>
                <c:pt idx="89">
                  <c:v>-29942</c:v>
                </c:pt>
                <c:pt idx="90">
                  <c:v>-30346</c:v>
                </c:pt>
                <c:pt idx="91">
                  <c:v>-28696</c:v>
                </c:pt>
                <c:pt idx="92">
                  <c:v>-28925</c:v>
                </c:pt>
                <c:pt idx="93">
                  <c:v>-29183</c:v>
                </c:pt>
                <c:pt idx="94">
                  <c:v>-32984</c:v>
                </c:pt>
                <c:pt idx="95">
                  <c:v>-32760</c:v>
                </c:pt>
                <c:pt idx="96">
                  <c:v>-32215</c:v>
                </c:pt>
                <c:pt idx="97">
                  <c:v>-35781</c:v>
                </c:pt>
                <c:pt idx="98">
                  <c:v>-38046</c:v>
                </c:pt>
                <c:pt idx="99">
                  <c:v>-43146</c:v>
                </c:pt>
                <c:pt idx="100">
                  <c:v>-44589</c:v>
                </c:pt>
                <c:pt idx="101">
                  <c:v>-45802</c:v>
                </c:pt>
                <c:pt idx="102">
                  <c:v>-46375</c:v>
                </c:pt>
                <c:pt idx="103">
                  <c:v>-42549</c:v>
                </c:pt>
                <c:pt idx="104">
                  <c:v>-46482</c:v>
                </c:pt>
                <c:pt idx="105">
                  <c:v>-48898</c:v>
                </c:pt>
                <c:pt idx="106">
                  <c:v>-50362</c:v>
                </c:pt>
                <c:pt idx="107">
                  <c:v>-46146</c:v>
                </c:pt>
                <c:pt idx="108">
                  <c:v>-44908</c:v>
                </c:pt>
                <c:pt idx="109">
                  <c:v>-34084</c:v>
                </c:pt>
                <c:pt idx="110">
                  <c:v>-34842</c:v>
                </c:pt>
                <c:pt idx="111">
                  <c:v>-33635</c:v>
                </c:pt>
                <c:pt idx="112">
                  <c:v>-37969</c:v>
                </c:pt>
                <c:pt idx="113">
                  <c:v>-37813</c:v>
                </c:pt>
                <c:pt idx="114">
                  <c:v>-31947</c:v>
                </c:pt>
                <c:pt idx="115">
                  <c:v>-34749</c:v>
                </c:pt>
                <c:pt idx="116">
                  <c:v>-42694</c:v>
                </c:pt>
                <c:pt idx="117">
                  <c:v>-35370</c:v>
                </c:pt>
                <c:pt idx="118">
                  <c:v>-41734</c:v>
                </c:pt>
                <c:pt idx="119">
                  <c:v>-40808</c:v>
                </c:pt>
                <c:pt idx="120">
                  <c:v>-41547</c:v>
                </c:pt>
                <c:pt idx="121">
                  <c:v>-43473</c:v>
                </c:pt>
                <c:pt idx="122">
                  <c:v>-47091</c:v>
                </c:pt>
                <c:pt idx="123">
                  <c:v>-57192</c:v>
                </c:pt>
                <c:pt idx="124">
                  <c:v>-61381</c:v>
                </c:pt>
                <c:pt idx="125">
                  <c:v>-57669</c:v>
                </c:pt>
                <c:pt idx="126">
                  <c:v>-53402</c:v>
                </c:pt>
                <c:pt idx="127">
                  <c:v>-64761</c:v>
                </c:pt>
                <c:pt idx="128">
                  <c:v>-70295</c:v>
                </c:pt>
                <c:pt idx="129">
                  <c:v>-69497</c:v>
                </c:pt>
                <c:pt idx="130">
                  <c:v>-80072</c:v>
                </c:pt>
                <c:pt idx="131">
                  <c:v>-76576</c:v>
                </c:pt>
                <c:pt idx="132">
                  <c:v>-72816</c:v>
                </c:pt>
                <c:pt idx="133">
                  <c:v>-64990</c:v>
                </c:pt>
                <c:pt idx="134">
                  <c:v>-68096</c:v>
                </c:pt>
                <c:pt idx="135">
                  <c:v>-63341</c:v>
                </c:pt>
                <c:pt idx="136">
                  <c:v>-69709</c:v>
                </c:pt>
                <c:pt idx="137">
                  <c:v>-70913</c:v>
                </c:pt>
                <c:pt idx="138">
                  <c:v>-72650</c:v>
                </c:pt>
                <c:pt idx="139">
                  <c:v>-61300</c:v>
                </c:pt>
                <c:pt idx="140">
                  <c:v>-67945</c:v>
                </c:pt>
                <c:pt idx="141">
                  <c:v>-68656</c:v>
                </c:pt>
                <c:pt idx="142">
                  <c:v>-68287</c:v>
                </c:pt>
                <c:pt idx="143">
                  <c:v>-73271</c:v>
                </c:pt>
                <c:pt idx="144">
                  <c:v>-71676</c:v>
                </c:pt>
                <c:pt idx="145">
                  <c:v>-72709</c:v>
                </c:pt>
                <c:pt idx="146">
                  <c:v>-69785</c:v>
                </c:pt>
                <c:pt idx="147">
                  <c:v>-71642</c:v>
                </c:pt>
                <c:pt idx="148">
                  <c:v>-71767</c:v>
                </c:pt>
                <c:pt idx="149">
                  <c:v>-70313</c:v>
                </c:pt>
                <c:pt idx="150">
                  <c:v>-70587</c:v>
                </c:pt>
                <c:pt idx="151">
                  <c:v>-73016</c:v>
                </c:pt>
                <c:pt idx="152">
                  <c:v>-67607</c:v>
                </c:pt>
                <c:pt idx="153">
                  <c:v>-69540</c:v>
                </c:pt>
                <c:pt idx="154">
                  <c:v>-67131</c:v>
                </c:pt>
                <c:pt idx="155">
                  <c:v>-67235</c:v>
                </c:pt>
                <c:pt idx="156">
                  <c:v>-66917</c:v>
                </c:pt>
                <c:pt idx="157">
                  <c:v>-68884</c:v>
                </c:pt>
                <c:pt idx="158">
                  <c:v>-69976</c:v>
                </c:pt>
                <c:pt idx="159">
                  <c:v>-68864</c:v>
                </c:pt>
                <c:pt idx="160">
                  <c:v>-69444</c:v>
                </c:pt>
                <c:pt idx="161">
                  <c:v>-71635</c:v>
                </c:pt>
                <c:pt idx="162">
                  <c:v>-64010</c:v>
                </c:pt>
                <c:pt idx="163">
                  <c:v>-60118</c:v>
                </c:pt>
                <c:pt idx="164">
                  <c:v>-60710</c:v>
                </c:pt>
                <c:pt idx="165">
                  <c:v>-60385</c:v>
                </c:pt>
                <c:pt idx="166">
                  <c:v>-58549</c:v>
                </c:pt>
                <c:pt idx="167">
                  <c:v>-56792</c:v>
                </c:pt>
                <c:pt idx="168">
                  <c:v>-53628</c:v>
                </c:pt>
                <c:pt idx="169">
                  <c:v>-55728</c:v>
                </c:pt>
                <c:pt idx="170">
                  <c:v>-52819</c:v>
                </c:pt>
                <c:pt idx="171">
                  <c:v>-52929</c:v>
                </c:pt>
                <c:pt idx="172">
                  <c:v>-54728</c:v>
                </c:pt>
                <c:pt idx="173">
                  <c:v>-53241</c:v>
                </c:pt>
                <c:pt idx="174">
                  <c:v>-52976</c:v>
                </c:pt>
                <c:pt idx="175">
                  <c:v>-53471</c:v>
                </c:pt>
                <c:pt idx="176">
                  <c:v>-52498</c:v>
                </c:pt>
                <c:pt idx="177">
                  <c:v>-53048</c:v>
                </c:pt>
                <c:pt idx="178">
                  <c:v>-53865</c:v>
                </c:pt>
                <c:pt idx="179">
                  <c:v>-53385</c:v>
                </c:pt>
                <c:pt idx="180">
                  <c:v>-51448</c:v>
                </c:pt>
                <c:pt idx="181">
                  <c:v>-51349</c:v>
                </c:pt>
                <c:pt idx="182">
                  <c:v>-51592</c:v>
                </c:pt>
                <c:pt idx="183">
                  <c:v>-52252</c:v>
                </c:pt>
                <c:pt idx="184">
                  <c:v>-53044</c:v>
                </c:pt>
                <c:pt idx="185">
                  <c:v>-54333</c:v>
                </c:pt>
                <c:pt idx="186">
                  <c:v>-53996</c:v>
                </c:pt>
                <c:pt idx="187">
                  <c:v>-55717</c:v>
                </c:pt>
                <c:pt idx="188">
                  <c:v>-54644</c:v>
                </c:pt>
                <c:pt idx="189">
                  <c:v>-51368</c:v>
                </c:pt>
                <c:pt idx="190">
                  <c:v>-55350</c:v>
                </c:pt>
                <c:pt idx="191">
                  <c:v>-56709</c:v>
                </c:pt>
                <c:pt idx="192">
                  <c:v>-58009</c:v>
                </c:pt>
                <c:pt idx="193">
                  <c:v>-57313</c:v>
                </c:pt>
                <c:pt idx="194">
                  <c:v>-57715</c:v>
                </c:pt>
                <c:pt idx="195">
                  <c:v>-57647</c:v>
                </c:pt>
                <c:pt idx="196">
                  <c:v>-58633</c:v>
                </c:pt>
                <c:pt idx="197">
                  <c:v>-57232</c:v>
                </c:pt>
                <c:pt idx="198">
                  <c:v>-56986</c:v>
                </c:pt>
                <c:pt idx="199">
                  <c:v>-55464</c:v>
                </c:pt>
                <c:pt idx="200">
                  <c:v>-55128</c:v>
                </c:pt>
                <c:pt idx="201">
                  <c:v>-54249</c:v>
                </c:pt>
                <c:pt idx="202">
                  <c:v>-53292</c:v>
                </c:pt>
                <c:pt idx="203">
                  <c:v>-52368</c:v>
                </c:pt>
                <c:pt idx="204">
                  <c:v>-54014</c:v>
                </c:pt>
                <c:pt idx="205">
                  <c:v>-52302</c:v>
                </c:pt>
                <c:pt idx="206">
                  <c:v>-54276</c:v>
                </c:pt>
                <c:pt idx="207">
                  <c:v>-53485</c:v>
                </c:pt>
                <c:pt idx="208">
                  <c:v>-55627</c:v>
                </c:pt>
                <c:pt idx="209">
                  <c:v>-55705</c:v>
                </c:pt>
                <c:pt idx="210">
                  <c:v>-52961</c:v>
                </c:pt>
                <c:pt idx="211">
                  <c:v>-50848</c:v>
                </c:pt>
                <c:pt idx="212">
                  <c:v>-53747</c:v>
                </c:pt>
                <c:pt idx="213">
                  <c:v>-55620</c:v>
                </c:pt>
                <c:pt idx="214">
                  <c:v>-54232</c:v>
                </c:pt>
                <c:pt idx="215">
                  <c:v>-50611</c:v>
                </c:pt>
                <c:pt idx="216">
                  <c:v>-53100</c:v>
                </c:pt>
                <c:pt idx="217">
                  <c:v>-55381</c:v>
                </c:pt>
                <c:pt idx="218">
                  <c:v>-55039</c:v>
                </c:pt>
                <c:pt idx="219">
                  <c:v>-55120</c:v>
                </c:pt>
                <c:pt idx="220">
                  <c:v>-53763</c:v>
                </c:pt>
                <c:pt idx="221">
                  <c:v>-51936</c:v>
                </c:pt>
                <c:pt idx="222">
                  <c:v>-51722</c:v>
                </c:pt>
                <c:pt idx="223">
                  <c:v>-49768</c:v>
                </c:pt>
                <c:pt idx="224">
                  <c:v>-50848</c:v>
                </c:pt>
                <c:pt idx="225">
                  <c:v>-49586</c:v>
                </c:pt>
                <c:pt idx="226">
                  <c:v>-44735</c:v>
                </c:pt>
                <c:pt idx="227">
                  <c:v>-42828</c:v>
                </c:pt>
                <c:pt idx="228">
                  <c:v>-43325</c:v>
                </c:pt>
                <c:pt idx="229">
                  <c:v>-43657</c:v>
                </c:pt>
                <c:pt idx="230">
                  <c:v>-44418</c:v>
                </c:pt>
                <c:pt idx="231">
                  <c:v>-44820</c:v>
                </c:pt>
                <c:pt idx="232">
                  <c:v>-43884</c:v>
                </c:pt>
                <c:pt idx="233">
                  <c:v>-44650</c:v>
                </c:pt>
                <c:pt idx="234">
                  <c:v>-46019</c:v>
                </c:pt>
                <c:pt idx="235">
                  <c:v>-45704</c:v>
                </c:pt>
                <c:pt idx="236">
                  <c:v>-45792</c:v>
                </c:pt>
                <c:pt idx="237">
                  <c:v>-44867</c:v>
                </c:pt>
                <c:pt idx="238">
                  <c:v>-47381</c:v>
                </c:pt>
                <c:pt idx="239">
                  <c:v>-50631</c:v>
                </c:pt>
                <c:pt idx="240">
                  <c:v>-43308</c:v>
                </c:pt>
                <c:pt idx="241">
                  <c:v>-45149</c:v>
                </c:pt>
                <c:pt idx="242">
                  <c:v>-44898</c:v>
                </c:pt>
                <c:pt idx="243">
                  <c:v>-43681</c:v>
                </c:pt>
                <c:pt idx="244">
                  <c:v>-43840</c:v>
                </c:pt>
                <c:pt idx="245">
                  <c:v>-44838</c:v>
                </c:pt>
                <c:pt idx="246">
                  <c:v>-43994</c:v>
                </c:pt>
                <c:pt idx="247">
                  <c:v>-45107</c:v>
                </c:pt>
                <c:pt idx="248">
                  <c:v>-44345</c:v>
                </c:pt>
                <c:pt idx="249">
                  <c:v>-44659</c:v>
                </c:pt>
                <c:pt idx="250">
                  <c:v>-44636</c:v>
                </c:pt>
                <c:pt idx="251">
                  <c:v>-44623</c:v>
                </c:pt>
                <c:pt idx="252">
                  <c:v>-46061</c:v>
                </c:pt>
                <c:pt idx="253">
                  <c:v>-46948</c:v>
                </c:pt>
                <c:pt idx="254">
                  <c:v>-47626</c:v>
                </c:pt>
                <c:pt idx="255">
                  <c:v>-47925</c:v>
                </c:pt>
                <c:pt idx="256">
                  <c:v>-49707</c:v>
                </c:pt>
                <c:pt idx="257">
                  <c:v>-49781</c:v>
                </c:pt>
                <c:pt idx="258">
                  <c:v>-49151</c:v>
                </c:pt>
                <c:pt idx="259">
                  <c:v>-48943</c:v>
                </c:pt>
                <c:pt idx="260">
                  <c:v>-49927</c:v>
                </c:pt>
                <c:pt idx="261">
                  <c:v>-52023</c:v>
                </c:pt>
                <c:pt idx="262">
                  <c:v>-47825</c:v>
                </c:pt>
                <c:pt idx="263">
                  <c:v>-47667</c:v>
                </c:pt>
                <c:pt idx="264">
                  <c:v>-46487</c:v>
                </c:pt>
                <c:pt idx="265">
                  <c:v>-48779</c:v>
                </c:pt>
                <c:pt idx="266">
                  <c:v>-47807</c:v>
                </c:pt>
                <c:pt idx="267">
                  <c:v>-45549</c:v>
                </c:pt>
                <c:pt idx="268">
                  <c:v>-45624</c:v>
                </c:pt>
                <c:pt idx="269">
                  <c:v>-42674</c:v>
                </c:pt>
                <c:pt idx="270">
                  <c:v>-43899</c:v>
                </c:pt>
                <c:pt idx="271">
                  <c:v>-42326</c:v>
                </c:pt>
                <c:pt idx="272">
                  <c:v>-39509</c:v>
                </c:pt>
                <c:pt idx="273">
                  <c:v>-39756</c:v>
                </c:pt>
                <c:pt idx="274">
                  <c:v>-38976</c:v>
                </c:pt>
                <c:pt idx="275">
                  <c:v>-35132</c:v>
                </c:pt>
                <c:pt idx="276">
                  <c:v>-35452</c:v>
                </c:pt>
                <c:pt idx="277">
                  <c:v>-37435</c:v>
                </c:pt>
                <c:pt idx="278">
                  <c:v>-36632</c:v>
                </c:pt>
                <c:pt idx="279">
                  <c:v>-37448</c:v>
                </c:pt>
                <c:pt idx="280">
                  <c:v>-39896</c:v>
                </c:pt>
                <c:pt idx="281">
                  <c:v>-37983</c:v>
                </c:pt>
                <c:pt idx="282">
                  <c:v>-37001</c:v>
                </c:pt>
                <c:pt idx="283">
                  <c:v>-37244</c:v>
                </c:pt>
                <c:pt idx="284">
                  <c:v>-37728</c:v>
                </c:pt>
                <c:pt idx="285">
                  <c:v>-35915</c:v>
                </c:pt>
                <c:pt idx="286">
                  <c:v>-35285</c:v>
                </c:pt>
                <c:pt idx="287">
                  <c:v>-33833</c:v>
                </c:pt>
                <c:pt idx="288">
                  <c:v>-34755</c:v>
                </c:pt>
                <c:pt idx="289">
                  <c:v>-39821</c:v>
                </c:pt>
                <c:pt idx="290">
                  <c:v>-38688</c:v>
                </c:pt>
                <c:pt idx="291">
                  <c:v>-40082</c:v>
                </c:pt>
                <c:pt idx="292">
                  <c:v>-40065</c:v>
                </c:pt>
                <c:pt idx="293">
                  <c:v>-38924</c:v>
                </c:pt>
                <c:pt idx="294">
                  <c:v>-39442</c:v>
                </c:pt>
                <c:pt idx="295">
                  <c:v>-39291</c:v>
                </c:pt>
                <c:pt idx="296">
                  <c:v>-39256</c:v>
                </c:pt>
                <c:pt idx="297">
                  <c:v>-41121</c:v>
                </c:pt>
                <c:pt idx="298">
                  <c:v>-41379</c:v>
                </c:pt>
                <c:pt idx="299">
                  <c:v>-40598</c:v>
                </c:pt>
                <c:pt idx="300">
                  <c:v>-42427</c:v>
                </c:pt>
                <c:pt idx="301">
                  <c:v>-41165</c:v>
                </c:pt>
                <c:pt idx="302">
                  <c:v>-40579</c:v>
                </c:pt>
                <c:pt idx="303">
                  <c:v>-41425</c:v>
                </c:pt>
                <c:pt idx="304">
                  <c:v>-39272</c:v>
                </c:pt>
                <c:pt idx="305">
                  <c:v>-39813</c:v>
                </c:pt>
                <c:pt idx="306">
                  <c:v>-41345</c:v>
                </c:pt>
                <c:pt idx="307">
                  <c:v>-41329</c:v>
                </c:pt>
                <c:pt idx="308">
                  <c:v>-41489</c:v>
                </c:pt>
                <c:pt idx="309">
                  <c:v>-43678</c:v>
                </c:pt>
                <c:pt idx="310">
                  <c:v>-44128</c:v>
                </c:pt>
                <c:pt idx="311">
                  <c:v>-45633</c:v>
                </c:pt>
                <c:pt idx="312">
                  <c:v>-46059</c:v>
                </c:pt>
                <c:pt idx="313">
                  <c:v>-49008</c:v>
                </c:pt>
                <c:pt idx="314">
                  <c:v>-49191</c:v>
                </c:pt>
                <c:pt idx="315">
                  <c:v>-50263</c:v>
                </c:pt>
                <c:pt idx="316">
                  <c:v>-51265</c:v>
                </c:pt>
                <c:pt idx="317">
                  <c:v>-49630</c:v>
                </c:pt>
                <c:pt idx="318">
                  <c:v>-50165</c:v>
                </c:pt>
                <c:pt idx="319">
                  <c:v>-49474</c:v>
                </c:pt>
                <c:pt idx="320">
                  <c:v>-48005</c:v>
                </c:pt>
                <c:pt idx="321">
                  <c:v>-50180</c:v>
                </c:pt>
                <c:pt idx="322">
                  <c:v>-52501</c:v>
                </c:pt>
                <c:pt idx="323">
                  <c:v>-53226</c:v>
                </c:pt>
                <c:pt idx="324">
                  <c:v>-51511</c:v>
                </c:pt>
                <c:pt idx="325">
                  <c:v>-50443</c:v>
                </c:pt>
                <c:pt idx="326">
                  <c:v>-51215</c:v>
                </c:pt>
                <c:pt idx="327">
                  <c:v>-51601</c:v>
                </c:pt>
                <c:pt idx="328">
                  <c:v>-50052</c:v>
                </c:pt>
                <c:pt idx="329">
                  <c:v>-51006</c:v>
                </c:pt>
                <c:pt idx="330">
                  <c:v>-49728</c:v>
                </c:pt>
                <c:pt idx="331">
                  <c:v>-49449</c:v>
                </c:pt>
                <c:pt idx="332">
                  <c:v>-47557</c:v>
                </c:pt>
                <c:pt idx="333">
                  <c:v>-46085</c:v>
                </c:pt>
                <c:pt idx="334">
                  <c:v>-46921</c:v>
                </c:pt>
                <c:pt idx="335">
                  <c:v>-46335</c:v>
                </c:pt>
                <c:pt idx="336">
                  <c:v>-44036</c:v>
                </c:pt>
                <c:pt idx="337">
                  <c:v>-42245</c:v>
                </c:pt>
                <c:pt idx="338">
                  <c:v>-43497</c:v>
                </c:pt>
                <c:pt idx="339">
                  <c:v>-42797</c:v>
                </c:pt>
                <c:pt idx="340">
                  <c:v>-42951</c:v>
                </c:pt>
                <c:pt idx="341">
                  <c:v>-41478</c:v>
                </c:pt>
                <c:pt idx="342">
                  <c:v>-43465</c:v>
                </c:pt>
                <c:pt idx="343">
                  <c:v>-46637</c:v>
                </c:pt>
                <c:pt idx="344">
                  <c:v>-43160</c:v>
                </c:pt>
                <c:pt idx="345">
                  <c:v>-43623</c:v>
                </c:pt>
                <c:pt idx="346">
                  <c:v>-45433</c:v>
                </c:pt>
                <c:pt idx="347">
                  <c:v>-43824</c:v>
                </c:pt>
                <c:pt idx="348">
                  <c:v>-43881</c:v>
                </c:pt>
                <c:pt idx="349">
                  <c:v>-45594</c:v>
                </c:pt>
                <c:pt idx="350">
                  <c:v>-47297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49920"/>
        <c:axId val="31444812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52992"/>
        <c:axId val="314451456"/>
      </c:scatterChart>
      <c:valAx>
        <c:axId val="31444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4449920"/>
        <c:crosses val="max"/>
        <c:crossBetween val="midCat"/>
      </c:valAx>
      <c:valAx>
        <c:axId val="314449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314448128"/>
        <c:crosses val="autoZero"/>
        <c:crossBetween val="midCat"/>
      </c:valAx>
      <c:valAx>
        <c:axId val="31445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4452992"/>
        <c:crosses val="autoZero"/>
        <c:crossBetween val="midCat"/>
      </c:valAx>
      <c:valAx>
        <c:axId val="3144529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144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qqq!$K$2:$K$1048576</c:f>
              <c:numCache>
                <c:formatCode>General</c:formatCode>
                <c:ptCount val="1048575"/>
                <c:pt idx="0">
                  <c:v>151.738680926916</c:v>
                </c:pt>
                <c:pt idx="1">
                  <c:v>4500.4004031183958</c:v>
                </c:pt>
                <c:pt idx="2">
                  <c:v>901.36173395078595</c:v>
                </c:pt>
                <c:pt idx="3">
                  <c:v>-1488.6135972910743</c:v>
                </c:pt>
                <c:pt idx="4">
                  <c:v>-6130.9807902735347</c:v>
                </c:pt>
                <c:pt idx="5">
                  <c:v>-23538.365656608436</c:v>
                </c:pt>
                <c:pt idx="6">
                  <c:v>-35717.695454588233</c:v>
                </c:pt>
                <c:pt idx="7">
                  <c:v>-35705.749151631928</c:v>
                </c:pt>
                <c:pt idx="8">
                  <c:v>-32741.082749758949</c:v>
                </c:pt>
                <c:pt idx="9">
                  <c:v>-33327.279136705336</c:v>
                </c:pt>
                <c:pt idx="10">
                  <c:v>-35052.449163863508</c:v>
                </c:pt>
                <c:pt idx="11">
                  <c:v>-47272.18061117451</c:v>
                </c:pt>
                <c:pt idx="12">
                  <c:v>-46788.212552641402</c:v>
                </c:pt>
                <c:pt idx="13">
                  <c:v>-43320.342680846545</c:v>
                </c:pt>
                <c:pt idx="14">
                  <c:v>-42002.901400541326</c:v>
                </c:pt>
                <c:pt idx="15">
                  <c:v>-42024.926542942791</c:v>
                </c:pt>
                <c:pt idx="16">
                  <c:v>-42438.454625970873</c:v>
                </c:pt>
                <c:pt idx="17">
                  <c:v>-41103.644489231971</c:v>
                </c:pt>
                <c:pt idx="18">
                  <c:v>-37562.220771283173</c:v>
                </c:pt>
                <c:pt idx="19">
                  <c:v>-43993.97713491974</c:v>
                </c:pt>
                <c:pt idx="20">
                  <c:v>-45490.013115773247</c:v>
                </c:pt>
                <c:pt idx="21">
                  <c:v>-58229.517601810046</c:v>
                </c:pt>
                <c:pt idx="22">
                  <c:v>-56235.678082070524</c:v>
                </c:pt>
                <c:pt idx="23">
                  <c:v>-69168.492347434731</c:v>
                </c:pt>
                <c:pt idx="24">
                  <c:v>-70054.509094902955</c:v>
                </c:pt>
                <c:pt idx="25">
                  <c:v>-66917.53665900552</c:v>
                </c:pt>
                <c:pt idx="26">
                  <c:v>-69711.148773700843</c:v>
                </c:pt>
                <c:pt idx="27">
                  <c:v>-72045.273491850065</c:v>
                </c:pt>
                <c:pt idx="28">
                  <c:v>-65526.123866605078</c:v>
                </c:pt>
                <c:pt idx="29">
                  <c:v>-67540.810086553713</c:v>
                </c:pt>
                <c:pt idx="30">
                  <c:v>-66833.578484822108</c:v>
                </c:pt>
                <c:pt idx="31">
                  <c:v>-65549.501464620087</c:v>
                </c:pt>
                <c:pt idx="32">
                  <c:v>-63336.98438024248</c:v>
                </c:pt>
                <c:pt idx="33">
                  <c:v>-62519.600253258352</c:v>
                </c:pt>
                <c:pt idx="34">
                  <c:v>-62302.573557731652</c:v>
                </c:pt>
                <c:pt idx="35">
                  <c:v>-61599.090296548391</c:v>
                </c:pt>
                <c:pt idx="36">
                  <c:v>-56507.19172511981</c:v>
                </c:pt>
                <c:pt idx="37">
                  <c:v>-58419.026923255013</c:v>
                </c:pt>
                <c:pt idx="38">
                  <c:v>-55016.716060581013</c:v>
                </c:pt>
                <c:pt idx="39">
                  <c:v>-59910.245656434476</c:v>
                </c:pt>
                <c:pt idx="40">
                  <c:v>-59880.347303153772</c:v>
                </c:pt>
                <c:pt idx="41">
                  <c:v>-55599.144922201391</c:v>
                </c:pt>
                <c:pt idx="42">
                  <c:v>-55876.019661187922</c:v>
                </c:pt>
                <c:pt idx="43">
                  <c:v>-55975.017704810954</c:v>
                </c:pt>
                <c:pt idx="44">
                  <c:v>-58013.057165350416</c:v>
                </c:pt>
                <c:pt idx="45">
                  <c:v>-63769.194611237886</c:v>
                </c:pt>
                <c:pt idx="46">
                  <c:v>-60809.067699260966</c:v>
                </c:pt>
                <c:pt idx="47">
                  <c:v>-64513.192882773117</c:v>
                </c:pt>
                <c:pt idx="48">
                  <c:v>-63279.27459550483</c:v>
                </c:pt>
                <c:pt idx="49">
                  <c:v>-63906.09337857362</c:v>
                </c:pt>
                <c:pt idx="50">
                  <c:v>-60543.717296322531</c:v>
                </c:pt>
                <c:pt idx="51">
                  <c:v>-60147.008962989188</c:v>
                </c:pt>
                <c:pt idx="52">
                  <c:v>-68170.648224673016</c:v>
                </c:pt>
                <c:pt idx="53">
                  <c:v>-64464.241320176559</c:v>
                </c:pt>
                <c:pt idx="54">
                  <c:v>-66557.330431065668</c:v>
                </c:pt>
                <c:pt idx="55">
                  <c:v>-67499.797340947902</c:v>
                </c:pt>
                <c:pt idx="56">
                  <c:v>-67093.62174570981</c:v>
                </c:pt>
                <c:pt idx="57">
                  <c:v>-70892.192139084567</c:v>
                </c:pt>
                <c:pt idx="58">
                  <c:v>-61572.102338160708</c:v>
                </c:pt>
                <c:pt idx="59">
                  <c:v>-57461.322338160709</c:v>
                </c:pt>
                <c:pt idx="60">
                  <c:v>-58487.008914515391</c:v>
                </c:pt>
                <c:pt idx="61">
                  <c:v>-58958.453358959829</c:v>
                </c:pt>
                <c:pt idx="62">
                  <c:v>-57778.30547577158</c:v>
                </c:pt>
                <c:pt idx="63">
                  <c:v>-58621.256305497409</c:v>
                </c:pt>
                <c:pt idx="64">
                  <c:v>-56264.929809770918</c:v>
                </c:pt>
                <c:pt idx="65">
                  <c:v>-54361.895034167886</c:v>
                </c:pt>
                <c:pt idx="66">
                  <c:v>-53406.595629405987</c:v>
                </c:pt>
                <c:pt idx="67">
                  <c:v>-55460.952463048547</c:v>
                </c:pt>
                <c:pt idx="68">
                  <c:v>-56467.2267054728</c:v>
                </c:pt>
                <c:pt idx="69">
                  <c:v>-55881.628301217483</c:v>
                </c:pt>
                <c:pt idx="70">
                  <c:v>-59911.48189598872</c:v>
                </c:pt>
                <c:pt idx="71">
                  <c:v>-56939.798514555332</c:v>
                </c:pt>
                <c:pt idx="72">
                  <c:v>-59125.63112638794</c:v>
                </c:pt>
                <c:pt idx="73">
                  <c:v>-59250.501959721274</c:v>
                </c:pt>
                <c:pt idx="74">
                  <c:v>-47705.68211845147</c:v>
                </c:pt>
                <c:pt idx="75">
                  <c:v>-46678.563298674759</c:v>
                </c:pt>
                <c:pt idx="76">
                  <c:v>-48511.755891267348</c:v>
                </c:pt>
                <c:pt idx="77">
                  <c:v>-46798.288034124496</c:v>
                </c:pt>
                <c:pt idx="78">
                  <c:v>-45189.265695758244</c:v>
                </c:pt>
                <c:pt idx="79">
                  <c:v>-37884.322044964581</c:v>
                </c:pt>
                <c:pt idx="80">
                  <c:v>-33769.84380669958</c:v>
                </c:pt>
                <c:pt idx="81">
                  <c:v>-26817.832962059299</c:v>
                </c:pt>
                <c:pt idx="82">
                  <c:v>-18246.04859017639</c:v>
                </c:pt>
                <c:pt idx="83">
                  <c:v>-47224.76626057789</c:v>
                </c:pt>
                <c:pt idx="84">
                  <c:v>-38448.736906061982</c:v>
                </c:pt>
                <c:pt idx="85">
                  <c:v>-45320.276387856444</c:v>
                </c:pt>
                <c:pt idx="86">
                  <c:v>-47497.535258753283</c:v>
                </c:pt>
                <c:pt idx="87">
                  <c:v>-45756.197868039417</c:v>
                </c:pt>
                <c:pt idx="88">
                  <c:v>-47094.696642716757</c:v>
                </c:pt>
                <c:pt idx="89">
                  <c:v>-47364.166818155347</c:v>
                </c:pt>
                <c:pt idx="90">
                  <c:v>-47880.236548193825</c:v>
                </c:pt>
                <c:pt idx="91">
                  <c:v>-45204.626039981908</c:v>
                </c:pt>
                <c:pt idx="92">
                  <c:v>-44782.141816797681</c:v>
                </c:pt>
                <c:pt idx="93">
                  <c:v>-46978.126340607203</c:v>
                </c:pt>
                <c:pt idx="94">
                  <c:v>-50071.029118384984</c:v>
                </c:pt>
                <c:pt idx="95">
                  <c:v>-51228.400931342134</c:v>
                </c:pt>
                <c:pt idx="96">
                  <c:v>-49913.632412823616</c:v>
                </c:pt>
                <c:pt idx="97">
                  <c:v>-54639.906222347425</c:v>
                </c:pt>
                <c:pt idx="98">
                  <c:v>-55758.831247507653</c:v>
                </c:pt>
                <c:pt idx="99">
                  <c:v>-56457.654782306185</c:v>
                </c:pt>
                <c:pt idx="100">
                  <c:v>-58171.622314773718</c:v>
                </c:pt>
                <c:pt idx="101">
                  <c:v>-58852.940241944583</c:v>
                </c:pt>
                <c:pt idx="102">
                  <c:v>-60321.69425268301</c:v>
                </c:pt>
                <c:pt idx="103">
                  <c:v>-57171.203343592097</c:v>
                </c:pt>
                <c:pt idx="104">
                  <c:v>-63220.392395400515</c:v>
                </c:pt>
                <c:pt idx="105">
                  <c:v>-65086.845262784023</c:v>
                </c:pt>
                <c:pt idx="106">
                  <c:v>-65471.053864737623</c:v>
                </c:pt>
                <c:pt idx="107">
                  <c:v>-62659.947587353126</c:v>
                </c:pt>
                <c:pt idx="108">
                  <c:v>-61964.954994760534</c:v>
                </c:pt>
                <c:pt idx="109">
                  <c:v>-49000.988035286333</c:v>
                </c:pt>
                <c:pt idx="110">
                  <c:v>-47868.833227382951</c:v>
                </c:pt>
                <c:pt idx="111">
                  <c:v>-47868.833227382951</c:v>
                </c:pt>
                <c:pt idx="112">
                  <c:v>-48970.94414767182</c:v>
                </c:pt>
                <c:pt idx="113">
                  <c:v>-48170.899363423778</c:v>
                </c:pt>
                <c:pt idx="114">
                  <c:v>-39266.627759453047</c:v>
                </c:pt>
                <c:pt idx="115">
                  <c:v>-41470.55845868677</c:v>
                </c:pt>
                <c:pt idx="116">
                  <c:v>-45251.520925348283</c:v>
                </c:pt>
                <c:pt idx="117">
                  <c:v>-38207.417921489396</c:v>
                </c:pt>
                <c:pt idx="118">
                  <c:v>-43876.782928583794</c:v>
                </c:pt>
                <c:pt idx="119">
                  <c:v>-42964.594595948685</c:v>
                </c:pt>
                <c:pt idx="120">
                  <c:v>-42585.759131461811</c:v>
                </c:pt>
                <c:pt idx="121">
                  <c:v>-43030.455873688989</c:v>
                </c:pt>
                <c:pt idx="122">
                  <c:v>-49389.377195001958</c:v>
                </c:pt>
                <c:pt idx="123">
                  <c:v>-60613.455533351058</c:v>
                </c:pt>
                <c:pt idx="124">
                  <c:v>-63897.555932830808</c:v>
                </c:pt>
                <c:pt idx="125">
                  <c:v>-62624.417859977031</c:v>
                </c:pt>
                <c:pt idx="126">
                  <c:v>-60443.179886839054</c:v>
                </c:pt>
                <c:pt idx="127">
                  <c:v>-70403.321806445631</c:v>
                </c:pt>
                <c:pt idx="128">
                  <c:v>-71955.295308990535</c:v>
                </c:pt>
                <c:pt idx="129">
                  <c:v>-72647.937290973394</c:v>
                </c:pt>
                <c:pt idx="130">
                  <c:v>-70655.238321447818</c:v>
                </c:pt>
                <c:pt idx="131">
                  <c:v>-61447.692183353851</c:v>
                </c:pt>
                <c:pt idx="132">
                  <c:v>-55202.605396127925</c:v>
                </c:pt>
                <c:pt idx="133">
                  <c:v>-51506.760444777246</c:v>
                </c:pt>
                <c:pt idx="134">
                  <c:v>-55420.008034222767</c:v>
                </c:pt>
                <c:pt idx="135">
                  <c:v>-50312.476840479751</c:v>
                </c:pt>
                <c:pt idx="136">
                  <c:v>-59194.86475829516</c:v>
                </c:pt>
                <c:pt idx="137">
                  <c:v>-59443.672822721775</c:v>
                </c:pt>
                <c:pt idx="138">
                  <c:v>-60501.859078333662</c:v>
                </c:pt>
                <c:pt idx="139">
                  <c:v>-43773.040220046358</c:v>
                </c:pt>
                <c:pt idx="140">
                  <c:v>-52875.573946505145</c:v>
                </c:pt>
                <c:pt idx="141">
                  <c:v>-50605.779106133115</c:v>
                </c:pt>
                <c:pt idx="142">
                  <c:v>-50428.517428828098</c:v>
                </c:pt>
                <c:pt idx="143">
                  <c:v>-56256.619646848128</c:v>
                </c:pt>
                <c:pt idx="144">
                  <c:v>-55266.294806002705</c:v>
                </c:pt>
                <c:pt idx="145">
                  <c:v>-56429.253139336026</c:v>
                </c:pt>
                <c:pt idx="146">
                  <c:v>-54484.596530140625</c:v>
                </c:pt>
                <c:pt idx="147">
                  <c:v>-56780.485147517393</c:v>
                </c:pt>
                <c:pt idx="148">
                  <c:v>-56338.498046105073</c:v>
                </c:pt>
                <c:pt idx="149">
                  <c:v>-55695.26001804119</c:v>
                </c:pt>
                <c:pt idx="150">
                  <c:v>-53056.07344299736</c:v>
                </c:pt>
                <c:pt idx="151">
                  <c:v>-55676.59289366164</c:v>
                </c:pt>
                <c:pt idx="152">
                  <c:v>-54183.018523108818</c:v>
                </c:pt>
                <c:pt idx="153">
                  <c:v>-55528.99857817508</c:v>
                </c:pt>
                <c:pt idx="154">
                  <c:v>-54524.51464655115</c:v>
                </c:pt>
                <c:pt idx="155">
                  <c:v>-54942.407565317328</c:v>
                </c:pt>
                <c:pt idx="156">
                  <c:v>-52924.746834033009</c:v>
                </c:pt>
                <c:pt idx="157">
                  <c:v>-55184.766012726868</c:v>
                </c:pt>
                <c:pt idx="158">
                  <c:v>-56053.186543544551</c:v>
                </c:pt>
                <c:pt idx="159">
                  <c:v>-61198.905942832673</c:v>
                </c:pt>
                <c:pt idx="160">
                  <c:v>-61759.111036000373</c:v>
                </c:pt>
                <c:pt idx="161">
                  <c:v>-63117.68167369601</c:v>
                </c:pt>
                <c:pt idx="162">
                  <c:v>-62373.942949712458</c:v>
                </c:pt>
                <c:pt idx="163">
                  <c:v>-58962.899180292261</c:v>
                </c:pt>
                <c:pt idx="164">
                  <c:v>-59384.528559055259</c:v>
                </c:pt>
                <c:pt idx="165">
                  <c:v>-60282.149248710433</c:v>
                </c:pt>
                <c:pt idx="166">
                  <c:v>-55668.196328482525</c:v>
                </c:pt>
                <c:pt idx="167">
                  <c:v>-53929.082150993345</c:v>
                </c:pt>
                <c:pt idx="168">
                  <c:v>-54086.138020841885</c:v>
                </c:pt>
                <c:pt idx="169">
                  <c:v>-56674.363059329975</c:v>
                </c:pt>
                <c:pt idx="170">
                  <c:v>-55489.631237467627</c:v>
                </c:pt>
                <c:pt idx="171">
                  <c:v>-57117.387329201978</c:v>
                </c:pt>
                <c:pt idx="172">
                  <c:v>-59087.178695243347</c:v>
                </c:pt>
                <c:pt idx="173">
                  <c:v>-58620.714437279086</c:v>
                </c:pt>
                <c:pt idx="174">
                  <c:v>-58752.25223889776</c:v>
                </c:pt>
                <c:pt idx="175">
                  <c:v>-58899.045662141179</c:v>
                </c:pt>
                <c:pt idx="176">
                  <c:v>-60190.838783834311</c:v>
                </c:pt>
                <c:pt idx="177">
                  <c:v>-60390.015262307526</c:v>
                </c:pt>
                <c:pt idx="178">
                  <c:v>-61113.818833736099</c:v>
                </c:pt>
                <c:pt idx="179">
                  <c:v>-61845.802672119935</c:v>
                </c:pt>
                <c:pt idx="180">
                  <c:v>-60189.546220793483</c:v>
                </c:pt>
                <c:pt idx="181">
                  <c:v>-59479.317108239375</c:v>
                </c:pt>
                <c:pt idx="182">
                  <c:v>-60150.798686443777</c:v>
                </c:pt>
                <c:pt idx="183">
                  <c:v>-60967.552477121695</c:v>
                </c:pt>
                <c:pt idx="184">
                  <c:v>-60935.951697394601</c:v>
                </c:pt>
                <c:pt idx="185">
                  <c:v>-62316.402191103793</c:v>
                </c:pt>
                <c:pt idx="186">
                  <c:v>-62397.571799192963</c:v>
                </c:pt>
                <c:pt idx="187">
                  <c:v>-63934.071400468885</c:v>
                </c:pt>
                <c:pt idx="188">
                  <c:v>-65500.534306030757</c:v>
                </c:pt>
                <c:pt idx="189">
                  <c:v>-65544.474162661587</c:v>
                </c:pt>
                <c:pt idx="190">
                  <c:v>-71333.357923345349</c:v>
                </c:pt>
                <c:pt idx="191">
                  <c:v>-73002.797626395914</c:v>
                </c:pt>
                <c:pt idx="192">
                  <c:v>-74737.264846213133</c:v>
                </c:pt>
                <c:pt idx="193">
                  <c:v>-74442.325528429472</c:v>
                </c:pt>
                <c:pt idx="194">
                  <c:v>-75796.467842272541</c:v>
                </c:pt>
                <c:pt idx="195">
                  <c:v>-75700.039804127111</c:v>
                </c:pt>
                <c:pt idx="196">
                  <c:v>-77954.719221582272</c:v>
                </c:pt>
                <c:pt idx="197">
                  <c:v>-77642.881889469936</c:v>
                </c:pt>
                <c:pt idx="198">
                  <c:v>-77788.502064908535</c:v>
                </c:pt>
                <c:pt idx="199">
                  <c:v>-77259.301332307805</c:v>
                </c:pt>
                <c:pt idx="200">
                  <c:v>-77507.339296929393</c:v>
                </c:pt>
                <c:pt idx="201">
                  <c:v>-77142.217769151612</c:v>
                </c:pt>
                <c:pt idx="202">
                  <c:v>-76889.810936853479</c:v>
                </c:pt>
                <c:pt idx="203">
                  <c:v>-76359.321254313792</c:v>
                </c:pt>
                <c:pt idx="204">
                  <c:v>-78167.237162008256</c:v>
                </c:pt>
                <c:pt idx="205">
                  <c:v>-77856.109185817782</c:v>
                </c:pt>
                <c:pt idx="206">
                  <c:v>-79230.706599669487</c:v>
                </c:pt>
                <c:pt idx="207">
                  <c:v>-78985.894481046198</c:v>
                </c:pt>
                <c:pt idx="208">
                  <c:v>-79856.061366930982</c:v>
                </c:pt>
                <c:pt idx="209">
                  <c:v>-79886.076605026217</c:v>
                </c:pt>
                <c:pt idx="210">
                  <c:v>-78295.83239271678</c:v>
                </c:pt>
                <c:pt idx="211">
                  <c:v>-77749.986757796141</c:v>
                </c:pt>
                <c:pt idx="212">
                  <c:v>-81218.073455518708</c:v>
                </c:pt>
                <c:pt idx="213">
                  <c:v>-83272.224790850043</c:v>
                </c:pt>
                <c:pt idx="214">
                  <c:v>-83512.35415592941</c:v>
                </c:pt>
                <c:pt idx="215">
                  <c:v>-81841.16424493253</c:v>
                </c:pt>
                <c:pt idx="216">
                  <c:v>-84573.261954648406</c:v>
                </c:pt>
                <c:pt idx="217">
                  <c:v>-86629.57756403902</c:v>
                </c:pt>
                <c:pt idx="218">
                  <c:v>-86496.662566868676</c:v>
                </c:pt>
                <c:pt idx="219">
                  <c:v>-86736.353043059149</c:v>
                </c:pt>
                <c:pt idx="220">
                  <c:v>-85510.269709725821</c:v>
                </c:pt>
                <c:pt idx="221">
                  <c:v>-84376.646337727449</c:v>
                </c:pt>
                <c:pt idx="222">
                  <c:v>-84859.920835081939</c:v>
                </c:pt>
                <c:pt idx="223">
                  <c:v>-83530.496728801751</c:v>
                </c:pt>
                <c:pt idx="224">
                  <c:v>-84668.583725138757</c:v>
                </c:pt>
                <c:pt idx="225">
                  <c:v>-82994.183831928516</c:v>
                </c:pt>
                <c:pt idx="226">
                  <c:v>-72396.865945076817</c:v>
                </c:pt>
                <c:pt idx="227">
                  <c:v>-71379.939862825733</c:v>
                </c:pt>
                <c:pt idx="228">
                  <c:v>-70970.104408280269</c:v>
                </c:pt>
                <c:pt idx="229">
                  <c:v>-71384.171178466611</c:v>
                </c:pt>
                <c:pt idx="230">
                  <c:v>-71852.837845133283</c:v>
                </c:pt>
                <c:pt idx="231">
                  <c:v>-72382.631910005613</c:v>
                </c:pt>
                <c:pt idx="232">
                  <c:v>-70795.309236891379</c:v>
                </c:pt>
                <c:pt idx="233">
                  <c:v>-71776.278775596395</c:v>
                </c:pt>
                <c:pt idx="234">
                  <c:v>-72934.088474036354</c:v>
                </c:pt>
                <c:pt idx="235">
                  <c:v>-72720.118359093831</c:v>
                </c:pt>
                <c:pt idx="236">
                  <c:v>-73114.716161291639</c:v>
                </c:pt>
                <c:pt idx="237">
                  <c:v>-72692.701199645104</c:v>
                </c:pt>
                <c:pt idx="238">
                  <c:v>-75535.985422846468</c:v>
                </c:pt>
                <c:pt idx="239">
                  <c:v>-77478.321319257462</c:v>
                </c:pt>
                <c:pt idx="240">
                  <c:v>-70185.657550717544</c:v>
                </c:pt>
                <c:pt idx="241">
                  <c:v>-73395.332954961923</c:v>
                </c:pt>
                <c:pt idx="242">
                  <c:v>-73058.14583980391</c:v>
                </c:pt>
                <c:pt idx="243">
                  <c:v>-72384.897691655759</c:v>
                </c:pt>
                <c:pt idx="244">
                  <c:v>-72676.400072608143</c:v>
                </c:pt>
                <c:pt idx="245">
                  <c:v>-73756.385385784248</c:v>
                </c:pt>
                <c:pt idx="246">
                  <c:v>-73406.744134032298</c:v>
                </c:pt>
                <c:pt idx="247">
                  <c:v>-74496.660926626515</c:v>
                </c:pt>
                <c:pt idx="248">
                  <c:v>-74244.677626071585</c:v>
                </c:pt>
                <c:pt idx="249">
                  <c:v>-74388.369932768284</c:v>
                </c:pt>
                <c:pt idx="250">
                  <c:v>-74509.500335698685</c:v>
                </c:pt>
                <c:pt idx="251">
                  <c:v>-73886.307406405758</c:v>
                </c:pt>
                <c:pt idx="252">
                  <c:v>-75151.614892512327</c:v>
                </c:pt>
                <c:pt idx="253">
                  <c:v>-76425.159348056783</c:v>
                </c:pt>
                <c:pt idx="254">
                  <c:v>-76769.743607316035</c:v>
                </c:pt>
                <c:pt idx="255">
                  <c:v>-78712.358991931411</c:v>
                </c:pt>
                <c:pt idx="256">
                  <c:v>-80213.290769549087</c:v>
                </c:pt>
                <c:pt idx="257">
                  <c:v>-80912.026983830612</c:v>
                </c:pt>
                <c:pt idx="258">
                  <c:v>-80937.103906907534</c:v>
                </c:pt>
                <c:pt idx="259">
                  <c:v>-80982.468820255061</c:v>
                </c:pt>
                <c:pt idx="260">
                  <c:v>-81748.472293842264</c:v>
                </c:pt>
                <c:pt idx="261">
                  <c:v>-83917.0019431603</c:v>
                </c:pt>
                <c:pt idx="262">
                  <c:v>-84451.462953261303</c:v>
                </c:pt>
                <c:pt idx="263">
                  <c:v>-91282.110773865657</c:v>
                </c:pt>
                <c:pt idx="264">
                  <c:v>-90421.535226772059</c:v>
                </c:pt>
                <c:pt idx="265">
                  <c:v>-95142.08152140837</c:v>
                </c:pt>
                <c:pt idx="266">
                  <c:v>-94301.814854741708</c:v>
                </c:pt>
                <c:pt idx="267">
                  <c:v>-93076.337622116014</c:v>
                </c:pt>
                <c:pt idx="268">
                  <c:v>-94069.029019135065</c:v>
                </c:pt>
                <c:pt idx="269">
                  <c:v>-91833.600329476118</c:v>
                </c:pt>
                <c:pt idx="270">
                  <c:v>-93742.762498788288</c:v>
                </c:pt>
                <c:pt idx="271">
                  <c:v>-92708.734162317996</c:v>
                </c:pt>
                <c:pt idx="272">
                  <c:v>-90009.547699344577</c:v>
                </c:pt>
                <c:pt idx="273">
                  <c:v>-91563.650873947743</c:v>
                </c:pt>
                <c:pt idx="274">
                  <c:v>-91985.494248315037</c:v>
                </c:pt>
                <c:pt idx="275">
                  <c:v>-90605.22237278166</c:v>
                </c:pt>
                <c:pt idx="276">
                  <c:v>-93557.700414272331</c:v>
                </c:pt>
                <c:pt idx="277">
                  <c:v>-95338.520162138593</c:v>
                </c:pt>
                <c:pt idx="278">
                  <c:v>-95769.8409931192</c:v>
                </c:pt>
                <c:pt idx="279">
                  <c:v>-96675.407331973576</c:v>
                </c:pt>
                <c:pt idx="280">
                  <c:v>-99564.748096764321</c:v>
                </c:pt>
                <c:pt idx="281">
                  <c:v>-98340.395246836473</c:v>
                </c:pt>
                <c:pt idx="282">
                  <c:v>-97961.701908995834</c:v>
                </c:pt>
                <c:pt idx="283">
                  <c:v>-97754.928272004807</c:v>
                </c:pt>
                <c:pt idx="284">
                  <c:v>-99383.815839165778</c:v>
                </c:pt>
                <c:pt idx="285">
                  <c:v>-99219.425066561191</c:v>
                </c:pt>
                <c:pt idx="286">
                  <c:v>-99592.977539088664</c:v>
                </c:pt>
                <c:pt idx="287">
                  <c:v>-99298.642993634116</c:v>
                </c:pt>
                <c:pt idx="288">
                  <c:v>-100326.9696794755</c:v>
                </c:pt>
                <c:pt idx="289">
                  <c:v>-106118.46142806755</c:v>
                </c:pt>
                <c:pt idx="290">
                  <c:v>-105029.01756841842</c:v>
                </c:pt>
                <c:pt idx="291">
                  <c:v>-106444.43090175175</c:v>
                </c:pt>
                <c:pt idx="292">
                  <c:v>-106556.77415572001</c:v>
                </c:pt>
                <c:pt idx="293">
                  <c:v>-105589.87733032319</c:v>
                </c:pt>
                <c:pt idx="294">
                  <c:v>-107419.35828270414</c:v>
                </c:pt>
                <c:pt idx="295">
                  <c:v>-107734.61964634051</c:v>
                </c:pt>
                <c:pt idx="296">
                  <c:v>-108144.36654914706</c:v>
                </c:pt>
                <c:pt idx="297">
                  <c:v>-109360.15922971211</c:v>
                </c:pt>
                <c:pt idx="298">
                  <c:v>-110750.54014123004</c:v>
                </c:pt>
                <c:pt idx="299">
                  <c:v>-110744.4028610606</c:v>
                </c:pt>
                <c:pt idx="300">
                  <c:v>-111082.4774384694</c:v>
                </c:pt>
                <c:pt idx="301">
                  <c:v>-109772.72631060577</c:v>
                </c:pt>
                <c:pt idx="302">
                  <c:v>-109746.54444536955</c:v>
                </c:pt>
                <c:pt idx="303">
                  <c:v>-110817.68276085523</c:v>
                </c:pt>
                <c:pt idx="304">
                  <c:v>-109811.67469108931</c:v>
                </c:pt>
                <c:pt idx="305">
                  <c:v>-110487.02258305243</c:v>
                </c:pt>
                <c:pt idx="306">
                  <c:v>-112167.33632073319</c:v>
                </c:pt>
                <c:pt idx="307">
                  <c:v>-112145.98870168556</c:v>
                </c:pt>
                <c:pt idx="308">
                  <c:v>-112471.61645911333</c:v>
                </c:pt>
                <c:pt idx="309">
                  <c:v>-116193.90534800221</c:v>
                </c:pt>
                <c:pt idx="310">
                  <c:v>-116896.81521925706</c:v>
                </c:pt>
                <c:pt idx="311">
                  <c:v>-117887.60469890856</c:v>
                </c:pt>
                <c:pt idx="312">
                  <c:v>-118727.80098514045</c:v>
                </c:pt>
                <c:pt idx="313">
                  <c:v>-119805.86992923982</c:v>
                </c:pt>
                <c:pt idx="314">
                  <c:v>-120361.78922465233</c:v>
                </c:pt>
                <c:pt idx="315">
                  <c:v>-121243.01890907554</c:v>
                </c:pt>
                <c:pt idx="316">
                  <c:v>-122463.01363363203</c:v>
                </c:pt>
                <c:pt idx="317">
                  <c:v>-122033.42531691</c:v>
                </c:pt>
                <c:pt idx="318">
                  <c:v>-121006.41796319223</c:v>
                </c:pt>
                <c:pt idx="319">
                  <c:v>-120335.67526588953</c:v>
                </c:pt>
                <c:pt idx="320">
                  <c:v>-119513.05136504174</c:v>
                </c:pt>
                <c:pt idx="321">
                  <c:v>-123354.68094907649</c:v>
                </c:pt>
                <c:pt idx="322">
                  <c:v>-125875.76265715102</c:v>
                </c:pt>
                <c:pt idx="323">
                  <c:v>-126281.66704213801</c:v>
                </c:pt>
                <c:pt idx="324">
                  <c:v>-123831.36263853394</c:v>
                </c:pt>
                <c:pt idx="325">
                  <c:v>-121661.77273954405</c:v>
                </c:pt>
                <c:pt idx="326">
                  <c:v>-123285.25826934076</c:v>
                </c:pt>
                <c:pt idx="327">
                  <c:v>-123746.26731695981</c:v>
                </c:pt>
                <c:pt idx="328">
                  <c:v>-121119.72017126859</c:v>
                </c:pt>
                <c:pt idx="329">
                  <c:v>-121157.70826650668</c:v>
                </c:pt>
                <c:pt idx="330">
                  <c:v>-120908.91464708262</c:v>
                </c:pt>
                <c:pt idx="331">
                  <c:v>-120800.06452353206</c:v>
                </c:pt>
                <c:pt idx="332">
                  <c:v>-120571.4385711511</c:v>
                </c:pt>
                <c:pt idx="333">
                  <c:v>-118255.37467504721</c:v>
                </c:pt>
                <c:pt idx="334">
                  <c:v>-118414.48711930585</c:v>
                </c:pt>
                <c:pt idx="335">
                  <c:v>-118938.79965800553</c:v>
                </c:pt>
                <c:pt idx="336">
                  <c:v>-117441.76606131326</c:v>
                </c:pt>
                <c:pt idx="337">
                  <c:v>-115809.88763785172</c:v>
                </c:pt>
                <c:pt idx="338">
                  <c:v>-116874.68746870125</c:v>
                </c:pt>
                <c:pt idx="339">
                  <c:v>-113634.65222809644</c:v>
                </c:pt>
                <c:pt idx="340">
                  <c:v>-113249.00062333202</c:v>
                </c:pt>
                <c:pt idx="341">
                  <c:v>-111059.55341256315</c:v>
                </c:pt>
                <c:pt idx="342">
                  <c:v>-113211.2061908411</c:v>
                </c:pt>
                <c:pt idx="343">
                  <c:v>-117475.86812438635</c:v>
                </c:pt>
                <c:pt idx="344">
                  <c:v>-70044.955776267554</c:v>
                </c:pt>
                <c:pt idx="345">
                  <c:v>-71411.250353235926</c:v>
                </c:pt>
                <c:pt idx="346">
                  <c:v>-75147.054840415411</c:v>
                </c:pt>
                <c:pt idx="347">
                  <c:v>-74028.021995924966</c:v>
                </c:pt>
                <c:pt idx="348">
                  <c:v>-73785.013264985551</c:v>
                </c:pt>
                <c:pt idx="349">
                  <c:v>-74426.909081970502</c:v>
                </c:pt>
                <c:pt idx="350">
                  <c:v>-76235.079248394119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02944"/>
        <c:axId val="4192014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8560"/>
        <c:axId val="419204480"/>
      </c:scatterChart>
      <c:valAx>
        <c:axId val="41920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202944"/>
        <c:crosses val="max"/>
        <c:crossBetween val="midCat"/>
      </c:valAx>
      <c:valAx>
        <c:axId val="4192029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19201408"/>
        <c:crosses val="autoZero"/>
        <c:crossBetween val="midCat"/>
      </c:valAx>
      <c:valAx>
        <c:axId val="41920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9218560"/>
        <c:crosses val="autoZero"/>
        <c:crossBetween val="midCat"/>
      </c:valAx>
      <c:valAx>
        <c:axId val="41921856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920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qqq!$N$2:$N$1048576</c:f>
              <c:numCache>
                <c:formatCode>General</c:formatCode>
                <c:ptCount val="1048575"/>
                <c:pt idx="0">
                  <c:v>446.39</c:v>
                </c:pt>
                <c:pt idx="1">
                  <c:v>-849.7600000000001</c:v>
                </c:pt>
                <c:pt idx="2">
                  <c:v>-13453.4</c:v>
                </c:pt>
                <c:pt idx="3">
                  <c:v>-17026.259999999998</c:v>
                </c:pt>
                <c:pt idx="4">
                  <c:v>-15765.419999999998</c:v>
                </c:pt>
                <c:pt idx="5">
                  <c:v>-23915.599999999999</c:v>
                </c:pt>
                <c:pt idx="6">
                  <c:v>-41999.71</c:v>
                </c:pt>
                <c:pt idx="7">
                  <c:v>-44072.36</c:v>
                </c:pt>
                <c:pt idx="8">
                  <c:v>-44738.04</c:v>
                </c:pt>
                <c:pt idx="9">
                  <c:v>-49161.24</c:v>
                </c:pt>
                <c:pt idx="10">
                  <c:v>-50381.159999999996</c:v>
                </c:pt>
                <c:pt idx="11">
                  <c:v>-62397.77</c:v>
                </c:pt>
                <c:pt idx="12">
                  <c:v>-60577.09</c:v>
                </c:pt>
                <c:pt idx="13">
                  <c:v>-61525.729999999996</c:v>
                </c:pt>
                <c:pt idx="14">
                  <c:v>-61142.799999999996</c:v>
                </c:pt>
                <c:pt idx="15">
                  <c:v>-61532.899999999994</c:v>
                </c:pt>
                <c:pt idx="16">
                  <c:v>-62407.599999999991</c:v>
                </c:pt>
                <c:pt idx="17">
                  <c:v>-62733.979999999989</c:v>
                </c:pt>
                <c:pt idx="18">
                  <c:v>-61545.409999999989</c:v>
                </c:pt>
                <c:pt idx="19">
                  <c:v>-56011.459999999992</c:v>
                </c:pt>
                <c:pt idx="20">
                  <c:v>-58366.049999999988</c:v>
                </c:pt>
                <c:pt idx="21">
                  <c:v>-68622.559999999983</c:v>
                </c:pt>
                <c:pt idx="22">
                  <c:v>-64541.599999999984</c:v>
                </c:pt>
                <c:pt idx="23">
                  <c:v>-77238.919999999984</c:v>
                </c:pt>
                <c:pt idx="24">
                  <c:v>-78216.299999999988</c:v>
                </c:pt>
                <c:pt idx="25">
                  <c:v>-73608.319999999992</c:v>
                </c:pt>
                <c:pt idx="26">
                  <c:v>-75690.37999999999</c:v>
                </c:pt>
                <c:pt idx="27">
                  <c:v>-81263.109999999986</c:v>
                </c:pt>
                <c:pt idx="28">
                  <c:v>-77217.249999999985</c:v>
                </c:pt>
                <c:pt idx="29">
                  <c:v>-76137.799999999988</c:v>
                </c:pt>
                <c:pt idx="30">
                  <c:v>-77671.37999999999</c:v>
                </c:pt>
                <c:pt idx="31">
                  <c:v>-76443.439999999988</c:v>
                </c:pt>
                <c:pt idx="32">
                  <c:v>-71377.529999999984</c:v>
                </c:pt>
                <c:pt idx="33">
                  <c:v>-70190.89999999998</c:v>
                </c:pt>
                <c:pt idx="34">
                  <c:v>-68758.559999999983</c:v>
                </c:pt>
                <c:pt idx="35">
                  <c:v>-67391.00999999998</c:v>
                </c:pt>
                <c:pt idx="36">
                  <c:v>-60889.369999999981</c:v>
                </c:pt>
                <c:pt idx="37">
                  <c:v>-63254.879999999983</c:v>
                </c:pt>
                <c:pt idx="38">
                  <c:v>-63360.949999999983</c:v>
                </c:pt>
                <c:pt idx="39">
                  <c:v>-64914.379999999983</c:v>
                </c:pt>
                <c:pt idx="40">
                  <c:v>-60693.939999999981</c:v>
                </c:pt>
                <c:pt idx="41">
                  <c:v>-56189.809999999983</c:v>
                </c:pt>
                <c:pt idx="42">
                  <c:v>-58569.789999999986</c:v>
                </c:pt>
                <c:pt idx="43">
                  <c:v>-60421.129999999983</c:v>
                </c:pt>
                <c:pt idx="44">
                  <c:v>-66062.069999999978</c:v>
                </c:pt>
                <c:pt idx="45">
                  <c:v>-73609.799999999974</c:v>
                </c:pt>
                <c:pt idx="46">
                  <c:v>-68382.729999999981</c:v>
                </c:pt>
                <c:pt idx="47">
                  <c:v>-73049.75999999998</c:v>
                </c:pt>
                <c:pt idx="48">
                  <c:v>-71518.669999999984</c:v>
                </c:pt>
                <c:pt idx="49">
                  <c:v>-71711.00999999998</c:v>
                </c:pt>
                <c:pt idx="50">
                  <c:v>-68960.669999999984</c:v>
                </c:pt>
                <c:pt idx="51">
                  <c:v>-70468.62999999999</c:v>
                </c:pt>
                <c:pt idx="52">
                  <c:v>-77158.079999999987</c:v>
                </c:pt>
                <c:pt idx="53">
                  <c:v>-71963.50999999998</c:v>
                </c:pt>
                <c:pt idx="54">
                  <c:v>-76354.209999999977</c:v>
                </c:pt>
                <c:pt idx="55">
                  <c:v>-76889.319999999978</c:v>
                </c:pt>
                <c:pt idx="56">
                  <c:v>-76898.659999999974</c:v>
                </c:pt>
                <c:pt idx="57">
                  <c:v>-78708.039999999979</c:v>
                </c:pt>
                <c:pt idx="58">
                  <c:v>-71346.119999999981</c:v>
                </c:pt>
                <c:pt idx="59">
                  <c:v>-66955.069999999978</c:v>
                </c:pt>
                <c:pt idx="60">
                  <c:v>-68441.129999999976</c:v>
                </c:pt>
                <c:pt idx="61">
                  <c:v>-70084.039999999979</c:v>
                </c:pt>
                <c:pt idx="62">
                  <c:v>-73680.729999999981</c:v>
                </c:pt>
                <c:pt idx="63">
                  <c:v>-76951.959999999977</c:v>
                </c:pt>
                <c:pt idx="64">
                  <c:v>-73351.029999999984</c:v>
                </c:pt>
                <c:pt idx="65">
                  <c:v>-73861.14999999998</c:v>
                </c:pt>
                <c:pt idx="66">
                  <c:v>-72279.879999999976</c:v>
                </c:pt>
                <c:pt idx="67">
                  <c:v>-71361.459999999977</c:v>
                </c:pt>
                <c:pt idx="68">
                  <c:v>-72915.89999999998</c:v>
                </c:pt>
                <c:pt idx="69">
                  <c:v>-71383.109999999986</c:v>
                </c:pt>
                <c:pt idx="70">
                  <c:v>-75003.569999999992</c:v>
                </c:pt>
                <c:pt idx="71">
                  <c:v>-71734.289999999994</c:v>
                </c:pt>
                <c:pt idx="72">
                  <c:v>-73723.679999999993</c:v>
                </c:pt>
                <c:pt idx="73">
                  <c:v>-75710.689999999988</c:v>
                </c:pt>
                <c:pt idx="74">
                  <c:v>-67239.919999999984</c:v>
                </c:pt>
                <c:pt idx="75">
                  <c:v>-68405.589999999982</c:v>
                </c:pt>
                <c:pt idx="76">
                  <c:v>-71069.979999999981</c:v>
                </c:pt>
                <c:pt idx="77">
                  <c:v>-67882.25999999998</c:v>
                </c:pt>
                <c:pt idx="78">
                  <c:v>-64748.809999999983</c:v>
                </c:pt>
                <c:pt idx="79">
                  <c:v>-59193.179999999986</c:v>
                </c:pt>
                <c:pt idx="80">
                  <c:v>-55685.139999999985</c:v>
                </c:pt>
                <c:pt idx="81">
                  <c:v>-57687.549999999988</c:v>
                </c:pt>
                <c:pt idx="82">
                  <c:v>-50991.679999999986</c:v>
                </c:pt>
                <c:pt idx="83">
                  <c:v>-66757.529999999984</c:v>
                </c:pt>
                <c:pt idx="84">
                  <c:v>-52843.199999999983</c:v>
                </c:pt>
                <c:pt idx="85">
                  <c:v>-57717.849999999984</c:v>
                </c:pt>
                <c:pt idx="86">
                  <c:v>-59396.949999999983</c:v>
                </c:pt>
                <c:pt idx="87">
                  <c:v>-58133.439999999981</c:v>
                </c:pt>
                <c:pt idx="88">
                  <c:v>-59046.769999999982</c:v>
                </c:pt>
                <c:pt idx="89">
                  <c:v>-58826.989999999983</c:v>
                </c:pt>
                <c:pt idx="90">
                  <c:v>-58977.309999999983</c:v>
                </c:pt>
                <c:pt idx="91">
                  <c:v>-58347.699999999983</c:v>
                </c:pt>
                <c:pt idx="92">
                  <c:v>-60404.209999999985</c:v>
                </c:pt>
                <c:pt idx="93">
                  <c:v>-63378.679999999986</c:v>
                </c:pt>
                <c:pt idx="94">
                  <c:v>-67972.989999999991</c:v>
                </c:pt>
                <c:pt idx="95">
                  <c:v>-68032.779999999984</c:v>
                </c:pt>
                <c:pt idx="96">
                  <c:v>-68547.569999999978</c:v>
                </c:pt>
                <c:pt idx="97">
                  <c:v>-73782.029999999984</c:v>
                </c:pt>
                <c:pt idx="98">
                  <c:v>-77598.949999999983</c:v>
                </c:pt>
                <c:pt idx="99">
                  <c:v>-85403.959999999977</c:v>
                </c:pt>
                <c:pt idx="100">
                  <c:v>-87607.39999999998</c:v>
                </c:pt>
                <c:pt idx="101">
                  <c:v>-88716.669999999984</c:v>
                </c:pt>
                <c:pt idx="102">
                  <c:v>-89393.929999999978</c:v>
                </c:pt>
                <c:pt idx="103">
                  <c:v>-85176.949999999983</c:v>
                </c:pt>
                <c:pt idx="104">
                  <c:v>-90380.949999999983</c:v>
                </c:pt>
                <c:pt idx="105">
                  <c:v>-94181.789999999979</c:v>
                </c:pt>
                <c:pt idx="106">
                  <c:v>-94845.039999999979</c:v>
                </c:pt>
                <c:pt idx="107">
                  <c:v>-90044.639999999985</c:v>
                </c:pt>
                <c:pt idx="108">
                  <c:v>-89136.549999999988</c:v>
                </c:pt>
                <c:pt idx="109">
                  <c:v>-77471.309999999983</c:v>
                </c:pt>
                <c:pt idx="110">
                  <c:v>-79077.039999999979</c:v>
                </c:pt>
                <c:pt idx="111">
                  <c:v>-75162.89999999998</c:v>
                </c:pt>
                <c:pt idx="112">
                  <c:v>-83351.959999999977</c:v>
                </c:pt>
                <c:pt idx="113">
                  <c:v>-82573.88999999997</c:v>
                </c:pt>
                <c:pt idx="114">
                  <c:v>-79075.379999999976</c:v>
                </c:pt>
                <c:pt idx="115">
                  <c:v>-85930.169999999969</c:v>
                </c:pt>
                <c:pt idx="116">
                  <c:v>-97192.579999999973</c:v>
                </c:pt>
                <c:pt idx="117">
                  <c:v>-84527.119999999966</c:v>
                </c:pt>
                <c:pt idx="118">
                  <c:v>-93616.069999999963</c:v>
                </c:pt>
                <c:pt idx="119">
                  <c:v>-93089.349999999962</c:v>
                </c:pt>
                <c:pt idx="120">
                  <c:v>-95100.639999999956</c:v>
                </c:pt>
                <c:pt idx="121">
                  <c:v>-95798.229999999952</c:v>
                </c:pt>
                <c:pt idx="122">
                  <c:v>-98871.239999999947</c:v>
                </c:pt>
                <c:pt idx="123">
                  <c:v>-105358.11999999995</c:v>
                </c:pt>
                <c:pt idx="124">
                  <c:v>-109995.89999999995</c:v>
                </c:pt>
                <c:pt idx="125">
                  <c:v>-104075.12999999995</c:v>
                </c:pt>
                <c:pt idx="126">
                  <c:v>-98849.28999999995</c:v>
                </c:pt>
                <c:pt idx="127">
                  <c:v>-113590.88999999996</c:v>
                </c:pt>
                <c:pt idx="128">
                  <c:v>-120205.65999999996</c:v>
                </c:pt>
                <c:pt idx="129">
                  <c:v>-126042.81999999996</c:v>
                </c:pt>
                <c:pt idx="130">
                  <c:v>-135357.18999999997</c:v>
                </c:pt>
                <c:pt idx="131">
                  <c:v>-124701.82999999997</c:v>
                </c:pt>
                <c:pt idx="132">
                  <c:v>-116465.18999999997</c:v>
                </c:pt>
                <c:pt idx="133">
                  <c:v>-106839.96999999997</c:v>
                </c:pt>
                <c:pt idx="134">
                  <c:v>-108948.63999999997</c:v>
                </c:pt>
                <c:pt idx="135">
                  <c:v>-102367.95999999996</c:v>
                </c:pt>
                <c:pt idx="136">
                  <c:v>-110618.27999999997</c:v>
                </c:pt>
                <c:pt idx="137">
                  <c:v>-110235.18999999997</c:v>
                </c:pt>
                <c:pt idx="138">
                  <c:v>-111625.79999999997</c:v>
                </c:pt>
                <c:pt idx="139">
                  <c:v>-96926.059999999969</c:v>
                </c:pt>
                <c:pt idx="140">
                  <c:v>-107007.27999999997</c:v>
                </c:pt>
                <c:pt idx="141">
                  <c:v>-106560.96999999997</c:v>
                </c:pt>
                <c:pt idx="142">
                  <c:v>-107856.15999999997</c:v>
                </c:pt>
                <c:pt idx="143">
                  <c:v>-113310.85999999997</c:v>
                </c:pt>
                <c:pt idx="144">
                  <c:v>-110130.72999999997</c:v>
                </c:pt>
                <c:pt idx="145">
                  <c:v>-111535.14999999997</c:v>
                </c:pt>
                <c:pt idx="146">
                  <c:v>-108856.27999999997</c:v>
                </c:pt>
                <c:pt idx="147">
                  <c:v>-113002.19999999997</c:v>
                </c:pt>
                <c:pt idx="148">
                  <c:v>-112828.83999999997</c:v>
                </c:pt>
                <c:pt idx="149">
                  <c:v>-110476.14999999997</c:v>
                </c:pt>
                <c:pt idx="150">
                  <c:v>-110642.27999999997</c:v>
                </c:pt>
                <c:pt idx="151">
                  <c:v>-110972.67999999996</c:v>
                </c:pt>
                <c:pt idx="152">
                  <c:v>-105866.37999999996</c:v>
                </c:pt>
                <c:pt idx="153">
                  <c:v>-109444.77999999996</c:v>
                </c:pt>
                <c:pt idx="154">
                  <c:v>-106840.59999999996</c:v>
                </c:pt>
                <c:pt idx="155">
                  <c:v>-106929.31999999996</c:v>
                </c:pt>
                <c:pt idx="156">
                  <c:v>-106621.11999999997</c:v>
                </c:pt>
                <c:pt idx="157">
                  <c:v>-109077.27999999997</c:v>
                </c:pt>
                <c:pt idx="158">
                  <c:v>-107710.18999999997</c:v>
                </c:pt>
                <c:pt idx="159">
                  <c:v>-107372.86999999997</c:v>
                </c:pt>
                <c:pt idx="160">
                  <c:v>-107632.88999999997</c:v>
                </c:pt>
                <c:pt idx="161">
                  <c:v>-111044.81999999996</c:v>
                </c:pt>
                <c:pt idx="162">
                  <c:v>-111616.10999999996</c:v>
                </c:pt>
                <c:pt idx="163">
                  <c:v>-108065.32999999996</c:v>
                </c:pt>
                <c:pt idx="164">
                  <c:v>-108713.78999999996</c:v>
                </c:pt>
                <c:pt idx="165">
                  <c:v>-109557.73999999996</c:v>
                </c:pt>
                <c:pt idx="166">
                  <c:v>-106939.83999999997</c:v>
                </c:pt>
                <c:pt idx="167">
                  <c:v>-104688.70999999996</c:v>
                </c:pt>
                <c:pt idx="168">
                  <c:v>-99955.699999999968</c:v>
                </c:pt>
                <c:pt idx="169">
                  <c:v>-102903.84999999996</c:v>
                </c:pt>
                <c:pt idx="170">
                  <c:v>-100876.64999999997</c:v>
                </c:pt>
                <c:pt idx="171">
                  <c:v>-100495.72999999997</c:v>
                </c:pt>
                <c:pt idx="172">
                  <c:v>-102214.13999999997</c:v>
                </c:pt>
                <c:pt idx="173">
                  <c:v>-99764.819999999963</c:v>
                </c:pt>
                <c:pt idx="174">
                  <c:v>-99179.709999999963</c:v>
                </c:pt>
                <c:pt idx="175">
                  <c:v>-100132.80999999997</c:v>
                </c:pt>
                <c:pt idx="176">
                  <c:v>-99364.52999999997</c:v>
                </c:pt>
                <c:pt idx="177">
                  <c:v>-99952.589999999967</c:v>
                </c:pt>
                <c:pt idx="178">
                  <c:v>-100162.14999999997</c:v>
                </c:pt>
                <c:pt idx="179">
                  <c:v>-101131.02999999997</c:v>
                </c:pt>
                <c:pt idx="180">
                  <c:v>-99485.549999999974</c:v>
                </c:pt>
                <c:pt idx="181">
                  <c:v>-98970.63999999997</c:v>
                </c:pt>
                <c:pt idx="182">
                  <c:v>-99209.199999999968</c:v>
                </c:pt>
                <c:pt idx="183">
                  <c:v>-100399.39999999997</c:v>
                </c:pt>
                <c:pt idx="184">
                  <c:v>-100320.75999999997</c:v>
                </c:pt>
                <c:pt idx="185">
                  <c:v>-101676.76999999996</c:v>
                </c:pt>
                <c:pt idx="186">
                  <c:v>-100877.51999999996</c:v>
                </c:pt>
                <c:pt idx="187">
                  <c:v>-102523.10999999996</c:v>
                </c:pt>
                <c:pt idx="188">
                  <c:v>-103439.03999999995</c:v>
                </c:pt>
                <c:pt idx="189">
                  <c:v>-99779.449999999953</c:v>
                </c:pt>
                <c:pt idx="190">
                  <c:v>-103355.43999999996</c:v>
                </c:pt>
                <c:pt idx="191">
                  <c:v>-104782.56999999996</c:v>
                </c:pt>
                <c:pt idx="192">
                  <c:v>-106192.80999999997</c:v>
                </c:pt>
                <c:pt idx="193">
                  <c:v>-106105.75999999997</c:v>
                </c:pt>
                <c:pt idx="194">
                  <c:v>-106325.72999999997</c:v>
                </c:pt>
                <c:pt idx="195">
                  <c:v>-105615.64999999997</c:v>
                </c:pt>
                <c:pt idx="196">
                  <c:v>-108767.22999999997</c:v>
                </c:pt>
                <c:pt idx="197">
                  <c:v>-108831.70999999996</c:v>
                </c:pt>
                <c:pt idx="198">
                  <c:v>-108776.43999999996</c:v>
                </c:pt>
                <c:pt idx="199">
                  <c:v>-106994.46999999996</c:v>
                </c:pt>
                <c:pt idx="200">
                  <c:v>-107284.09999999996</c:v>
                </c:pt>
                <c:pt idx="201">
                  <c:v>-106437.18999999996</c:v>
                </c:pt>
                <c:pt idx="202">
                  <c:v>-105021.50999999997</c:v>
                </c:pt>
                <c:pt idx="203">
                  <c:v>-104020.67999999996</c:v>
                </c:pt>
                <c:pt idx="204">
                  <c:v>-106390.75999999997</c:v>
                </c:pt>
                <c:pt idx="205">
                  <c:v>-105311.66999999997</c:v>
                </c:pt>
                <c:pt idx="206">
                  <c:v>-108239.51999999997</c:v>
                </c:pt>
                <c:pt idx="207">
                  <c:v>-106431.22999999998</c:v>
                </c:pt>
                <c:pt idx="208">
                  <c:v>-109316.18999999999</c:v>
                </c:pt>
                <c:pt idx="209">
                  <c:v>-109638.97999999998</c:v>
                </c:pt>
                <c:pt idx="210">
                  <c:v>-105892.11999999998</c:v>
                </c:pt>
                <c:pt idx="211">
                  <c:v>-104061.70999999998</c:v>
                </c:pt>
                <c:pt idx="212">
                  <c:v>-103416.28999999998</c:v>
                </c:pt>
                <c:pt idx="213">
                  <c:v>-101201.51999999997</c:v>
                </c:pt>
                <c:pt idx="214">
                  <c:v>-100700.69999999997</c:v>
                </c:pt>
                <c:pt idx="215">
                  <c:v>-96549.979999999967</c:v>
                </c:pt>
                <c:pt idx="216">
                  <c:v>-98720.88999999997</c:v>
                </c:pt>
                <c:pt idx="217">
                  <c:v>-100361.98999999998</c:v>
                </c:pt>
                <c:pt idx="218">
                  <c:v>-100694.23999999998</c:v>
                </c:pt>
                <c:pt idx="219">
                  <c:v>-100988.59999999998</c:v>
                </c:pt>
                <c:pt idx="220">
                  <c:v>-99714.729999999981</c:v>
                </c:pt>
                <c:pt idx="221">
                  <c:v>-97804.349999999977</c:v>
                </c:pt>
                <c:pt idx="222">
                  <c:v>-98244.539999999979</c:v>
                </c:pt>
                <c:pt idx="223">
                  <c:v>-96792.699999999983</c:v>
                </c:pt>
                <c:pt idx="224">
                  <c:v>-97819.969999999987</c:v>
                </c:pt>
                <c:pt idx="225">
                  <c:v>-96788.26999999999</c:v>
                </c:pt>
                <c:pt idx="226">
                  <c:v>-92356.249999999985</c:v>
                </c:pt>
                <c:pt idx="227">
                  <c:v>-91239.669999999984</c:v>
                </c:pt>
                <c:pt idx="228">
                  <c:v>-92554.219999999987</c:v>
                </c:pt>
                <c:pt idx="229">
                  <c:v>-92378.829999999987</c:v>
                </c:pt>
                <c:pt idx="230">
                  <c:v>-93205.739999999991</c:v>
                </c:pt>
                <c:pt idx="231">
                  <c:v>-93268.459999999992</c:v>
                </c:pt>
                <c:pt idx="232">
                  <c:v>-92161.06</c:v>
                </c:pt>
                <c:pt idx="233">
                  <c:v>-92685.68</c:v>
                </c:pt>
                <c:pt idx="234">
                  <c:v>-93643.569999999992</c:v>
                </c:pt>
                <c:pt idx="235">
                  <c:v>-93394.95</c:v>
                </c:pt>
                <c:pt idx="236">
                  <c:v>-93750.34</c:v>
                </c:pt>
                <c:pt idx="237">
                  <c:v>-93319.849999999991</c:v>
                </c:pt>
                <c:pt idx="238">
                  <c:v>-94385.43</c:v>
                </c:pt>
                <c:pt idx="239">
                  <c:v>-96985.439999999988</c:v>
                </c:pt>
                <c:pt idx="240">
                  <c:v>-90881.18</c:v>
                </c:pt>
                <c:pt idx="241">
                  <c:v>-93402.98</c:v>
                </c:pt>
                <c:pt idx="242">
                  <c:v>-92287.26999999999</c:v>
                </c:pt>
                <c:pt idx="243">
                  <c:v>-91137.559999999983</c:v>
                </c:pt>
                <c:pt idx="244">
                  <c:v>-91401.849999999977</c:v>
                </c:pt>
                <c:pt idx="245">
                  <c:v>-92560.079999999973</c:v>
                </c:pt>
                <c:pt idx="246">
                  <c:v>-92109.519999999975</c:v>
                </c:pt>
                <c:pt idx="247">
                  <c:v>-93628.629999999976</c:v>
                </c:pt>
                <c:pt idx="248">
                  <c:v>-92485.249999999971</c:v>
                </c:pt>
                <c:pt idx="249">
                  <c:v>-92640.659999999974</c:v>
                </c:pt>
                <c:pt idx="250">
                  <c:v>-92795.969999999972</c:v>
                </c:pt>
                <c:pt idx="251">
                  <c:v>-93648.399999999965</c:v>
                </c:pt>
                <c:pt idx="252">
                  <c:v>-95662.489999999962</c:v>
                </c:pt>
                <c:pt idx="253">
                  <c:v>-96579.929999999964</c:v>
                </c:pt>
                <c:pt idx="254">
                  <c:v>-97330.369999999966</c:v>
                </c:pt>
                <c:pt idx="255">
                  <c:v>-97733.429999999964</c:v>
                </c:pt>
                <c:pt idx="256">
                  <c:v>-100299.02999999997</c:v>
                </c:pt>
                <c:pt idx="257">
                  <c:v>-101121.67999999996</c:v>
                </c:pt>
                <c:pt idx="258">
                  <c:v>-100544.58999999997</c:v>
                </c:pt>
                <c:pt idx="259">
                  <c:v>-100843.04999999997</c:v>
                </c:pt>
                <c:pt idx="260">
                  <c:v>-101936.37999999998</c:v>
                </c:pt>
                <c:pt idx="261">
                  <c:v>-103842.31999999998</c:v>
                </c:pt>
                <c:pt idx="262">
                  <c:v>-101666.85999999997</c:v>
                </c:pt>
                <c:pt idx="263">
                  <c:v>-102115.94999999997</c:v>
                </c:pt>
                <c:pt idx="264">
                  <c:v>-100230.76999999997</c:v>
                </c:pt>
                <c:pt idx="265">
                  <c:v>-103078.93999999997</c:v>
                </c:pt>
                <c:pt idx="266">
                  <c:v>-103489.34999999998</c:v>
                </c:pt>
                <c:pt idx="267">
                  <c:v>-101510.89999999998</c:v>
                </c:pt>
                <c:pt idx="268">
                  <c:v>-102583.71999999999</c:v>
                </c:pt>
                <c:pt idx="269">
                  <c:v>-99826.12999999999</c:v>
                </c:pt>
                <c:pt idx="270">
                  <c:v>-100467.30999999998</c:v>
                </c:pt>
                <c:pt idx="271">
                  <c:v>-99219.659999999989</c:v>
                </c:pt>
                <c:pt idx="272">
                  <c:v>-97661.939999999988</c:v>
                </c:pt>
                <c:pt idx="273">
                  <c:v>-98209.909999999989</c:v>
                </c:pt>
                <c:pt idx="274">
                  <c:v>-98145.989999999991</c:v>
                </c:pt>
                <c:pt idx="275">
                  <c:v>-95328.489999999991</c:v>
                </c:pt>
                <c:pt idx="276">
                  <c:v>-96458.51</c:v>
                </c:pt>
                <c:pt idx="277">
                  <c:v>-98955.209999999992</c:v>
                </c:pt>
                <c:pt idx="278">
                  <c:v>-97870.51</c:v>
                </c:pt>
                <c:pt idx="279">
                  <c:v>-98767.81</c:v>
                </c:pt>
                <c:pt idx="280">
                  <c:v>-101280.81999999999</c:v>
                </c:pt>
                <c:pt idx="281">
                  <c:v>-99723.599999999991</c:v>
                </c:pt>
                <c:pt idx="282">
                  <c:v>-98427.139999999985</c:v>
                </c:pt>
                <c:pt idx="283">
                  <c:v>-98297.37999999999</c:v>
                </c:pt>
                <c:pt idx="284">
                  <c:v>-99015.93</c:v>
                </c:pt>
                <c:pt idx="285">
                  <c:v>-97543.12999999999</c:v>
                </c:pt>
                <c:pt idx="286">
                  <c:v>-97031.859999999986</c:v>
                </c:pt>
                <c:pt idx="287">
                  <c:v>-96121.289999999979</c:v>
                </c:pt>
                <c:pt idx="288">
                  <c:v>-95565.429999999978</c:v>
                </c:pt>
                <c:pt idx="289">
                  <c:v>-102556.72999999998</c:v>
                </c:pt>
                <c:pt idx="290">
                  <c:v>-101770.42999999998</c:v>
                </c:pt>
                <c:pt idx="291">
                  <c:v>-103423.15999999997</c:v>
                </c:pt>
                <c:pt idx="292">
                  <c:v>-103162.35999999997</c:v>
                </c:pt>
                <c:pt idx="293">
                  <c:v>-102454.59999999998</c:v>
                </c:pt>
                <c:pt idx="294">
                  <c:v>-102995.62999999998</c:v>
                </c:pt>
                <c:pt idx="295">
                  <c:v>-103316.32999999997</c:v>
                </c:pt>
                <c:pt idx="296">
                  <c:v>-103856.10999999997</c:v>
                </c:pt>
                <c:pt idx="297">
                  <c:v>-105789.16999999997</c:v>
                </c:pt>
                <c:pt idx="298">
                  <c:v>-106473.71999999997</c:v>
                </c:pt>
                <c:pt idx="299">
                  <c:v>-107101.14999999997</c:v>
                </c:pt>
                <c:pt idx="300">
                  <c:v>-108032.41999999997</c:v>
                </c:pt>
                <c:pt idx="301">
                  <c:v>-108060.42999999996</c:v>
                </c:pt>
                <c:pt idx="302">
                  <c:v>-108114.24999999997</c:v>
                </c:pt>
                <c:pt idx="303">
                  <c:v>-108783.65999999997</c:v>
                </c:pt>
                <c:pt idx="304">
                  <c:v>-106768.39999999998</c:v>
                </c:pt>
                <c:pt idx="305">
                  <c:v>-107200.62999999998</c:v>
                </c:pt>
                <c:pt idx="306">
                  <c:v>-109154.65999999997</c:v>
                </c:pt>
                <c:pt idx="307">
                  <c:v>-108807.00999999998</c:v>
                </c:pt>
                <c:pt idx="308">
                  <c:v>-109549.99999999999</c:v>
                </c:pt>
                <c:pt idx="309">
                  <c:v>-110956.28999999998</c:v>
                </c:pt>
                <c:pt idx="310">
                  <c:v>-111570.41999999998</c:v>
                </c:pt>
                <c:pt idx="311">
                  <c:v>-109302.77999999998</c:v>
                </c:pt>
                <c:pt idx="312">
                  <c:v>-109415.69999999998</c:v>
                </c:pt>
                <c:pt idx="313">
                  <c:v>-111788.44999999998</c:v>
                </c:pt>
                <c:pt idx="314">
                  <c:v>-112244.66999999998</c:v>
                </c:pt>
                <c:pt idx="315">
                  <c:v>-113210.24999999999</c:v>
                </c:pt>
                <c:pt idx="316">
                  <c:v>-114006.79999999999</c:v>
                </c:pt>
                <c:pt idx="317">
                  <c:v>-113443.57999999999</c:v>
                </c:pt>
                <c:pt idx="318">
                  <c:v>-113410.44999999998</c:v>
                </c:pt>
                <c:pt idx="319">
                  <c:v>-113002.09999999998</c:v>
                </c:pt>
                <c:pt idx="320">
                  <c:v>-112298.02999999997</c:v>
                </c:pt>
                <c:pt idx="321">
                  <c:v>-113542.50999999997</c:v>
                </c:pt>
                <c:pt idx="322">
                  <c:v>-114495.15999999996</c:v>
                </c:pt>
                <c:pt idx="323">
                  <c:v>-114632.92999999996</c:v>
                </c:pt>
                <c:pt idx="324">
                  <c:v>-112549.28999999996</c:v>
                </c:pt>
                <c:pt idx="325">
                  <c:v>-112339.53999999996</c:v>
                </c:pt>
                <c:pt idx="326">
                  <c:v>-113294.57999999996</c:v>
                </c:pt>
                <c:pt idx="327">
                  <c:v>-113317.21999999996</c:v>
                </c:pt>
                <c:pt idx="328">
                  <c:v>-112582.57999999996</c:v>
                </c:pt>
                <c:pt idx="329">
                  <c:v>-112645.89999999997</c:v>
                </c:pt>
                <c:pt idx="330">
                  <c:v>-112664.72999999997</c:v>
                </c:pt>
                <c:pt idx="331">
                  <c:v>-111677.42999999996</c:v>
                </c:pt>
                <c:pt idx="332">
                  <c:v>-110474.24999999997</c:v>
                </c:pt>
                <c:pt idx="333">
                  <c:v>-109461.51999999997</c:v>
                </c:pt>
                <c:pt idx="334">
                  <c:v>-109650.97999999998</c:v>
                </c:pt>
                <c:pt idx="335">
                  <c:v>-110622.37999999998</c:v>
                </c:pt>
                <c:pt idx="336">
                  <c:v>-110051.21999999997</c:v>
                </c:pt>
                <c:pt idx="337">
                  <c:v>-108266.06999999998</c:v>
                </c:pt>
                <c:pt idx="338">
                  <c:v>-109146.05999999998</c:v>
                </c:pt>
                <c:pt idx="339">
                  <c:v>-108372.12999999999</c:v>
                </c:pt>
                <c:pt idx="340">
                  <c:v>-107240.23</c:v>
                </c:pt>
                <c:pt idx="341">
                  <c:v>-106254.94</c:v>
                </c:pt>
                <c:pt idx="342">
                  <c:v>-107421.73</c:v>
                </c:pt>
                <c:pt idx="343">
                  <c:v>-114324.94</c:v>
                </c:pt>
                <c:pt idx="344">
                  <c:v>-109266.15000000001</c:v>
                </c:pt>
                <c:pt idx="345">
                  <c:v>-111638.07</c:v>
                </c:pt>
                <c:pt idx="346">
                  <c:v>-112779.15000000001</c:v>
                </c:pt>
                <c:pt idx="347">
                  <c:v>-112201.68000000001</c:v>
                </c:pt>
                <c:pt idx="348">
                  <c:v>-112053.63</c:v>
                </c:pt>
                <c:pt idx="349">
                  <c:v>-111944.6</c:v>
                </c:pt>
                <c:pt idx="350">
                  <c:v>-113428.88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73760"/>
        <c:axId val="4195719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45785.354166666664</c:v>
                </c:pt>
                <c:pt idx="1">
                  <c:v>45785.354861111111</c:v>
                </c:pt>
                <c:pt idx="2">
                  <c:v>45785.355555555558</c:v>
                </c:pt>
                <c:pt idx="3">
                  <c:v>45785.356249999997</c:v>
                </c:pt>
                <c:pt idx="4">
                  <c:v>45785.356944444444</c:v>
                </c:pt>
                <c:pt idx="5">
                  <c:v>45785.357638888891</c:v>
                </c:pt>
                <c:pt idx="6">
                  <c:v>45785.35833333333</c:v>
                </c:pt>
                <c:pt idx="7">
                  <c:v>45785.359027777777</c:v>
                </c:pt>
                <c:pt idx="8">
                  <c:v>45785.359722222223</c:v>
                </c:pt>
                <c:pt idx="9">
                  <c:v>45785.36041666667</c:v>
                </c:pt>
                <c:pt idx="10">
                  <c:v>45785.361111111109</c:v>
                </c:pt>
                <c:pt idx="11">
                  <c:v>45785.361805555556</c:v>
                </c:pt>
                <c:pt idx="12">
                  <c:v>45785.362500000003</c:v>
                </c:pt>
                <c:pt idx="13">
                  <c:v>45785.363194444442</c:v>
                </c:pt>
                <c:pt idx="14">
                  <c:v>45785.363888888889</c:v>
                </c:pt>
                <c:pt idx="15">
                  <c:v>45785.364583333336</c:v>
                </c:pt>
                <c:pt idx="16">
                  <c:v>45785.365277777775</c:v>
                </c:pt>
                <c:pt idx="17">
                  <c:v>45785.365972222222</c:v>
                </c:pt>
                <c:pt idx="18">
                  <c:v>45785.366666666669</c:v>
                </c:pt>
                <c:pt idx="19">
                  <c:v>45785.367361111108</c:v>
                </c:pt>
                <c:pt idx="20">
                  <c:v>45785.368055555555</c:v>
                </c:pt>
                <c:pt idx="21">
                  <c:v>45785.368750000001</c:v>
                </c:pt>
                <c:pt idx="22">
                  <c:v>45785.369444444441</c:v>
                </c:pt>
                <c:pt idx="23">
                  <c:v>45785.370138888888</c:v>
                </c:pt>
                <c:pt idx="24">
                  <c:v>45785.370833333334</c:v>
                </c:pt>
                <c:pt idx="25">
                  <c:v>45785.371527777781</c:v>
                </c:pt>
                <c:pt idx="26">
                  <c:v>45785.37222222222</c:v>
                </c:pt>
                <c:pt idx="27">
                  <c:v>45785.372916666667</c:v>
                </c:pt>
                <c:pt idx="28">
                  <c:v>45785.373611111114</c:v>
                </c:pt>
                <c:pt idx="29">
                  <c:v>45785.374305555553</c:v>
                </c:pt>
                <c:pt idx="30">
                  <c:v>45785.375</c:v>
                </c:pt>
                <c:pt idx="31">
                  <c:v>45785.375694444447</c:v>
                </c:pt>
                <c:pt idx="32">
                  <c:v>45785.376388888886</c:v>
                </c:pt>
                <c:pt idx="33">
                  <c:v>45785.377083333333</c:v>
                </c:pt>
                <c:pt idx="34">
                  <c:v>45785.37777777778</c:v>
                </c:pt>
                <c:pt idx="35">
                  <c:v>45785.378472222219</c:v>
                </c:pt>
                <c:pt idx="36">
                  <c:v>45785.379166666666</c:v>
                </c:pt>
                <c:pt idx="37">
                  <c:v>45785.379861111112</c:v>
                </c:pt>
                <c:pt idx="38">
                  <c:v>45785.380555555559</c:v>
                </c:pt>
                <c:pt idx="39">
                  <c:v>45785.381249999999</c:v>
                </c:pt>
                <c:pt idx="40">
                  <c:v>45785.381944444445</c:v>
                </c:pt>
                <c:pt idx="41">
                  <c:v>45785.382638888892</c:v>
                </c:pt>
                <c:pt idx="42">
                  <c:v>45785.383333333331</c:v>
                </c:pt>
                <c:pt idx="43">
                  <c:v>45785.384027777778</c:v>
                </c:pt>
                <c:pt idx="44">
                  <c:v>45785.384722222225</c:v>
                </c:pt>
                <c:pt idx="45">
                  <c:v>45785.385416666664</c:v>
                </c:pt>
                <c:pt idx="46">
                  <c:v>45785.386111111111</c:v>
                </c:pt>
                <c:pt idx="47">
                  <c:v>45785.386805555558</c:v>
                </c:pt>
                <c:pt idx="48">
                  <c:v>45785.387499999997</c:v>
                </c:pt>
                <c:pt idx="49">
                  <c:v>45785.388194444444</c:v>
                </c:pt>
                <c:pt idx="50">
                  <c:v>45785.388888888891</c:v>
                </c:pt>
                <c:pt idx="51">
                  <c:v>45785.38958333333</c:v>
                </c:pt>
                <c:pt idx="52">
                  <c:v>45785.390277777777</c:v>
                </c:pt>
                <c:pt idx="53">
                  <c:v>45785.390972222223</c:v>
                </c:pt>
                <c:pt idx="54">
                  <c:v>45785.39166666667</c:v>
                </c:pt>
                <c:pt idx="55">
                  <c:v>45785.392361111109</c:v>
                </c:pt>
                <c:pt idx="56">
                  <c:v>45785.393055555556</c:v>
                </c:pt>
                <c:pt idx="57">
                  <c:v>45785.393750000003</c:v>
                </c:pt>
                <c:pt idx="58">
                  <c:v>45785.394444444442</c:v>
                </c:pt>
                <c:pt idx="59">
                  <c:v>45785.395138888889</c:v>
                </c:pt>
                <c:pt idx="60">
                  <c:v>45785.395833333336</c:v>
                </c:pt>
                <c:pt idx="61">
                  <c:v>45785.396527777775</c:v>
                </c:pt>
                <c:pt idx="62">
                  <c:v>45785.397222222222</c:v>
                </c:pt>
                <c:pt idx="63">
                  <c:v>45785.397916666669</c:v>
                </c:pt>
                <c:pt idx="64">
                  <c:v>45785.398611111108</c:v>
                </c:pt>
                <c:pt idx="65">
                  <c:v>45785.399305555555</c:v>
                </c:pt>
                <c:pt idx="66">
                  <c:v>45785.4</c:v>
                </c:pt>
                <c:pt idx="67">
                  <c:v>45785.400694444441</c:v>
                </c:pt>
                <c:pt idx="68">
                  <c:v>45785.401388888888</c:v>
                </c:pt>
                <c:pt idx="69">
                  <c:v>45785.402083333334</c:v>
                </c:pt>
                <c:pt idx="70">
                  <c:v>45785.402777777781</c:v>
                </c:pt>
                <c:pt idx="71">
                  <c:v>45785.404166666667</c:v>
                </c:pt>
                <c:pt idx="72">
                  <c:v>45785.404861111114</c:v>
                </c:pt>
                <c:pt idx="73">
                  <c:v>45785.405555555553</c:v>
                </c:pt>
                <c:pt idx="74">
                  <c:v>45785.40625</c:v>
                </c:pt>
                <c:pt idx="75">
                  <c:v>45785.406944444447</c:v>
                </c:pt>
                <c:pt idx="76">
                  <c:v>45785.407638888886</c:v>
                </c:pt>
                <c:pt idx="77">
                  <c:v>45785.408333333333</c:v>
                </c:pt>
                <c:pt idx="78">
                  <c:v>45785.40902777778</c:v>
                </c:pt>
                <c:pt idx="79">
                  <c:v>45785.409722222219</c:v>
                </c:pt>
                <c:pt idx="80">
                  <c:v>45785.410416666666</c:v>
                </c:pt>
                <c:pt idx="81">
                  <c:v>45785.411111111112</c:v>
                </c:pt>
                <c:pt idx="82">
                  <c:v>45785.411805555559</c:v>
                </c:pt>
                <c:pt idx="83">
                  <c:v>45785.412499999999</c:v>
                </c:pt>
                <c:pt idx="84">
                  <c:v>45785.413194444445</c:v>
                </c:pt>
                <c:pt idx="85">
                  <c:v>45785.413888888892</c:v>
                </c:pt>
                <c:pt idx="86">
                  <c:v>45785.414583333331</c:v>
                </c:pt>
                <c:pt idx="87">
                  <c:v>45785.415277777778</c:v>
                </c:pt>
                <c:pt idx="88">
                  <c:v>45785.415972222225</c:v>
                </c:pt>
                <c:pt idx="89">
                  <c:v>45785.416666666664</c:v>
                </c:pt>
                <c:pt idx="90">
                  <c:v>45785.417361111111</c:v>
                </c:pt>
                <c:pt idx="91">
                  <c:v>45785.418055555558</c:v>
                </c:pt>
                <c:pt idx="92">
                  <c:v>45785.418749999997</c:v>
                </c:pt>
                <c:pt idx="93">
                  <c:v>45785.419444444444</c:v>
                </c:pt>
                <c:pt idx="94">
                  <c:v>45785.420138888891</c:v>
                </c:pt>
                <c:pt idx="95">
                  <c:v>45785.42083333333</c:v>
                </c:pt>
                <c:pt idx="96">
                  <c:v>45785.421527777777</c:v>
                </c:pt>
                <c:pt idx="97">
                  <c:v>45785.42291666667</c:v>
                </c:pt>
                <c:pt idx="98">
                  <c:v>45785.423611111109</c:v>
                </c:pt>
                <c:pt idx="99">
                  <c:v>45785.424305555556</c:v>
                </c:pt>
                <c:pt idx="100">
                  <c:v>45785.425000000003</c:v>
                </c:pt>
                <c:pt idx="101">
                  <c:v>45785.425694444442</c:v>
                </c:pt>
                <c:pt idx="102">
                  <c:v>45785.426388888889</c:v>
                </c:pt>
                <c:pt idx="103">
                  <c:v>45785.427083333336</c:v>
                </c:pt>
                <c:pt idx="104">
                  <c:v>45785.427777777775</c:v>
                </c:pt>
                <c:pt idx="105">
                  <c:v>45785.428472222222</c:v>
                </c:pt>
                <c:pt idx="106">
                  <c:v>45785.429166666669</c:v>
                </c:pt>
                <c:pt idx="107">
                  <c:v>45785.429861111108</c:v>
                </c:pt>
                <c:pt idx="108">
                  <c:v>45785.430555555555</c:v>
                </c:pt>
                <c:pt idx="109">
                  <c:v>45785.431250000001</c:v>
                </c:pt>
                <c:pt idx="110">
                  <c:v>45785.431944444441</c:v>
                </c:pt>
                <c:pt idx="111">
                  <c:v>45785.432638888888</c:v>
                </c:pt>
                <c:pt idx="112">
                  <c:v>45785.433333333334</c:v>
                </c:pt>
                <c:pt idx="113">
                  <c:v>45785.434027777781</c:v>
                </c:pt>
                <c:pt idx="114">
                  <c:v>45785.43472222222</c:v>
                </c:pt>
                <c:pt idx="115">
                  <c:v>45785.435416666667</c:v>
                </c:pt>
                <c:pt idx="116">
                  <c:v>45785.436111111114</c:v>
                </c:pt>
                <c:pt idx="117">
                  <c:v>45785.436805555553</c:v>
                </c:pt>
                <c:pt idx="118">
                  <c:v>45785.4375</c:v>
                </c:pt>
                <c:pt idx="119">
                  <c:v>45785.438194444447</c:v>
                </c:pt>
                <c:pt idx="120">
                  <c:v>45785.439583333333</c:v>
                </c:pt>
                <c:pt idx="121">
                  <c:v>45785.44027777778</c:v>
                </c:pt>
                <c:pt idx="122">
                  <c:v>45785.440972222219</c:v>
                </c:pt>
                <c:pt idx="123">
                  <c:v>45785.441666666666</c:v>
                </c:pt>
                <c:pt idx="124">
                  <c:v>45785.442361111112</c:v>
                </c:pt>
                <c:pt idx="125">
                  <c:v>45785.443055555559</c:v>
                </c:pt>
                <c:pt idx="126">
                  <c:v>45785.443749999999</c:v>
                </c:pt>
                <c:pt idx="127">
                  <c:v>45785.444444444445</c:v>
                </c:pt>
                <c:pt idx="128">
                  <c:v>45785.445138888892</c:v>
                </c:pt>
                <c:pt idx="129">
                  <c:v>45785.445833333331</c:v>
                </c:pt>
                <c:pt idx="130">
                  <c:v>45785.446527777778</c:v>
                </c:pt>
                <c:pt idx="131">
                  <c:v>45785.447222222225</c:v>
                </c:pt>
                <c:pt idx="132">
                  <c:v>45785.447916666664</c:v>
                </c:pt>
                <c:pt idx="133">
                  <c:v>45785.448611111111</c:v>
                </c:pt>
                <c:pt idx="134">
                  <c:v>45785.449305555558</c:v>
                </c:pt>
                <c:pt idx="135">
                  <c:v>45785.45</c:v>
                </c:pt>
                <c:pt idx="136">
                  <c:v>45785.450694444444</c:v>
                </c:pt>
                <c:pt idx="137">
                  <c:v>45785.451388888891</c:v>
                </c:pt>
                <c:pt idx="138">
                  <c:v>45785.45208333333</c:v>
                </c:pt>
                <c:pt idx="139">
                  <c:v>45785.452777777777</c:v>
                </c:pt>
                <c:pt idx="140">
                  <c:v>45785.453472222223</c:v>
                </c:pt>
                <c:pt idx="141">
                  <c:v>45785.45416666667</c:v>
                </c:pt>
                <c:pt idx="142">
                  <c:v>45785.454861111109</c:v>
                </c:pt>
                <c:pt idx="143">
                  <c:v>45785.455555555556</c:v>
                </c:pt>
                <c:pt idx="144">
                  <c:v>45785.456944444442</c:v>
                </c:pt>
                <c:pt idx="145">
                  <c:v>45785.457638888889</c:v>
                </c:pt>
                <c:pt idx="146">
                  <c:v>45785.458333333336</c:v>
                </c:pt>
                <c:pt idx="147">
                  <c:v>45785.459027777775</c:v>
                </c:pt>
                <c:pt idx="148">
                  <c:v>45785.459722222222</c:v>
                </c:pt>
                <c:pt idx="149">
                  <c:v>45785.460416666669</c:v>
                </c:pt>
                <c:pt idx="150">
                  <c:v>45785.461111111108</c:v>
                </c:pt>
                <c:pt idx="151">
                  <c:v>45785.461805555555</c:v>
                </c:pt>
                <c:pt idx="152">
                  <c:v>45785.462500000001</c:v>
                </c:pt>
                <c:pt idx="153">
                  <c:v>45785.463194444441</c:v>
                </c:pt>
                <c:pt idx="154">
                  <c:v>45785.463888888888</c:v>
                </c:pt>
                <c:pt idx="155">
                  <c:v>45785.464583333334</c:v>
                </c:pt>
                <c:pt idx="156">
                  <c:v>45785.465277777781</c:v>
                </c:pt>
                <c:pt idx="157">
                  <c:v>45785.46597222222</c:v>
                </c:pt>
                <c:pt idx="158">
                  <c:v>45785.466666666667</c:v>
                </c:pt>
                <c:pt idx="159">
                  <c:v>45785.467361111114</c:v>
                </c:pt>
                <c:pt idx="160">
                  <c:v>45785.468055555553</c:v>
                </c:pt>
                <c:pt idx="161">
                  <c:v>45785.46875</c:v>
                </c:pt>
                <c:pt idx="162">
                  <c:v>45785.469444444447</c:v>
                </c:pt>
                <c:pt idx="163">
                  <c:v>45785.470138888886</c:v>
                </c:pt>
                <c:pt idx="164">
                  <c:v>45785.470833333333</c:v>
                </c:pt>
                <c:pt idx="165">
                  <c:v>45785.47152777778</c:v>
                </c:pt>
                <c:pt idx="166">
                  <c:v>45785.472222222219</c:v>
                </c:pt>
                <c:pt idx="167">
                  <c:v>45785.472916666666</c:v>
                </c:pt>
                <c:pt idx="168">
                  <c:v>45785.473611111112</c:v>
                </c:pt>
                <c:pt idx="169">
                  <c:v>45785.474305555559</c:v>
                </c:pt>
                <c:pt idx="170">
                  <c:v>45785.474999999999</c:v>
                </c:pt>
                <c:pt idx="171">
                  <c:v>45785.476388888892</c:v>
                </c:pt>
                <c:pt idx="172">
                  <c:v>45785.477083333331</c:v>
                </c:pt>
                <c:pt idx="173">
                  <c:v>45785.477777777778</c:v>
                </c:pt>
                <c:pt idx="174">
                  <c:v>45785.478472222225</c:v>
                </c:pt>
                <c:pt idx="175">
                  <c:v>45785.479166666664</c:v>
                </c:pt>
                <c:pt idx="176">
                  <c:v>45785.479861111111</c:v>
                </c:pt>
                <c:pt idx="177">
                  <c:v>45785.480555555558</c:v>
                </c:pt>
                <c:pt idx="178">
                  <c:v>45785.481249999997</c:v>
                </c:pt>
                <c:pt idx="179">
                  <c:v>45785.481944444444</c:v>
                </c:pt>
                <c:pt idx="180">
                  <c:v>45785.482638888891</c:v>
                </c:pt>
                <c:pt idx="181">
                  <c:v>45785.48333333333</c:v>
                </c:pt>
                <c:pt idx="182">
                  <c:v>45785.484027777777</c:v>
                </c:pt>
                <c:pt idx="183">
                  <c:v>45785.484722222223</c:v>
                </c:pt>
                <c:pt idx="184">
                  <c:v>45785.48541666667</c:v>
                </c:pt>
                <c:pt idx="185">
                  <c:v>45785.486111111109</c:v>
                </c:pt>
                <c:pt idx="186">
                  <c:v>45785.486805555556</c:v>
                </c:pt>
                <c:pt idx="187">
                  <c:v>45785.487500000003</c:v>
                </c:pt>
                <c:pt idx="188">
                  <c:v>45785.488194444442</c:v>
                </c:pt>
                <c:pt idx="189">
                  <c:v>45785.488888888889</c:v>
                </c:pt>
                <c:pt idx="190">
                  <c:v>45785.489583333336</c:v>
                </c:pt>
                <c:pt idx="191">
                  <c:v>45785.490277777775</c:v>
                </c:pt>
                <c:pt idx="192">
                  <c:v>45785.490972222222</c:v>
                </c:pt>
                <c:pt idx="193">
                  <c:v>45785.491666666669</c:v>
                </c:pt>
                <c:pt idx="194">
                  <c:v>45785.492361111108</c:v>
                </c:pt>
                <c:pt idx="195">
                  <c:v>45785.493055555555</c:v>
                </c:pt>
                <c:pt idx="196">
                  <c:v>45785.493750000001</c:v>
                </c:pt>
                <c:pt idx="197">
                  <c:v>45785.494444444441</c:v>
                </c:pt>
                <c:pt idx="198">
                  <c:v>45785.495138888888</c:v>
                </c:pt>
                <c:pt idx="199">
                  <c:v>45785.495833333334</c:v>
                </c:pt>
                <c:pt idx="200">
                  <c:v>45785.496527777781</c:v>
                </c:pt>
                <c:pt idx="201">
                  <c:v>45785.49722222222</c:v>
                </c:pt>
                <c:pt idx="202">
                  <c:v>45785.497916666667</c:v>
                </c:pt>
                <c:pt idx="203">
                  <c:v>45785.498611111114</c:v>
                </c:pt>
                <c:pt idx="204">
                  <c:v>45785.499305555553</c:v>
                </c:pt>
                <c:pt idx="205">
                  <c:v>45785.5</c:v>
                </c:pt>
                <c:pt idx="206">
                  <c:v>45785.500694444447</c:v>
                </c:pt>
                <c:pt idx="207">
                  <c:v>45785.501388888886</c:v>
                </c:pt>
                <c:pt idx="208">
                  <c:v>45785.502083333333</c:v>
                </c:pt>
                <c:pt idx="209">
                  <c:v>45785.50277777778</c:v>
                </c:pt>
                <c:pt idx="210">
                  <c:v>45785.503472222219</c:v>
                </c:pt>
                <c:pt idx="211">
                  <c:v>45785.504166666666</c:v>
                </c:pt>
                <c:pt idx="212">
                  <c:v>45785.504861111112</c:v>
                </c:pt>
                <c:pt idx="213">
                  <c:v>45785.505555555559</c:v>
                </c:pt>
                <c:pt idx="214">
                  <c:v>45785.506249999999</c:v>
                </c:pt>
                <c:pt idx="215">
                  <c:v>45785.506944444445</c:v>
                </c:pt>
                <c:pt idx="216">
                  <c:v>45785.507638888892</c:v>
                </c:pt>
                <c:pt idx="217">
                  <c:v>45785.508333333331</c:v>
                </c:pt>
                <c:pt idx="218">
                  <c:v>45785.509027777778</c:v>
                </c:pt>
                <c:pt idx="219">
                  <c:v>45785.509722222225</c:v>
                </c:pt>
                <c:pt idx="220">
                  <c:v>45785.510416666664</c:v>
                </c:pt>
                <c:pt idx="221">
                  <c:v>45785.511111111111</c:v>
                </c:pt>
                <c:pt idx="222">
                  <c:v>45785.511805555558</c:v>
                </c:pt>
                <c:pt idx="223">
                  <c:v>45785.512499999997</c:v>
                </c:pt>
                <c:pt idx="224">
                  <c:v>45785.513194444444</c:v>
                </c:pt>
                <c:pt idx="225">
                  <c:v>45785.513888888891</c:v>
                </c:pt>
                <c:pt idx="226">
                  <c:v>45785.51458333333</c:v>
                </c:pt>
                <c:pt idx="227">
                  <c:v>45785.515277777777</c:v>
                </c:pt>
                <c:pt idx="228">
                  <c:v>45785.515972222223</c:v>
                </c:pt>
                <c:pt idx="229">
                  <c:v>45785.51666666667</c:v>
                </c:pt>
                <c:pt idx="230">
                  <c:v>45785.517361111109</c:v>
                </c:pt>
                <c:pt idx="231">
                  <c:v>45785.518055555556</c:v>
                </c:pt>
                <c:pt idx="232">
                  <c:v>45785.518750000003</c:v>
                </c:pt>
                <c:pt idx="233">
                  <c:v>45785.519444444442</c:v>
                </c:pt>
                <c:pt idx="234">
                  <c:v>45785.520138888889</c:v>
                </c:pt>
                <c:pt idx="235">
                  <c:v>45785.520833333336</c:v>
                </c:pt>
                <c:pt idx="236">
                  <c:v>45785.521527777775</c:v>
                </c:pt>
                <c:pt idx="237">
                  <c:v>45785.522222222222</c:v>
                </c:pt>
                <c:pt idx="238">
                  <c:v>45785.522916666669</c:v>
                </c:pt>
                <c:pt idx="239">
                  <c:v>45785.523611111108</c:v>
                </c:pt>
                <c:pt idx="240">
                  <c:v>45785.524305555555</c:v>
                </c:pt>
                <c:pt idx="241">
                  <c:v>45785.525000000001</c:v>
                </c:pt>
                <c:pt idx="242">
                  <c:v>45785.525694444441</c:v>
                </c:pt>
                <c:pt idx="243">
                  <c:v>45785.526388888888</c:v>
                </c:pt>
                <c:pt idx="244">
                  <c:v>45785.527083333334</c:v>
                </c:pt>
                <c:pt idx="245">
                  <c:v>45785.527777777781</c:v>
                </c:pt>
                <c:pt idx="246">
                  <c:v>45785.52847222222</c:v>
                </c:pt>
                <c:pt idx="247">
                  <c:v>45785.529166666667</c:v>
                </c:pt>
                <c:pt idx="248">
                  <c:v>45785.529861111114</c:v>
                </c:pt>
                <c:pt idx="249">
                  <c:v>45785.530555555553</c:v>
                </c:pt>
                <c:pt idx="250">
                  <c:v>45785.53125</c:v>
                </c:pt>
                <c:pt idx="251">
                  <c:v>45785.531944444447</c:v>
                </c:pt>
                <c:pt idx="252">
                  <c:v>45785.532638888886</c:v>
                </c:pt>
                <c:pt idx="253">
                  <c:v>45785.533333333333</c:v>
                </c:pt>
                <c:pt idx="254">
                  <c:v>45785.53402777778</c:v>
                </c:pt>
                <c:pt idx="255">
                  <c:v>45785.534722222219</c:v>
                </c:pt>
                <c:pt idx="256">
                  <c:v>45785.536111111112</c:v>
                </c:pt>
                <c:pt idx="257">
                  <c:v>45785.536805555559</c:v>
                </c:pt>
                <c:pt idx="258">
                  <c:v>45785.537499999999</c:v>
                </c:pt>
                <c:pt idx="259">
                  <c:v>45785.538194444445</c:v>
                </c:pt>
                <c:pt idx="260">
                  <c:v>45785.538888888892</c:v>
                </c:pt>
                <c:pt idx="261">
                  <c:v>45785.539583333331</c:v>
                </c:pt>
                <c:pt idx="262">
                  <c:v>45785.540277777778</c:v>
                </c:pt>
                <c:pt idx="263">
                  <c:v>45785.540972222225</c:v>
                </c:pt>
                <c:pt idx="264">
                  <c:v>45785.541666666664</c:v>
                </c:pt>
                <c:pt idx="265">
                  <c:v>45785.542361111111</c:v>
                </c:pt>
                <c:pt idx="266">
                  <c:v>45785.543055555558</c:v>
                </c:pt>
                <c:pt idx="267">
                  <c:v>45785.543749999997</c:v>
                </c:pt>
                <c:pt idx="268">
                  <c:v>45785.544444444444</c:v>
                </c:pt>
                <c:pt idx="269">
                  <c:v>45785.545138888891</c:v>
                </c:pt>
                <c:pt idx="270">
                  <c:v>45785.54583333333</c:v>
                </c:pt>
                <c:pt idx="271">
                  <c:v>45785.546527777777</c:v>
                </c:pt>
                <c:pt idx="272">
                  <c:v>45785.547222222223</c:v>
                </c:pt>
                <c:pt idx="273">
                  <c:v>45785.54791666667</c:v>
                </c:pt>
                <c:pt idx="274">
                  <c:v>45785.548611111109</c:v>
                </c:pt>
                <c:pt idx="275">
                  <c:v>45785.549305555556</c:v>
                </c:pt>
                <c:pt idx="276">
                  <c:v>45785.55</c:v>
                </c:pt>
                <c:pt idx="277">
                  <c:v>45785.550694444442</c:v>
                </c:pt>
                <c:pt idx="278">
                  <c:v>45785.551388888889</c:v>
                </c:pt>
                <c:pt idx="279">
                  <c:v>45785.552083333336</c:v>
                </c:pt>
                <c:pt idx="280">
                  <c:v>45785.552777777775</c:v>
                </c:pt>
                <c:pt idx="281">
                  <c:v>45785.553472222222</c:v>
                </c:pt>
                <c:pt idx="282">
                  <c:v>45785.554166666669</c:v>
                </c:pt>
                <c:pt idx="283">
                  <c:v>45785.554861111108</c:v>
                </c:pt>
                <c:pt idx="284">
                  <c:v>45785.555555555555</c:v>
                </c:pt>
                <c:pt idx="285">
                  <c:v>45785.556250000001</c:v>
                </c:pt>
                <c:pt idx="286">
                  <c:v>45785.556944444441</c:v>
                </c:pt>
                <c:pt idx="287">
                  <c:v>45785.557638888888</c:v>
                </c:pt>
                <c:pt idx="288">
                  <c:v>45785.558333333334</c:v>
                </c:pt>
                <c:pt idx="289">
                  <c:v>45785.559027777781</c:v>
                </c:pt>
                <c:pt idx="290">
                  <c:v>45785.55972222222</c:v>
                </c:pt>
                <c:pt idx="291">
                  <c:v>45785.560416666667</c:v>
                </c:pt>
                <c:pt idx="292">
                  <c:v>45785.561111111114</c:v>
                </c:pt>
                <c:pt idx="293">
                  <c:v>45785.561805555553</c:v>
                </c:pt>
                <c:pt idx="294">
                  <c:v>45785.5625</c:v>
                </c:pt>
                <c:pt idx="295">
                  <c:v>45785.563194444447</c:v>
                </c:pt>
                <c:pt idx="296">
                  <c:v>45785.563888888886</c:v>
                </c:pt>
                <c:pt idx="297">
                  <c:v>45785.564583333333</c:v>
                </c:pt>
                <c:pt idx="298">
                  <c:v>45785.56527777778</c:v>
                </c:pt>
                <c:pt idx="299">
                  <c:v>45785.565972222219</c:v>
                </c:pt>
                <c:pt idx="300">
                  <c:v>45785.566666666666</c:v>
                </c:pt>
                <c:pt idx="301">
                  <c:v>45785.567361111112</c:v>
                </c:pt>
                <c:pt idx="302">
                  <c:v>45785.568055555559</c:v>
                </c:pt>
                <c:pt idx="303">
                  <c:v>45785.568749999999</c:v>
                </c:pt>
                <c:pt idx="304">
                  <c:v>45785.569444444445</c:v>
                </c:pt>
                <c:pt idx="305">
                  <c:v>45785.570138888892</c:v>
                </c:pt>
                <c:pt idx="306">
                  <c:v>45785.570833333331</c:v>
                </c:pt>
                <c:pt idx="307">
                  <c:v>45785.571527777778</c:v>
                </c:pt>
                <c:pt idx="308">
                  <c:v>45785.572222222225</c:v>
                </c:pt>
                <c:pt idx="309">
                  <c:v>45785.572916666664</c:v>
                </c:pt>
                <c:pt idx="310">
                  <c:v>45785.573611111111</c:v>
                </c:pt>
                <c:pt idx="311">
                  <c:v>45785.574305555558</c:v>
                </c:pt>
                <c:pt idx="312">
                  <c:v>45785.574999999997</c:v>
                </c:pt>
                <c:pt idx="313">
                  <c:v>45785.575694444444</c:v>
                </c:pt>
                <c:pt idx="314">
                  <c:v>45785.576388888891</c:v>
                </c:pt>
                <c:pt idx="315">
                  <c:v>45785.57708333333</c:v>
                </c:pt>
                <c:pt idx="316">
                  <c:v>45785.577777777777</c:v>
                </c:pt>
                <c:pt idx="317">
                  <c:v>45785.578472222223</c:v>
                </c:pt>
                <c:pt idx="318">
                  <c:v>45785.57916666667</c:v>
                </c:pt>
                <c:pt idx="319">
                  <c:v>45785.580555555556</c:v>
                </c:pt>
                <c:pt idx="320">
                  <c:v>45785.581250000003</c:v>
                </c:pt>
                <c:pt idx="321">
                  <c:v>45785.581944444442</c:v>
                </c:pt>
                <c:pt idx="322">
                  <c:v>45785.582638888889</c:v>
                </c:pt>
                <c:pt idx="323">
                  <c:v>45785.583333333336</c:v>
                </c:pt>
                <c:pt idx="324">
                  <c:v>45785.584027777775</c:v>
                </c:pt>
                <c:pt idx="325">
                  <c:v>45785.584722222222</c:v>
                </c:pt>
                <c:pt idx="326">
                  <c:v>45785.585416666669</c:v>
                </c:pt>
                <c:pt idx="327">
                  <c:v>45785.586111111108</c:v>
                </c:pt>
                <c:pt idx="328">
                  <c:v>45785.586805555555</c:v>
                </c:pt>
                <c:pt idx="329">
                  <c:v>45785.587500000001</c:v>
                </c:pt>
                <c:pt idx="330">
                  <c:v>45785.588194444441</c:v>
                </c:pt>
                <c:pt idx="331">
                  <c:v>45785.588888888888</c:v>
                </c:pt>
                <c:pt idx="332">
                  <c:v>45785.589583333334</c:v>
                </c:pt>
                <c:pt idx="333">
                  <c:v>45785.590277777781</c:v>
                </c:pt>
                <c:pt idx="334">
                  <c:v>45785.59097222222</c:v>
                </c:pt>
                <c:pt idx="335">
                  <c:v>45785.591666666667</c:v>
                </c:pt>
                <c:pt idx="336">
                  <c:v>45785.592361111114</c:v>
                </c:pt>
                <c:pt idx="337">
                  <c:v>45785.593055555553</c:v>
                </c:pt>
                <c:pt idx="338">
                  <c:v>45785.59375</c:v>
                </c:pt>
                <c:pt idx="339">
                  <c:v>45785.594444444447</c:v>
                </c:pt>
                <c:pt idx="340">
                  <c:v>45785.595138888886</c:v>
                </c:pt>
                <c:pt idx="341">
                  <c:v>45785.595833333333</c:v>
                </c:pt>
                <c:pt idx="342">
                  <c:v>45785.59652777778</c:v>
                </c:pt>
                <c:pt idx="343">
                  <c:v>45785.597222222219</c:v>
                </c:pt>
                <c:pt idx="344">
                  <c:v>45785.597916666666</c:v>
                </c:pt>
                <c:pt idx="345">
                  <c:v>45785.598611111112</c:v>
                </c:pt>
                <c:pt idx="346">
                  <c:v>45785.599305555559</c:v>
                </c:pt>
                <c:pt idx="347">
                  <c:v>45785.599999999999</c:v>
                </c:pt>
                <c:pt idx="348">
                  <c:v>45785.600694444445</c:v>
                </c:pt>
                <c:pt idx="349">
                  <c:v>45785.601388888892</c:v>
                </c:pt>
                <c:pt idx="350">
                  <c:v>45785.602083333331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488.58</c:v>
                </c:pt>
                <c:pt idx="1">
                  <c:v>488.57</c:v>
                </c:pt>
                <c:pt idx="2">
                  <c:v>488.11</c:v>
                </c:pt>
                <c:pt idx="3">
                  <c:v>487.7</c:v>
                </c:pt>
                <c:pt idx="4">
                  <c:v>487.61</c:v>
                </c:pt>
                <c:pt idx="5">
                  <c:v>487.57100000000003</c:v>
                </c:pt>
                <c:pt idx="6">
                  <c:v>487.69299999999998</c:v>
                </c:pt>
                <c:pt idx="7">
                  <c:v>487.78</c:v>
                </c:pt>
                <c:pt idx="8">
                  <c:v>487.76</c:v>
                </c:pt>
                <c:pt idx="9">
                  <c:v>487.39</c:v>
                </c:pt>
                <c:pt idx="10">
                  <c:v>487.09</c:v>
                </c:pt>
                <c:pt idx="11">
                  <c:v>487.52</c:v>
                </c:pt>
                <c:pt idx="12">
                  <c:v>487.76</c:v>
                </c:pt>
                <c:pt idx="13">
                  <c:v>487.48</c:v>
                </c:pt>
                <c:pt idx="14">
                  <c:v>487.66</c:v>
                </c:pt>
                <c:pt idx="15">
                  <c:v>487.55</c:v>
                </c:pt>
                <c:pt idx="16">
                  <c:v>487.36</c:v>
                </c:pt>
                <c:pt idx="17">
                  <c:v>487.3</c:v>
                </c:pt>
                <c:pt idx="18">
                  <c:v>487.08</c:v>
                </c:pt>
                <c:pt idx="19">
                  <c:v>486.5</c:v>
                </c:pt>
                <c:pt idx="20">
                  <c:v>486.49</c:v>
                </c:pt>
                <c:pt idx="21">
                  <c:v>486.54</c:v>
                </c:pt>
                <c:pt idx="22">
                  <c:v>486.75400000000002</c:v>
                </c:pt>
                <c:pt idx="23">
                  <c:v>486.64</c:v>
                </c:pt>
                <c:pt idx="24">
                  <c:v>486.63</c:v>
                </c:pt>
                <c:pt idx="25">
                  <c:v>486.49</c:v>
                </c:pt>
                <c:pt idx="26">
                  <c:v>487.1</c:v>
                </c:pt>
                <c:pt idx="27">
                  <c:v>487.19</c:v>
                </c:pt>
                <c:pt idx="28">
                  <c:v>487.18</c:v>
                </c:pt>
                <c:pt idx="29">
                  <c:v>486.77</c:v>
                </c:pt>
                <c:pt idx="30">
                  <c:v>486.61</c:v>
                </c:pt>
                <c:pt idx="31">
                  <c:v>487.16</c:v>
                </c:pt>
                <c:pt idx="32">
                  <c:v>487.36</c:v>
                </c:pt>
                <c:pt idx="33">
                  <c:v>487.45499999999998</c:v>
                </c:pt>
                <c:pt idx="34">
                  <c:v>487.49</c:v>
                </c:pt>
                <c:pt idx="35">
                  <c:v>487.03500000000003</c:v>
                </c:pt>
                <c:pt idx="36">
                  <c:v>486.93</c:v>
                </c:pt>
                <c:pt idx="37">
                  <c:v>486.69</c:v>
                </c:pt>
                <c:pt idx="38">
                  <c:v>486.03</c:v>
                </c:pt>
                <c:pt idx="39">
                  <c:v>486.15</c:v>
                </c:pt>
                <c:pt idx="40">
                  <c:v>486.1</c:v>
                </c:pt>
                <c:pt idx="41">
                  <c:v>486.23</c:v>
                </c:pt>
                <c:pt idx="42">
                  <c:v>485.36</c:v>
                </c:pt>
                <c:pt idx="43">
                  <c:v>485.63499999999999</c:v>
                </c:pt>
                <c:pt idx="44">
                  <c:v>485.9</c:v>
                </c:pt>
                <c:pt idx="45">
                  <c:v>485.67500000000001</c:v>
                </c:pt>
                <c:pt idx="46">
                  <c:v>485.78</c:v>
                </c:pt>
                <c:pt idx="47">
                  <c:v>485.9</c:v>
                </c:pt>
                <c:pt idx="48">
                  <c:v>486.18</c:v>
                </c:pt>
                <c:pt idx="49">
                  <c:v>485.89</c:v>
                </c:pt>
                <c:pt idx="50">
                  <c:v>486.19</c:v>
                </c:pt>
                <c:pt idx="51">
                  <c:v>486.22</c:v>
                </c:pt>
                <c:pt idx="52">
                  <c:v>486.29</c:v>
                </c:pt>
                <c:pt idx="53">
                  <c:v>485.91</c:v>
                </c:pt>
                <c:pt idx="54">
                  <c:v>486.29500000000002</c:v>
                </c:pt>
                <c:pt idx="55">
                  <c:v>486.59</c:v>
                </c:pt>
                <c:pt idx="56">
                  <c:v>486.59</c:v>
                </c:pt>
                <c:pt idx="57">
                  <c:v>486.79</c:v>
                </c:pt>
                <c:pt idx="58">
                  <c:v>486.55</c:v>
                </c:pt>
                <c:pt idx="59">
                  <c:v>486.7</c:v>
                </c:pt>
                <c:pt idx="60">
                  <c:v>486.82</c:v>
                </c:pt>
                <c:pt idx="61">
                  <c:v>486.8</c:v>
                </c:pt>
                <c:pt idx="62">
                  <c:v>487.08</c:v>
                </c:pt>
                <c:pt idx="63">
                  <c:v>487.23</c:v>
                </c:pt>
                <c:pt idx="64">
                  <c:v>487.23</c:v>
                </c:pt>
                <c:pt idx="65">
                  <c:v>486.91</c:v>
                </c:pt>
                <c:pt idx="66">
                  <c:v>486.49</c:v>
                </c:pt>
                <c:pt idx="67">
                  <c:v>486.505</c:v>
                </c:pt>
                <c:pt idx="68">
                  <c:v>486.38</c:v>
                </c:pt>
                <c:pt idx="69">
                  <c:v>486.22399999999999</c:v>
                </c:pt>
                <c:pt idx="70">
                  <c:v>486.45</c:v>
                </c:pt>
                <c:pt idx="71">
                  <c:v>486.39</c:v>
                </c:pt>
                <c:pt idx="72">
                  <c:v>486.25</c:v>
                </c:pt>
                <c:pt idx="73">
                  <c:v>486.05</c:v>
                </c:pt>
                <c:pt idx="74">
                  <c:v>486.3</c:v>
                </c:pt>
                <c:pt idx="75">
                  <c:v>485.81</c:v>
                </c:pt>
                <c:pt idx="76">
                  <c:v>486.14</c:v>
                </c:pt>
                <c:pt idx="77">
                  <c:v>485.68</c:v>
                </c:pt>
                <c:pt idx="78">
                  <c:v>485.6</c:v>
                </c:pt>
                <c:pt idx="79">
                  <c:v>485.83</c:v>
                </c:pt>
                <c:pt idx="80">
                  <c:v>486.07</c:v>
                </c:pt>
                <c:pt idx="81">
                  <c:v>486.44</c:v>
                </c:pt>
                <c:pt idx="82">
                  <c:v>486.47</c:v>
                </c:pt>
                <c:pt idx="83">
                  <c:v>485.08</c:v>
                </c:pt>
                <c:pt idx="84">
                  <c:v>484.22</c:v>
                </c:pt>
                <c:pt idx="85">
                  <c:v>484.99</c:v>
                </c:pt>
                <c:pt idx="86">
                  <c:v>485.18</c:v>
                </c:pt>
                <c:pt idx="87">
                  <c:v>485.17</c:v>
                </c:pt>
                <c:pt idx="88">
                  <c:v>484.93</c:v>
                </c:pt>
                <c:pt idx="89">
                  <c:v>485.23</c:v>
                </c:pt>
                <c:pt idx="90">
                  <c:v>485.36</c:v>
                </c:pt>
                <c:pt idx="91">
                  <c:v>484.94</c:v>
                </c:pt>
                <c:pt idx="92">
                  <c:v>484.71</c:v>
                </c:pt>
                <c:pt idx="93">
                  <c:v>484.71</c:v>
                </c:pt>
                <c:pt idx="94">
                  <c:v>485.32</c:v>
                </c:pt>
                <c:pt idx="95">
                  <c:v>485.59</c:v>
                </c:pt>
                <c:pt idx="96">
                  <c:v>485.85</c:v>
                </c:pt>
                <c:pt idx="97">
                  <c:v>486.18</c:v>
                </c:pt>
                <c:pt idx="98">
                  <c:v>486.12</c:v>
                </c:pt>
                <c:pt idx="99">
                  <c:v>486.28</c:v>
                </c:pt>
                <c:pt idx="100">
                  <c:v>486.23899999999998</c:v>
                </c:pt>
                <c:pt idx="101">
                  <c:v>486.16</c:v>
                </c:pt>
                <c:pt idx="102">
                  <c:v>486.59399999999999</c:v>
                </c:pt>
                <c:pt idx="103">
                  <c:v>486.62</c:v>
                </c:pt>
                <c:pt idx="104">
                  <c:v>486.71499999999997</c:v>
                </c:pt>
                <c:pt idx="105">
                  <c:v>486.81200000000001</c:v>
                </c:pt>
                <c:pt idx="106">
                  <c:v>486.72</c:v>
                </c:pt>
                <c:pt idx="107">
                  <c:v>486.98</c:v>
                </c:pt>
                <c:pt idx="108">
                  <c:v>487.1</c:v>
                </c:pt>
                <c:pt idx="109">
                  <c:v>487.23</c:v>
                </c:pt>
                <c:pt idx="110">
                  <c:v>487.64</c:v>
                </c:pt>
                <c:pt idx="111">
                  <c:v>487.84</c:v>
                </c:pt>
                <c:pt idx="112">
                  <c:v>488.09</c:v>
                </c:pt>
                <c:pt idx="113">
                  <c:v>488.39</c:v>
                </c:pt>
                <c:pt idx="114">
                  <c:v>488.52</c:v>
                </c:pt>
                <c:pt idx="115">
                  <c:v>488.55</c:v>
                </c:pt>
                <c:pt idx="116">
                  <c:v>489.07</c:v>
                </c:pt>
                <c:pt idx="117">
                  <c:v>489.26</c:v>
                </c:pt>
                <c:pt idx="118">
                  <c:v>488.5</c:v>
                </c:pt>
                <c:pt idx="119">
                  <c:v>488.55500000000001</c:v>
                </c:pt>
                <c:pt idx="120">
                  <c:v>489.09</c:v>
                </c:pt>
                <c:pt idx="121">
                  <c:v>489.2</c:v>
                </c:pt>
                <c:pt idx="122">
                  <c:v>489.36700000000002</c:v>
                </c:pt>
                <c:pt idx="123">
                  <c:v>489.52</c:v>
                </c:pt>
                <c:pt idx="124">
                  <c:v>489.52</c:v>
                </c:pt>
                <c:pt idx="125">
                  <c:v>489.45</c:v>
                </c:pt>
                <c:pt idx="126">
                  <c:v>489.20499999999998</c:v>
                </c:pt>
                <c:pt idx="127">
                  <c:v>490.27</c:v>
                </c:pt>
                <c:pt idx="128">
                  <c:v>490.45</c:v>
                </c:pt>
                <c:pt idx="129">
                  <c:v>491.49</c:v>
                </c:pt>
                <c:pt idx="130">
                  <c:v>491.48</c:v>
                </c:pt>
                <c:pt idx="131">
                  <c:v>491.59</c:v>
                </c:pt>
                <c:pt idx="132">
                  <c:v>491.76</c:v>
                </c:pt>
                <c:pt idx="133">
                  <c:v>491.91</c:v>
                </c:pt>
                <c:pt idx="134">
                  <c:v>491.74</c:v>
                </c:pt>
                <c:pt idx="135">
                  <c:v>491.9</c:v>
                </c:pt>
                <c:pt idx="136">
                  <c:v>491.89</c:v>
                </c:pt>
                <c:pt idx="137">
                  <c:v>491.74</c:v>
                </c:pt>
                <c:pt idx="138">
                  <c:v>491.42</c:v>
                </c:pt>
                <c:pt idx="139">
                  <c:v>491.13499999999999</c:v>
                </c:pt>
                <c:pt idx="140">
                  <c:v>491.23</c:v>
                </c:pt>
                <c:pt idx="141">
                  <c:v>491.48</c:v>
                </c:pt>
                <c:pt idx="142">
                  <c:v>491.11</c:v>
                </c:pt>
                <c:pt idx="143">
                  <c:v>491.14</c:v>
                </c:pt>
                <c:pt idx="144">
                  <c:v>491.08</c:v>
                </c:pt>
                <c:pt idx="145">
                  <c:v>491.13</c:v>
                </c:pt>
                <c:pt idx="146">
                  <c:v>491.16</c:v>
                </c:pt>
                <c:pt idx="147">
                  <c:v>491.48</c:v>
                </c:pt>
                <c:pt idx="148">
                  <c:v>491.3</c:v>
                </c:pt>
                <c:pt idx="149">
                  <c:v>491.17</c:v>
                </c:pt>
                <c:pt idx="150">
                  <c:v>491.5</c:v>
                </c:pt>
                <c:pt idx="151">
                  <c:v>491.61</c:v>
                </c:pt>
                <c:pt idx="152">
                  <c:v>491.6</c:v>
                </c:pt>
                <c:pt idx="153">
                  <c:v>491.65</c:v>
                </c:pt>
                <c:pt idx="154">
                  <c:v>491.69</c:v>
                </c:pt>
                <c:pt idx="155">
                  <c:v>491.86</c:v>
                </c:pt>
                <c:pt idx="156">
                  <c:v>491.83</c:v>
                </c:pt>
                <c:pt idx="157">
                  <c:v>491.8</c:v>
                </c:pt>
                <c:pt idx="158">
                  <c:v>491.91</c:v>
                </c:pt>
                <c:pt idx="159">
                  <c:v>491.78</c:v>
                </c:pt>
                <c:pt idx="160">
                  <c:v>491.94499999999999</c:v>
                </c:pt>
                <c:pt idx="161">
                  <c:v>492.02</c:v>
                </c:pt>
                <c:pt idx="162">
                  <c:v>492.37</c:v>
                </c:pt>
                <c:pt idx="163">
                  <c:v>492</c:v>
                </c:pt>
                <c:pt idx="164">
                  <c:v>492.03</c:v>
                </c:pt>
                <c:pt idx="165">
                  <c:v>492.08</c:v>
                </c:pt>
                <c:pt idx="166">
                  <c:v>492.09</c:v>
                </c:pt>
                <c:pt idx="167">
                  <c:v>491.87</c:v>
                </c:pt>
                <c:pt idx="168">
                  <c:v>491.55</c:v>
                </c:pt>
                <c:pt idx="169">
                  <c:v>491.86</c:v>
                </c:pt>
                <c:pt idx="170">
                  <c:v>491.77</c:v>
                </c:pt>
                <c:pt idx="171">
                  <c:v>491.87</c:v>
                </c:pt>
                <c:pt idx="172">
                  <c:v>491.49</c:v>
                </c:pt>
                <c:pt idx="173">
                  <c:v>491.46</c:v>
                </c:pt>
                <c:pt idx="174">
                  <c:v>491.57</c:v>
                </c:pt>
                <c:pt idx="175">
                  <c:v>491.4</c:v>
                </c:pt>
                <c:pt idx="176">
                  <c:v>491.43</c:v>
                </c:pt>
                <c:pt idx="177">
                  <c:v>491.51</c:v>
                </c:pt>
                <c:pt idx="178">
                  <c:v>491.46</c:v>
                </c:pt>
                <c:pt idx="179">
                  <c:v>491.63</c:v>
                </c:pt>
                <c:pt idx="180">
                  <c:v>491.51</c:v>
                </c:pt>
                <c:pt idx="181">
                  <c:v>491.5</c:v>
                </c:pt>
                <c:pt idx="182">
                  <c:v>491.5</c:v>
                </c:pt>
                <c:pt idx="183">
                  <c:v>491.74</c:v>
                </c:pt>
                <c:pt idx="184">
                  <c:v>491.99</c:v>
                </c:pt>
                <c:pt idx="185">
                  <c:v>491.92</c:v>
                </c:pt>
                <c:pt idx="186">
                  <c:v>491.78</c:v>
                </c:pt>
                <c:pt idx="187">
                  <c:v>491.91</c:v>
                </c:pt>
                <c:pt idx="188">
                  <c:v>492.13</c:v>
                </c:pt>
                <c:pt idx="189">
                  <c:v>492.255</c:v>
                </c:pt>
                <c:pt idx="190">
                  <c:v>492.14</c:v>
                </c:pt>
                <c:pt idx="191">
                  <c:v>492.16</c:v>
                </c:pt>
                <c:pt idx="192">
                  <c:v>492.12599999999998</c:v>
                </c:pt>
                <c:pt idx="193">
                  <c:v>492.3</c:v>
                </c:pt>
                <c:pt idx="194">
                  <c:v>492.47500000000002</c:v>
                </c:pt>
                <c:pt idx="195">
                  <c:v>492.39</c:v>
                </c:pt>
                <c:pt idx="196">
                  <c:v>492.65</c:v>
                </c:pt>
                <c:pt idx="197">
                  <c:v>492.56</c:v>
                </c:pt>
                <c:pt idx="198">
                  <c:v>492.59</c:v>
                </c:pt>
                <c:pt idx="199">
                  <c:v>492.61</c:v>
                </c:pt>
                <c:pt idx="200">
                  <c:v>492.57</c:v>
                </c:pt>
                <c:pt idx="201">
                  <c:v>492.46</c:v>
                </c:pt>
                <c:pt idx="202">
                  <c:v>492.51</c:v>
                </c:pt>
                <c:pt idx="203">
                  <c:v>492.55</c:v>
                </c:pt>
                <c:pt idx="204">
                  <c:v>492.53100000000001</c:v>
                </c:pt>
                <c:pt idx="205">
                  <c:v>492.43</c:v>
                </c:pt>
                <c:pt idx="206">
                  <c:v>492.26</c:v>
                </c:pt>
                <c:pt idx="207">
                  <c:v>492.16</c:v>
                </c:pt>
                <c:pt idx="208">
                  <c:v>492.17</c:v>
                </c:pt>
                <c:pt idx="209">
                  <c:v>492.05</c:v>
                </c:pt>
                <c:pt idx="210">
                  <c:v>491.89</c:v>
                </c:pt>
                <c:pt idx="211">
                  <c:v>492</c:v>
                </c:pt>
                <c:pt idx="212">
                  <c:v>492.27600000000001</c:v>
                </c:pt>
                <c:pt idx="213">
                  <c:v>492.09</c:v>
                </c:pt>
                <c:pt idx="214">
                  <c:v>491.90499999999997</c:v>
                </c:pt>
                <c:pt idx="215">
                  <c:v>491.87</c:v>
                </c:pt>
                <c:pt idx="216">
                  <c:v>491.91</c:v>
                </c:pt>
                <c:pt idx="217">
                  <c:v>491.75</c:v>
                </c:pt>
                <c:pt idx="218">
                  <c:v>491.9</c:v>
                </c:pt>
                <c:pt idx="219">
                  <c:v>491.72</c:v>
                </c:pt>
                <c:pt idx="220">
                  <c:v>491.67</c:v>
                </c:pt>
                <c:pt idx="221">
                  <c:v>491.6</c:v>
                </c:pt>
                <c:pt idx="222">
                  <c:v>491.745</c:v>
                </c:pt>
                <c:pt idx="223">
                  <c:v>491.65</c:v>
                </c:pt>
                <c:pt idx="224">
                  <c:v>491.7</c:v>
                </c:pt>
                <c:pt idx="225">
                  <c:v>491.46</c:v>
                </c:pt>
                <c:pt idx="226">
                  <c:v>491.44</c:v>
                </c:pt>
                <c:pt idx="227">
                  <c:v>491.79</c:v>
                </c:pt>
                <c:pt idx="228">
                  <c:v>491.98500000000001</c:v>
                </c:pt>
                <c:pt idx="229">
                  <c:v>492.01</c:v>
                </c:pt>
                <c:pt idx="230">
                  <c:v>491.8</c:v>
                </c:pt>
                <c:pt idx="231">
                  <c:v>491.89</c:v>
                </c:pt>
                <c:pt idx="232">
                  <c:v>491.745</c:v>
                </c:pt>
                <c:pt idx="233">
                  <c:v>491.96</c:v>
                </c:pt>
                <c:pt idx="234">
                  <c:v>491.8</c:v>
                </c:pt>
                <c:pt idx="235">
                  <c:v>491.75</c:v>
                </c:pt>
                <c:pt idx="236">
                  <c:v>491.87</c:v>
                </c:pt>
                <c:pt idx="237">
                  <c:v>491.9</c:v>
                </c:pt>
                <c:pt idx="238">
                  <c:v>491.57</c:v>
                </c:pt>
                <c:pt idx="239">
                  <c:v>491.27</c:v>
                </c:pt>
                <c:pt idx="240">
                  <c:v>491.08</c:v>
                </c:pt>
                <c:pt idx="241">
                  <c:v>491.09500000000003</c:v>
                </c:pt>
                <c:pt idx="242">
                  <c:v>491.26499999999999</c:v>
                </c:pt>
                <c:pt idx="243">
                  <c:v>491.43</c:v>
                </c:pt>
                <c:pt idx="244">
                  <c:v>491.34</c:v>
                </c:pt>
                <c:pt idx="245">
                  <c:v>491.15</c:v>
                </c:pt>
                <c:pt idx="246">
                  <c:v>491.09</c:v>
                </c:pt>
                <c:pt idx="247">
                  <c:v>491.2</c:v>
                </c:pt>
                <c:pt idx="248">
                  <c:v>491.35</c:v>
                </c:pt>
                <c:pt idx="249">
                  <c:v>491.31</c:v>
                </c:pt>
                <c:pt idx="250">
                  <c:v>491.26</c:v>
                </c:pt>
                <c:pt idx="251">
                  <c:v>491.04</c:v>
                </c:pt>
                <c:pt idx="252">
                  <c:v>491.1</c:v>
                </c:pt>
                <c:pt idx="253">
                  <c:v>490.98</c:v>
                </c:pt>
                <c:pt idx="254">
                  <c:v>491.26</c:v>
                </c:pt>
                <c:pt idx="255">
                  <c:v>491.29</c:v>
                </c:pt>
                <c:pt idx="256">
                  <c:v>491.45</c:v>
                </c:pt>
                <c:pt idx="257">
                  <c:v>491.48</c:v>
                </c:pt>
                <c:pt idx="258">
                  <c:v>491.48</c:v>
                </c:pt>
                <c:pt idx="259">
                  <c:v>491.48</c:v>
                </c:pt>
                <c:pt idx="260">
                  <c:v>491.29</c:v>
                </c:pt>
                <c:pt idx="261">
                  <c:v>491.00799999999998</c:v>
                </c:pt>
                <c:pt idx="262">
                  <c:v>490.82</c:v>
                </c:pt>
                <c:pt idx="263">
                  <c:v>490.62</c:v>
                </c:pt>
                <c:pt idx="264">
                  <c:v>490.48</c:v>
                </c:pt>
                <c:pt idx="265">
                  <c:v>490.78</c:v>
                </c:pt>
                <c:pt idx="266">
                  <c:v>490.7</c:v>
                </c:pt>
                <c:pt idx="267">
                  <c:v>490.45</c:v>
                </c:pt>
                <c:pt idx="268">
                  <c:v>490.29</c:v>
                </c:pt>
                <c:pt idx="269">
                  <c:v>490.43</c:v>
                </c:pt>
                <c:pt idx="270">
                  <c:v>490.56</c:v>
                </c:pt>
                <c:pt idx="271">
                  <c:v>490.59</c:v>
                </c:pt>
                <c:pt idx="272">
                  <c:v>490.93</c:v>
                </c:pt>
                <c:pt idx="273">
                  <c:v>490.94</c:v>
                </c:pt>
                <c:pt idx="274">
                  <c:v>491.125</c:v>
                </c:pt>
                <c:pt idx="275">
                  <c:v>490.97</c:v>
                </c:pt>
                <c:pt idx="276">
                  <c:v>491.01</c:v>
                </c:pt>
                <c:pt idx="277">
                  <c:v>491.04</c:v>
                </c:pt>
                <c:pt idx="278">
                  <c:v>491.14</c:v>
                </c:pt>
                <c:pt idx="279">
                  <c:v>491.03</c:v>
                </c:pt>
                <c:pt idx="280">
                  <c:v>491.35</c:v>
                </c:pt>
                <c:pt idx="281">
                  <c:v>491.36</c:v>
                </c:pt>
                <c:pt idx="282">
                  <c:v>491.3</c:v>
                </c:pt>
                <c:pt idx="283">
                  <c:v>491.255</c:v>
                </c:pt>
                <c:pt idx="284">
                  <c:v>491.41</c:v>
                </c:pt>
                <c:pt idx="285">
                  <c:v>491.44499999999999</c:v>
                </c:pt>
                <c:pt idx="286">
                  <c:v>491.43</c:v>
                </c:pt>
                <c:pt idx="287">
                  <c:v>491.19</c:v>
                </c:pt>
                <c:pt idx="288">
                  <c:v>491.04</c:v>
                </c:pt>
                <c:pt idx="289">
                  <c:v>491.32</c:v>
                </c:pt>
                <c:pt idx="290">
                  <c:v>491.14</c:v>
                </c:pt>
                <c:pt idx="291">
                  <c:v>491.23500000000001</c:v>
                </c:pt>
                <c:pt idx="292">
                  <c:v>491.19</c:v>
                </c:pt>
                <c:pt idx="293">
                  <c:v>491.1</c:v>
                </c:pt>
                <c:pt idx="294">
                  <c:v>491.22</c:v>
                </c:pt>
                <c:pt idx="295">
                  <c:v>491.24099999999999</c:v>
                </c:pt>
                <c:pt idx="296">
                  <c:v>491.45</c:v>
                </c:pt>
                <c:pt idx="297">
                  <c:v>491.72</c:v>
                </c:pt>
                <c:pt idx="298">
                  <c:v>491.9</c:v>
                </c:pt>
                <c:pt idx="299">
                  <c:v>491.952</c:v>
                </c:pt>
                <c:pt idx="300">
                  <c:v>491.98700000000002</c:v>
                </c:pt>
                <c:pt idx="301">
                  <c:v>491.98</c:v>
                </c:pt>
                <c:pt idx="302">
                  <c:v>492.04</c:v>
                </c:pt>
                <c:pt idx="303">
                  <c:v>491.92500000000001</c:v>
                </c:pt>
                <c:pt idx="304">
                  <c:v>492.06</c:v>
                </c:pt>
                <c:pt idx="305">
                  <c:v>492.005</c:v>
                </c:pt>
                <c:pt idx="306">
                  <c:v>492.2</c:v>
                </c:pt>
                <c:pt idx="307">
                  <c:v>492.09</c:v>
                </c:pt>
                <c:pt idx="308">
                  <c:v>492.17</c:v>
                </c:pt>
                <c:pt idx="309">
                  <c:v>492.05</c:v>
                </c:pt>
                <c:pt idx="310">
                  <c:v>492.02</c:v>
                </c:pt>
                <c:pt idx="311">
                  <c:v>491.95</c:v>
                </c:pt>
                <c:pt idx="312">
                  <c:v>491.81</c:v>
                </c:pt>
                <c:pt idx="313">
                  <c:v>491.91</c:v>
                </c:pt>
                <c:pt idx="314">
                  <c:v>491.66</c:v>
                </c:pt>
                <c:pt idx="315">
                  <c:v>491.53</c:v>
                </c:pt>
                <c:pt idx="316">
                  <c:v>491.76</c:v>
                </c:pt>
                <c:pt idx="317">
                  <c:v>491.91</c:v>
                </c:pt>
                <c:pt idx="318">
                  <c:v>491.7</c:v>
                </c:pt>
                <c:pt idx="319">
                  <c:v>491.67</c:v>
                </c:pt>
                <c:pt idx="320">
                  <c:v>491.49</c:v>
                </c:pt>
                <c:pt idx="321">
                  <c:v>491.55</c:v>
                </c:pt>
                <c:pt idx="322">
                  <c:v>491.48</c:v>
                </c:pt>
                <c:pt idx="323">
                  <c:v>491.47</c:v>
                </c:pt>
                <c:pt idx="324">
                  <c:v>491.11</c:v>
                </c:pt>
                <c:pt idx="325">
                  <c:v>491.01</c:v>
                </c:pt>
                <c:pt idx="326">
                  <c:v>491.43</c:v>
                </c:pt>
                <c:pt idx="327">
                  <c:v>491.62</c:v>
                </c:pt>
                <c:pt idx="328">
                  <c:v>491.6</c:v>
                </c:pt>
                <c:pt idx="329">
                  <c:v>491.37</c:v>
                </c:pt>
                <c:pt idx="330">
                  <c:v>491.41300000000001</c:v>
                </c:pt>
                <c:pt idx="331">
                  <c:v>491.15</c:v>
                </c:pt>
                <c:pt idx="332">
                  <c:v>491.28</c:v>
                </c:pt>
                <c:pt idx="333">
                  <c:v>491.13</c:v>
                </c:pt>
                <c:pt idx="334">
                  <c:v>491.21</c:v>
                </c:pt>
                <c:pt idx="335">
                  <c:v>491.39</c:v>
                </c:pt>
                <c:pt idx="336">
                  <c:v>491.2</c:v>
                </c:pt>
                <c:pt idx="337">
                  <c:v>491.11</c:v>
                </c:pt>
                <c:pt idx="338">
                  <c:v>491.35</c:v>
                </c:pt>
                <c:pt idx="339">
                  <c:v>491.33</c:v>
                </c:pt>
                <c:pt idx="340">
                  <c:v>491.08</c:v>
                </c:pt>
                <c:pt idx="341">
                  <c:v>491.2</c:v>
                </c:pt>
                <c:pt idx="342">
                  <c:v>491.2</c:v>
                </c:pt>
                <c:pt idx="343">
                  <c:v>492.12</c:v>
                </c:pt>
                <c:pt idx="344">
                  <c:v>492.31</c:v>
                </c:pt>
                <c:pt idx="345">
                  <c:v>492.27</c:v>
                </c:pt>
                <c:pt idx="346">
                  <c:v>492.11</c:v>
                </c:pt>
                <c:pt idx="347">
                  <c:v>492.17</c:v>
                </c:pt>
                <c:pt idx="348">
                  <c:v>492.38</c:v>
                </c:pt>
                <c:pt idx="349">
                  <c:v>492.29</c:v>
                </c:pt>
                <c:pt idx="350">
                  <c:v>492.05500000000001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76832"/>
        <c:axId val="419575296"/>
      </c:scatterChart>
      <c:valAx>
        <c:axId val="41957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573760"/>
        <c:crosses val="max"/>
        <c:crossBetween val="midCat"/>
      </c:valAx>
      <c:valAx>
        <c:axId val="4195737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19571968"/>
        <c:crosses val="autoZero"/>
        <c:crossBetween val="midCat"/>
      </c:valAx>
      <c:valAx>
        <c:axId val="41957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9576832"/>
        <c:crosses val="autoZero"/>
        <c:crossBetween val="midCat"/>
      </c:valAx>
      <c:valAx>
        <c:axId val="4195768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957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183697</xdr:rowOff>
    </xdr:from>
    <xdr:to>
      <xdr:col>13</xdr:col>
      <xdr:colOff>1008807</xdr:colOff>
      <xdr:row>24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1061356</xdr:colOff>
      <xdr:row>4</xdr:row>
      <xdr:rowOff>176893</xdr:rowOff>
    </xdr:from>
    <xdr:to>
      <xdr:col>27</xdr:col>
      <xdr:colOff>136072</xdr:colOff>
      <xdr:row>24</xdr:row>
      <xdr:rowOff>79533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176893</xdr:colOff>
      <xdr:row>24</xdr:row>
      <xdr:rowOff>176893</xdr:rowOff>
    </xdr:from>
    <xdr:to>
      <xdr:col>13</xdr:col>
      <xdr:colOff>995200</xdr:colOff>
      <xdr:row>43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1047749</xdr:colOff>
      <xdr:row>24</xdr:row>
      <xdr:rowOff>170089</xdr:rowOff>
    </xdr:from>
    <xdr:to>
      <xdr:col>27</xdr:col>
      <xdr:colOff>122465</xdr:colOff>
      <xdr:row>43</xdr:row>
      <xdr:rowOff>149679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176893</xdr:colOff>
      <xdr:row>44</xdr:row>
      <xdr:rowOff>68036</xdr:rowOff>
    </xdr:from>
    <xdr:to>
      <xdr:col>13</xdr:col>
      <xdr:colOff>995200</xdr:colOff>
      <xdr:row>63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1047749</xdr:colOff>
      <xdr:row>44</xdr:row>
      <xdr:rowOff>61232</xdr:rowOff>
    </xdr:from>
    <xdr:to>
      <xdr:col>27</xdr:col>
      <xdr:colOff>122465</xdr:colOff>
      <xdr:row>63</xdr:row>
      <xdr:rowOff>40822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489858</xdr:colOff>
      <xdr:row>5</xdr:row>
      <xdr:rowOff>149678</xdr:rowOff>
    </xdr:from>
    <xdr:ext cx="756361" cy="264560"/>
    <xdr:sp macro="" textlink="">
      <xdr:nvSpPr>
        <xdr:cNvPr id="8" name="7 CuadroTexto"/>
        <xdr:cNvSpPr txBox="1"/>
      </xdr:nvSpPr>
      <xdr:spPr>
        <a:xfrm>
          <a:off x="11253108" y="911678"/>
          <a:ext cx="7563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NETFLOW</a:t>
          </a:r>
        </a:p>
      </xdr:txBody>
    </xdr:sp>
    <xdr:clientData/>
  </xdr:oneCellAnchor>
  <xdr:twoCellAnchor>
    <xdr:from>
      <xdr:col>27</xdr:col>
      <xdr:colOff>272143</xdr:colOff>
      <xdr:row>2</xdr:row>
      <xdr:rowOff>81643</xdr:rowOff>
    </xdr:from>
    <xdr:to>
      <xdr:col>47</xdr:col>
      <xdr:colOff>54428</xdr:colOff>
      <xdr:row>15</xdr:row>
      <xdr:rowOff>163287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0.17754</cdr:x>
      <cdr:y>0.1106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703943" y="146050"/>
          <a:ext cx="13640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0.79042</cdr:x>
      <cdr:y>0.07839</cdr:y>
    </cdr:from>
    <cdr:to>
      <cdr:x>0.90508</cdr:x>
      <cdr:y>0.15189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174515" y="282121"/>
          <a:ext cx="1476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PREMIUM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0.05576</cdr:x>
      <cdr:y>0.0557</cdr:y>
    </cdr:from>
    <cdr:to>
      <cdr:x>0.23192</cdr:x>
      <cdr:y>0.12921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649514" y="200479"/>
          <a:ext cx="20518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 * PREMIUM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0.7735</cdr:x>
      <cdr:y>0.0368</cdr:y>
    </cdr:from>
    <cdr:to>
      <cdr:x>0.87105</cdr:x>
      <cdr:y>0.11031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9956800" y="132443"/>
          <a:ext cx="12557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DELTA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0.08614</cdr:x>
      <cdr:y>0.0179</cdr:y>
    </cdr:from>
    <cdr:to>
      <cdr:x>0.20494</cdr:x>
      <cdr:y>0.0914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03300" y="64407"/>
          <a:ext cx="138384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GAMMA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0.13688</cdr:x>
      <cdr:y>0.08435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500086" y="231252"/>
          <a:ext cx="18971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----------</a:t>
          </a:r>
          <a:r>
            <a:rPr lang="es-CO" sz="1100" baseline="0"/>
            <a:t> CONDIFDENCE SCORE</a:t>
          </a:r>
          <a:endParaRPr lang="es-CO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E3" sqref="E3"/>
    </sheetView>
  </sheetViews>
  <sheetFormatPr baseColWidth="10" defaultRowHeight="15" x14ac:dyDescent="0.25"/>
  <cols>
    <col min="1" max="1" width="8" bestFit="1" customWidth="1"/>
    <col min="2" max="2" width="16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+Hoja3!A1</f>
        <v>565.41</v>
      </c>
      <c r="B2" s="5">
        <v>45785.354166666664</v>
      </c>
      <c r="C2">
        <v>1906837801.2319</v>
      </c>
      <c r="D2">
        <v>3580763.2865516199</v>
      </c>
      <c r="E2">
        <v>491.58333333333201</v>
      </c>
      <c r="F2">
        <v>369</v>
      </c>
      <c r="G2">
        <v>507.44299999999703</v>
      </c>
      <c r="H2">
        <v>420.54</v>
      </c>
      <c r="I2">
        <v>9.7650887646447995</v>
      </c>
      <c r="J2">
        <v>92.44</v>
      </c>
      <c r="K2">
        <f t="shared" ref="K2" si="0">+E2</f>
        <v>491.58333333333201</v>
      </c>
      <c r="L2">
        <f t="shared" ref="L2" si="1">+F2</f>
        <v>369</v>
      </c>
      <c r="M2">
        <f t="shared" ref="M2" si="2">+G2</f>
        <v>507.44299999999703</v>
      </c>
      <c r="N2">
        <f t="shared" ref="N2" si="3">+H2</f>
        <v>420.54</v>
      </c>
      <c r="O2">
        <f t="shared" ref="O2" si="4">+I2</f>
        <v>9.7650887646447995</v>
      </c>
      <c r="P2">
        <f t="shared" ref="P2" si="5">+J2</f>
        <v>92.44</v>
      </c>
      <c r="Q2" s="5" t="str">
        <f>+Hoja3!I1</f>
        <v>2025-05-08 08:30:00,1906837801.2319,3580763.28655162,491.583333333332,369,507.442999999997,420.54,9.7650887646448,92.44</v>
      </c>
    </row>
    <row r="3" spans="1:17" x14ac:dyDescent="0.25">
      <c r="A3" s="1">
        <f>+Hoja3!A2</f>
        <v>565.5</v>
      </c>
      <c r="B3" s="5">
        <v>45785.354861111111</v>
      </c>
      <c r="C3">
        <v>1890038450.94045</v>
      </c>
      <c r="D3">
        <v>277627423.62676501</v>
      </c>
      <c r="E3">
        <v>1087.4472122648599</v>
      </c>
      <c r="F3">
        <v>-9200</v>
      </c>
      <c r="G3">
        <v>-3043.4378055963298</v>
      </c>
      <c r="H3">
        <v>-31737.759999999998</v>
      </c>
      <c r="I3">
        <v>-523.30494506600405</v>
      </c>
      <c r="J3">
        <v>-5368.01</v>
      </c>
      <c r="K3">
        <f t="shared" ref="K3" si="6">+K2+E3</f>
        <v>1579.030545598192</v>
      </c>
      <c r="L3">
        <f t="shared" ref="L3" si="7">+L2+F3</f>
        <v>-8831</v>
      </c>
      <c r="M3">
        <f t="shared" ref="M3" si="8">+M2+G3</f>
        <v>-2535.9948055963328</v>
      </c>
      <c r="N3">
        <f t="shared" ref="N3" si="9">+N2+H3</f>
        <v>-31317.219999999998</v>
      </c>
      <c r="O3">
        <f t="shared" ref="O3" si="10">+O2+I3</f>
        <v>-513.53985630135924</v>
      </c>
      <c r="P3">
        <f t="shared" ref="P3" si="11">+P2+J3</f>
        <v>-5275.5700000000006</v>
      </c>
      <c r="Q3" s="5" t="str">
        <f>+Hoja3!I2</f>
        <v>2025-05-08 08:31:00,1890038450.94045,277627423.626765,1087.44721226486,-9200,-3043.43780559633,-31737.76,-523.304945066004,-5368.01</v>
      </c>
    </row>
    <row r="4" spans="1:17" x14ac:dyDescent="0.25">
      <c r="A4" s="1">
        <f>+Hoja3!A3</f>
        <v>565.13</v>
      </c>
      <c r="B4" s="5">
        <v>45785.355555555558</v>
      </c>
      <c r="C4">
        <v>1771794244.5032401</v>
      </c>
      <c r="D4">
        <v>441235001.37915999</v>
      </c>
      <c r="E4">
        <v>-2783.83509773474</v>
      </c>
      <c r="F4">
        <v>-3801</v>
      </c>
      <c r="G4">
        <v>-1422.1941239647899</v>
      </c>
      <c r="H4">
        <v>-4284.32</v>
      </c>
      <c r="I4">
        <v>363.47091767731803</v>
      </c>
      <c r="J4">
        <v>-997.3</v>
      </c>
      <c r="K4">
        <f t="shared" ref="K4:K52" si="12">+K3+E4</f>
        <v>-1204.804552136548</v>
      </c>
      <c r="L4">
        <f t="shared" ref="L4:L52" si="13">+L3+F4</f>
        <v>-12632</v>
      </c>
      <c r="M4">
        <f t="shared" ref="M4:M52" si="14">+M3+G4</f>
        <v>-3958.1889295611227</v>
      </c>
      <c r="N4">
        <f t="shared" ref="N4:N52" si="15">+N3+H4</f>
        <v>-35601.539999999994</v>
      </c>
      <c r="O4">
        <f t="shared" ref="O4:O52" si="16">+O3+I4</f>
        <v>-150.06893862404121</v>
      </c>
      <c r="P4">
        <f t="shared" ref="P4:P52" si="17">+P3+J4</f>
        <v>-6272.8700000000008</v>
      </c>
      <c r="Q4" s="5" t="str">
        <f>+Hoja3!I3</f>
        <v>2025-05-08 08:32:00,1771794244.50324,441235001.37916,-2783.83509773474,-3801,-1422.19412396479,-4284.32,363.470917677318,-997.3</v>
      </c>
    </row>
    <row r="5" spans="1:17" x14ac:dyDescent="0.25">
      <c r="A5" s="1">
        <f>+Hoja3!A4</f>
        <v>564.81299999999999</v>
      </c>
      <c r="B5" s="5">
        <v>45785.356249999997</v>
      </c>
      <c r="C5">
        <v>1622437220.1327901</v>
      </c>
      <c r="D5">
        <v>511766726.60453397</v>
      </c>
      <c r="E5">
        <v>3362.57499539934</v>
      </c>
      <c r="F5">
        <v>-2443</v>
      </c>
      <c r="G5">
        <v>12134.381033293501</v>
      </c>
      <c r="H5">
        <v>8807.26</v>
      </c>
      <c r="I5">
        <v>173.038474174642</v>
      </c>
      <c r="J5">
        <v>1366.86</v>
      </c>
      <c r="K5">
        <f t="shared" si="12"/>
        <v>2157.770443262792</v>
      </c>
      <c r="L5">
        <f t="shared" si="13"/>
        <v>-15075</v>
      </c>
      <c r="M5">
        <f t="shared" si="14"/>
        <v>8176.1921037323782</v>
      </c>
      <c r="N5">
        <f t="shared" si="15"/>
        <v>-26794.279999999992</v>
      </c>
      <c r="O5">
        <f t="shared" si="16"/>
        <v>22.969535550600796</v>
      </c>
      <c r="P5">
        <f t="shared" si="17"/>
        <v>-4906.0100000000011</v>
      </c>
      <c r="Q5" s="5" t="str">
        <f>+Hoja3!I4</f>
        <v>2025-05-08 08:33:00,1622437220.13279,511766726.604534,3362.57499539934,-2443,12134.3810332935,8807.26,173.038474174642,1366.86</v>
      </c>
    </row>
    <row r="6" spans="1:17" x14ac:dyDescent="0.25">
      <c r="A6" s="1">
        <f>+Hoja3!A5</f>
        <v>564.83000000000004</v>
      </c>
      <c r="B6" s="5">
        <v>45785.356944444444</v>
      </c>
      <c r="C6">
        <v>1608385913.1412201</v>
      </c>
      <c r="D6">
        <v>608846801.43716598</v>
      </c>
      <c r="E6">
        <v>-11575.994361602399</v>
      </c>
      <c r="F6">
        <v>-8341</v>
      </c>
      <c r="G6">
        <v>-15460.7066867013</v>
      </c>
      <c r="H6">
        <v>-11200.56</v>
      </c>
      <c r="I6">
        <v>-119.79201887628901</v>
      </c>
      <c r="J6">
        <v>-2625.28</v>
      </c>
      <c r="K6">
        <f t="shared" si="12"/>
        <v>-9418.2239183396068</v>
      </c>
      <c r="L6">
        <f t="shared" si="13"/>
        <v>-23416</v>
      </c>
      <c r="M6">
        <f t="shared" si="14"/>
        <v>-7284.5145829689218</v>
      </c>
      <c r="N6">
        <f t="shared" si="15"/>
        <v>-37994.839999999989</v>
      </c>
      <c r="O6">
        <f t="shared" si="16"/>
        <v>-96.822483325688211</v>
      </c>
      <c r="P6">
        <f t="shared" si="17"/>
        <v>-7531.2900000000009</v>
      </c>
      <c r="Q6" s="5" t="str">
        <f>+Hoja3!I5</f>
        <v>2025-05-08 08:34:00,1608385913.14122,608846801.437166,-11575.9943616024,-8341,-15460.7066867013,-11200.56,-119.792018876289,-2625.28</v>
      </c>
    </row>
    <row r="7" spans="1:17" x14ac:dyDescent="0.25">
      <c r="A7" s="1">
        <f>+Hoja3!A6</f>
        <v>564.89</v>
      </c>
      <c r="B7" s="5">
        <v>45785.357638888891</v>
      </c>
      <c r="C7">
        <v>1695707914.2955201</v>
      </c>
      <c r="D7">
        <v>738194447.24194503</v>
      </c>
      <c r="E7">
        <v>-9976.9812846467394</v>
      </c>
      <c r="F7">
        <v>-3059</v>
      </c>
      <c r="G7">
        <v>-11657.978565246</v>
      </c>
      <c r="H7">
        <v>-3886.79</v>
      </c>
      <c r="I7">
        <v>176.491446259649</v>
      </c>
      <c r="J7">
        <v>-827.94</v>
      </c>
      <c r="K7">
        <f t="shared" si="12"/>
        <v>-19395.205202986348</v>
      </c>
      <c r="L7">
        <f t="shared" si="13"/>
        <v>-26475</v>
      </c>
      <c r="M7">
        <f t="shared" si="14"/>
        <v>-18942.493148214922</v>
      </c>
      <c r="N7">
        <f t="shared" si="15"/>
        <v>-41881.62999999999</v>
      </c>
      <c r="O7">
        <f t="shared" si="16"/>
        <v>79.668962933960785</v>
      </c>
      <c r="P7">
        <f t="shared" si="17"/>
        <v>-8359.2300000000014</v>
      </c>
      <c r="Q7" s="5" t="str">
        <f>+Hoja3!I6</f>
        <v>2025-05-08 08:35:00,1695707914.29552,738194447.241945,-9976.98128464674,-3059,-11657.978565246,-3886.79,176.491446259649,-827.94</v>
      </c>
    </row>
    <row r="8" spans="1:17" x14ac:dyDescent="0.25">
      <c r="A8" s="1">
        <f>+Hoja3!A7</f>
        <v>564.95000000000005</v>
      </c>
      <c r="B8" s="5">
        <v>45785.35833333333</v>
      </c>
      <c r="C8">
        <v>1695867613.2683301</v>
      </c>
      <c r="D8">
        <v>854846689.36942399</v>
      </c>
      <c r="E8">
        <v>902.09090619526205</v>
      </c>
      <c r="F8">
        <v>-416</v>
      </c>
      <c r="G8">
        <v>1274.1951806020199</v>
      </c>
      <c r="H8">
        <v>-1140.8399999999999</v>
      </c>
      <c r="I8">
        <v>290.58004373119201</v>
      </c>
      <c r="J8">
        <v>-271.54000000000002</v>
      </c>
      <c r="K8">
        <f t="shared" si="12"/>
        <v>-18493.114296791086</v>
      </c>
      <c r="L8">
        <f t="shared" si="13"/>
        <v>-26891</v>
      </c>
      <c r="M8">
        <f t="shared" si="14"/>
        <v>-17668.297967612903</v>
      </c>
      <c r="N8">
        <f t="shared" si="15"/>
        <v>-43022.469999999987</v>
      </c>
      <c r="O8">
        <f t="shared" si="16"/>
        <v>370.24900666515282</v>
      </c>
      <c r="P8">
        <f t="shared" si="17"/>
        <v>-8630.7700000000023</v>
      </c>
      <c r="Q8" s="5" t="str">
        <f>+Hoja3!I7</f>
        <v>2025-05-08 08:36:00,1695867613.26833,854846689.369424,902.090906195262,-416,1274.19518060202,-1140.84,290.580043731192,-271.54</v>
      </c>
    </row>
    <row r="9" spans="1:17" x14ac:dyDescent="0.25">
      <c r="A9" s="1">
        <f>+Hoja3!A8</f>
        <v>564.89</v>
      </c>
      <c r="B9" s="5">
        <v>45785.359027777777</v>
      </c>
      <c r="C9">
        <v>1674370203.53701</v>
      </c>
      <c r="D9">
        <v>935586132.67327595</v>
      </c>
      <c r="E9">
        <v>1567.04327339325</v>
      </c>
      <c r="F9">
        <v>-752</v>
      </c>
      <c r="G9">
        <v>2729.69094072587</v>
      </c>
      <c r="H9">
        <v>104.95</v>
      </c>
      <c r="I9">
        <v>161.17070780388201</v>
      </c>
      <c r="J9">
        <v>-164.42</v>
      </c>
      <c r="K9">
        <f t="shared" si="12"/>
        <v>-16926.071023397835</v>
      </c>
      <c r="L9">
        <f t="shared" si="13"/>
        <v>-27643</v>
      </c>
      <c r="M9">
        <f t="shared" si="14"/>
        <v>-14938.607026887033</v>
      </c>
      <c r="N9">
        <f t="shared" si="15"/>
        <v>-42917.51999999999</v>
      </c>
      <c r="O9">
        <f t="shared" si="16"/>
        <v>531.41971446903483</v>
      </c>
      <c r="P9">
        <f t="shared" si="17"/>
        <v>-8795.1900000000023</v>
      </c>
      <c r="Q9" s="5" t="str">
        <f>+Hoja3!I8</f>
        <v>2025-05-08 08:37:00,1674370203.53701,935586132.673276,1567.04327339325,-752,2729.69094072587,104.95,161.170707803882,-164.42</v>
      </c>
    </row>
    <row r="10" spans="1:17" x14ac:dyDescent="0.25">
      <c r="A10" s="1">
        <f>+Hoja3!A9</f>
        <v>564.91</v>
      </c>
      <c r="B10" s="5">
        <v>45785.359722222223</v>
      </c>
      <c r="C10">
        <v>1684668054.42519</v>
      </c>
      <c r="D10">
        <v>1010198916.44554</v>
      </c>
      <c r="E10">
        <v>9335.1004329003899</v>
      </c>
      <c r="F10">
        <v>8852</v>
      </c>
      <c r="G10">
        <v>15511.6100833332</v>
      </c>
      <c r="H10">
        <v>13981.79</v>
      </c>
      <c r="I10">
        <v>275.67866227764199</v>
      </c>
      <c r="J10">
        <v>3405.4</v>
      </c>
      <c r="K10">
        <f t="shared" si="12"/>
        <v>-7590.9705904974453</v>
      </c>
      <c r="L10">
        <f t="shared" si="13"/>
        <v>-18791</v>
      </c>
      <c r="M10">
        <f t="shared" si="14"/>
        <v>573.00305644616674</v>
      </c>
      <c r="N10">
        <f t="shared" si="15"/>
        <v>-28935.729999999989</v>
      </c>
      <c r="O10">
        <f t="shared" si="16"/>
        <v>807.09837674667688</v>
      </c>
      <c r="P10">
        <f t="shared" si="17"/>
        <v>-5389.7900000000027</v>
      </c>
      <c r="Q10" s="5" t="str">
        <f>+Hoja3!I9</f>
        <v>2025-05-08 08:38:00,1684668054.42519,1010198916.44554,9335.10043290039,8852,15511.6100833332,13981.79,275.678662277642,3405.4</v>
      </c>
    </row>
    <row r="11" spans="1:17" x14ac:dyDescent="0.25">
      <c r="A11" s="1">
        <f>+Hoja3!A10</f>
        <v>564.44000000000005</v>
      </c>
      <c r="B11" s="5">
        <v>45785.36041666667</v>
      </c>
      <c r="C11">
        <v>1506484275.1800499</v>
      </c>
      <c r="D11">
        <v>1005695976.8959399</v>
      </c>
      <c r="E11">
        <v>292.994119769088</v>
      </c>
      <c r="F11">
        <v>-1647</v>
      </c>
      <c r="G11">
        <v>-731.61282287164101</v>
      </c>
      <c r="H11">
        <v>-5382.98</v>
      </c>
      <c r="I11">
        <v>160.89378580232699</v>
      </c>
      <c r="J11">
        <v>-910.72</v>
      </c>
      <c r="K11">
        <f t="shared" si="12"/>
        <v>-7297.9764707283575</v>
      </c>
      <c r="L11">
        <f t="shared" si="13"/>
        <v>-20438</v>
      </c>
      <c r="M11">
        <f t="shared" si="14"/>
        <v>-158.60976642547428</v>
      </c>
      <c r="N11">
        <f t="shared" si="15"/>
        <v>-34318.709999999992</v>
      </c>
      <c r="O11">
        <f t="shared" si="16"/>
        <v>967.99216254900387</v>
      </c>
      <c r="P11">
        <f t="shared" si="17"/>
        <v>-6300.5100000000029</v>
      </c>
      <c r="Q11" s="5" t="str">
        <f>+Hoja3!I10</f>
        <v>2025-05-08 08:39:00,1506484275.18005,1005695976.89594,292.994119769088,-1647,-731.612822871641,-5382.98,160.893785802327,-910.72</v>
      </c>
    </row>
    <row r="12" spans="1:17" x14ac:dyDescent="0.25">
      <c r="A12" s="1">
        <f>+Hoja3!A11</f>
        <v>564.33000000000004</v>
      </c>
      <c r="B12" s="5">
        <v>45785.361111111109</v>
      </c>
      <c r="C12">
        <v>1470809753.55566</v>
      </c>
      <c r="D12">
        <v>947170431.97782898</v>
      </c>
      <c r="E12">
        <v>-6984.3347211612099</v>
      </c>
      <c r="F12">
        <v>-2232</v>
      </c>
      <c r="G12">
        <v>-3751.6144476700201</v>
      </c>
      <c r="H12">
        <v>2002.05</v>
      </c>
      <c r="I12">
        <v>-174.51616813916999</v>
      </c>
      <c r="J12">
        <v>359.86</v>
      </c>
      <c r="K12">
        <f t="shared" si="12"/>
        <v>-14282.311191889567</v>
      </c>
      <c r="L12">
        <f t="shared" si="13"/>
        <v>-22670</v>
      </c>
      <c r="M12">
        <f t="shared" si="14"/>
        <v>-3910.2242140954945</v>
      </c>
      <c r="N12">
        <f t="shared" si="15"/>
        <v>-32316.659999999993</v>
      </c>
      <c r="O12">
        <f t="shared" si="16"/>
        <v>793.4759944098339</v>
      </c>
      <c r="P12">
        <f t="shared" si="17"/>
        <v>-5940.6500000000033</v>
      </c>
      <c r="Q12" s="5" t="str">
        <f>+Hoja3!I11</f>
        <v>2025-05-08 08:40:00,1470809753.55566,947170431.977829,-6984.33472116121,-2232,-3751.61444767002,2002.05,-174.51616813917,359.86</v>
      </c>
    </row>
    <row r="13" spans="1:17" x14ac:dyDescent="0.25">
      <c r="A13" s="1">
        <f>+Hoja3!A12</f>
        <v>564.77</v>
      </c>
      <c r="B13" s="5">
        <v>45785.361805555556</v>
      </c>
      <c r="C13">
        <v>1644313939.34219</v>
      </c>
      <c r="D13">
        <v>1021873120.04914</v>
      </c>
      <c r="E13">
        <v>-25084.974108734401</v>
      </c>
      <c r="F13">
        <v>-12705</v>
      </c>
      <c r="G13">
        <v>-32519.638469251298</v>
      </c>
      <c r="H13">
        <v>-17118.13</v>
      </c>
      <c r="I13">
        <v>-49.379796656382403</v>
      </c>
      <c r="J13">
        <v>-4287.1099999999997</v>
      </c>
      <c r="K13">
        <f t="shared" si="12"/>
        <v>-39367.285300623967</v>
      </c>
      <c r="L13">
        <f t="shared" si="13"/>
        <v>-35375</v>
      </c>
      <c r="M13">
        <f t="shared" si="14"/>
        <v>-36429.862683346793</v>
      </c>
      <c r="N13">
        <f t="shared" si="15"/>
        <v>-49434.789999999994</v>
      </c>
      <c r="O13">
        <f t="shared" si="16"/>
        <v>744.09619775345152</v>
      </c>
      <c r="P13">
        <f t="shared" si="17"/>
        <v>-10227.760000000002</v>
      </c>
      <c r="Q13" s="5" t="str">
        <f>+Hoja3!I12</f>
        <v>2025-05-08 08:41:00,1644313939.34219,1021873120.04914,-25084.9741087344,-12705,-32519.6384692513,-17118.13,-49.3797966563824,-4287.11</v>
      </c>
    </row>
    <row r="14" spans="1:17" x14ac:dyDescent="0.25">
      <c r="A14" s="1">
        <f>+Hoja3!A13</f>
        <v>564.91999999999996</v>
      </c>
      <c r="B14" s="5">
        <v>45785.362500000003</v>
      </c>
      <c r="C14">
        <v>1707085032.9960301</v>
      </c>
      <c r="D14">
        <v>1138389026.05001</v>
      </c>
      <c r="E14">
        <v>675.56809447864703</v>
      </c>
      <c r="F14">
        <v>1728</v>
      </c>
      <c r="G14">
        <v>-2115.69031043512</v>
      </c>
      <c r="H14">
        <v>-3065.04</v>
      </c>
      <c r="I14">
        <v>189.56069653686899</v>
      </c>
      <c r="J14">
        <v>-493.66</v>
      </c>
      <c r="K14">
        <f t="shared" si="12"/>
        <v>-38691.717206145324</v>
      </c>
      <c r="L14">
        <f t="shared" si="13"/>
        <v>-33647</v>
      </c>
      <c r="M14">
        <f t="shared" si="14"/>
        <v>-38545.552993781916</v>
      </c>
      <c r="N14">
        <f t="shared" si="15"/>
        <v>-52499.829999999994</v>
      </c>
      <c r="O14">
        <f t="shared" si="16"/>
        <v>933.65689429032045</v>
      </c>
      <c r="P14">
        <f t="shared" si="17"/>
        <v>-10721.420000000002</v>
      </c>
      <c r="Q14" s="5" t="str">
        <f>+Hoja3!I13</f>
        <v>2025-05-08 08:42:00,1707085032.99603,1138389026.05001,675.568094478647,1728,-2115.69031043512,-3065.04,189.560696536869,-493.66</v>
      </c>
    </row>
    <row r="15" spans="1:17" x14ac:dyDescent="0.25">
      <c r="A15" s="1">
        <f>+Hoja3!A14</f>
        <v>564.66</v>
      </c>
      <c r="B15" s="5">
        <v>45785.363194444442</v>
      </c>
      <c r="C15">
        <v>1596681155.14627</v>
      </c>
      <c r="D15">
        <v>1175173478.5123401</v>
      </c>
      <c r="E15">
        <v>-331.61825396829403</v>
      </c>
      <c r="F15">
        <v>-1930</v>
      </c>
      <c r="G15">
        <v>-1446.5054682540499</v>
      </c>
      <c r="H15">
        <v>-4836.6000000000004</v>
      </c>
      <c r="I15">
        <v>-9.2104485706483299</v>
      </c>
      <c r="J15">
        <v>-1236.53</v>
      </c>
      <c r="K15">
        <f t="shared" si="12"/>
        <v>-39023.335460113616</v>
      </c>
      <c r="L15">
        <f t="shared" si="13"/>
        <v>-35577</v>
      </c>
      <c r="M15">
        <f t="shared" si="14"/>
        <v>-39992.058462035966</v>
      </c>
      <c r="N15">
        <f t="shared" si="15"/>
        <v>-57336.429999999993</v>
      </c>
      <c r="O15">
        <f t="shared" si="16"/>
        <v>924.44644571967217</v>
      </c>
      <c r="P15">
        <f t="shared" si="17"/>
        <v>-11957.950000000003</v>
      </c>
      <c r="Q15" s="5" t="str">
        <f>+Hoja3!I14</f>
        <v>2025-05-08 08:43:00,1596681155.14627,1175173478.51234,-331.618253968294,-1930,-1446.50546825405,-4836.6,-9.21044857064833,-1236.53</v>
      </c>
    </row>
    <row r="16" spans="1:17" x14ac:dyDescent="0.25">
      <c r="A16" s="1">
        <f>+Hoja3!A15</f>
        <v>564.86</v>
      </c>
      <c r="B16" s="5">
        <v>45785.363888888889</v>
      </c>
      <c r="C16">
        <v>1690265568.4939301</v>
      </c>
      <c r="D16">
        <v>1267409452.54986</v>
      </c>
      <c r="E16">
        <v>11532.7939393938</v>
      </c>
      <c r="F16">
        <v>5107</v>
      </c>
      <c r="G16">
        <v>21886.994242423902</v>
      </c>
      <c r="H16">
        <v>5672.31</v>
      </c>
      <c r="I16">
        <v>169.541073088014</v>
      </c>
      <c r="J16">
        <v>1509.37</v>
      </c>
      <c r="K16">
        <f t="shared" si="12"/>
        <v>-27490.541520719817</v>
      </c>
      <c r="L16">
        <f t="shared" si="13"/>
        <v>-30470</v>
      </c>
      <c r="M16">
        <f t="shared" si="14"/>
        <v>-18105.064219612064</v>
      </c>
      <c r="N16">
        <f t="shared" si="15"/>
        <v>-51664.119999999995</v>
      </c>
      <c r="O16">
        <f t="shared" si="16"/>
        <v>1093.9875188076862</v>
      </c>
      <c r="P16">
        <f t="shared" si="17"/>
        <v>-10448.580000000002</v>
      </c>
      <c r="Q16" s="5" t="str">
        <f>+Hoja3!I15</f>
        <v>2025-05-08 08:44:00,1690265568.49393,1267409452.54986,11532.7939393938,5107,21886.9942424239,5672.31,169.541073088014,1509.37</v>
      </c>
    </row>
    <row r="17" spans="1:17" x14ac:dyDescent="0.25">
      <c r="A17" s="1">
        <f>+Hoja3!A16</f>
        <v>564.78</v>
      </c>
      <c r="B17" s="5">
        <v>45785.364583333336</v>
      </c>
      <c r="C17">
        <v>1670357400.7292299</v>
      </c>
      <c r="D17">
        <v>1321570151.38884</v>
      </c>
      <c r="E17">
        <v>1062.8983544233599</v>
      </c>
      <c r="F17">
        <v>-406</v>
      </c>
      <c r="G17">
        <v>2917.2205390998201</v>
      </c>
      <c r="H17">
        <v>1783.91</v>
      </c>
      <c r="I17">
        <v>-43.961181530287298</v>
      </c>
      <c r="J17">
        <v>366.27</v>
      </c>
      <c r="K17">
        <f t="shared" si="12"/>
        <v>-26427.643166296457</v>
      </c>
      <c r="L17">
        <f t="shared" si="13"/>
        <v>-30876</v>
      </c>
      <c r="M17">
        <f t="shared" si="14"/>
        <v>-15187.843680512244</v>
      </c>
      <c r="N17">
        <f t="shared" si="15"/>
        <v>-49880.209999999992</v>
      </c>
      <c r="O17">
        <f t="shared" si="16"/>
        <v>1050.0263372773989</v>
      </c>
      <c r="P17">
        <f t="shared" si="17"/>
        <v>-10082.310000000001</v>
      </c>
      <c r="Q17" s="5" t="str">
        <f>+Hoja3!I16</f>
        <v>2025-05-08 08:45:00,1670357400.72923,1321570151.38884,1062.89835442336,-406,2917.22053909982,1783.91,-43.9611815302873,366.27</v>
      </c>
    </row>
    <row r="18" spans="1:17" x14ac:dyDescent="0.25">
      <c r="A18" s="1">
        <f>+Hoja3!A17</f>
        <v>564.58000000000004</v>
      </c>
      <c r="B18" s="5">
        <v>45785.365277777775</v>
      </c>
      <c r="C18">
        <v>1591846720.24635</v>
      </c>
      <c r="D18">
        <v>1291173412.2472799</v>
      </c>
      <c r="E18">
        <v>4633.2027777777903</v>
      </c>
      <c r="F18">
        <v>3830</v>
      </c>
      <c r="G18">
        <v>8755.0921666666909</v>
      </c>
      <c r="H18">
        <v>8644.31</v>
      </c>
      <c r="I18">
        <v>-144.02995339533101</v>
      </c>
      <c r="J18">
        <v>1781.61</v>
      </c>
      <c r="K18">
        <f t="shared" si="12"/>
        <v>-21794.440388518666</v>
      </c>
      <c r="L18">
        <f t="shared" si="13"/>
        <v>-27046</v>
      </c>
      <c r="M18">
        <f t="shared" si="14"/>
        <v>-6432.7515138455528</v>
      </c>
      <c r="N18">
        <f t="shared" si="15"/>
        <v>-41235.899999999994</v>
      </c>
      <c r="O18">
        <f t="shared" si="16"/>
        <v>905.9963838820679</v>
      </c>
      <c r="P18">
        <f t="shared" si="17"/>
        <v>-8300.7000000000007</v>
      </c>
      <c r="Q18" s="5" t="str">
        <f>+Hoja3!I17</f>
        <v>2025-05-08 08:46:00,1591846720.24635,1291173412.24728,4633.20277777779,3830,8755.09216666669,8644.31,-144.029953395331,1781.61</v>
      </c>
    </row>
    <row r="19" spans="1:17" x14ac:dyDescent="0.25">
      <c r="A19" s="1">
        <f>+Hoja3!A18</f>
        <v>564.41999999999996</v>
      </c>
      <c r="B19" s="5">
        <v>45785.365972222222</v>
      </c>
      <c r="C19">
        <v>1506393165.1846099</v>
      </c>
      <c r="D19">
        <v>1258021105.0234599</v>
      </c>
      <c r="E19">
        <v>2032.3765512264999</v>
      </c>
      <c r="F19">
        <v>304</v>
      </c>
      <c r="G19">
        <v>6370.0902142856003</v>
      </c>
      <c r="H19">
        <v>3718.32</v>
      </c>
      <c r="I19">
        <v>-5.3025824351090698</v>
      </c>
      <c r="J19">
        <v>649.27</v>
      </c>
      <c r="K19">
        <f t="shared" si="12"/>
        <v>-19762.063837292168</v>
      </c>
      <c r="L19">
        <f t="shared" si="13"/>
        <v>-26742</v>
      </c>
      <c r="M19">
        <f t="shared" si="14"/>
        <v>-62.661299559952568</v>
      </c>
      <c r="N19">
        <f t="shared" si="15"/>
        <v>-37517.579999999994</v>
      </c>
      <c r="O19">
        <f t="shared" si="16"/>
        <v>900.69380144695879</v>
      </c>
      <c r="P19">
        <f t="shared" si="17"/>
        <v>-7651.43</v>
      </c>
      <c r="Q19" s="5" t="str">
        <f>+Hoja3!I18</f>
        <v>2025-05-08 08:47:00,1506393165.18461,1258021105.02346,2032.3765512265,304,6370.0902142856,3718.32,-5.30258243510907,649.27</v>
      </c>
    </row>
    <row r="20" spans="1:17" x14ac:dyDescent="0.25">
      <c r="A20" s="1">
        <f>+Hoja3!A19</f>
        <v>564.33000000000004</v>
      </c>
      <c r="B20" s="5">
        <v>45785.366666666669</v>
      </c>
      <c r="C20">
        <v>1476755444.2425001</v>
      </c>
      <c r="D20">
        <v>1270746752.3146501</v>
      </c>
      <c r="E20">
        <v>12051.5835858586</v>
      </c>
      <c r="F20">
        <v>7714</v>
      </c>
      <c r="G20">
        <v>15160.041275252601</v>
      </c>
      <c r="H20">
        <v>8152.24</v>
      </c>
      <c r="I20">
        <v>223.79535863608999</v>
      </c>
      <c r="J20">
        <v>2131.2600000000002</v>
      </c>
      <c r="K20">
        <f t="shared" si="12"/>
        <v>-7710.4802514335679</v>
      </c>
      <c r="L20">
        <f t="shared" si="13"/>
        <v>-19028</v>
      </c>
      <c r="M20">
        <f t="shared" si="14"/>
        <v>15097.379975692649</v>
      </c>
      <c r="N20">
        <f t="shared" si="15"/>
        <v>-29365.339999999997</v>
      </c>
      <c r="O20">
        <f t="shared" si="16"/>
        <v>1124.4891600830488</v>
      </c>
      <c r="P20">
        <f t="shared" si="17"/>
        <v>-5520.17</v>
      </c>
      <c r="Q20" s="5" t="str">
        <f>+Hoja3!I19</f>
        <v>2025-05-08 08:48:00,1476755444.2425,1270746752.31465,12051.5835858586,7714,15160.0412752526,8152.24,223.79535863609,2131.26</v>
      </c>
    </row>
    <row r="21" spans="1:17" x14ac:dyDescent="0.25">
      <c r="A21" s="1">
        <f>+Hoja3!A20</f>
        <v>564.01</v>
      </c>
      <c r="B21" s="5">
        <v>45785.367361111108</v>
      </c>
      <c r="C21">
        <v>1357946186.8965099</v>
      </c>
      <c r="D21">
        <v>1181470984.9142399</v>
      </c>
      <c r="E21">
        <v>-7.46825396825722</v>
      </c>
      <c r="F21">
        <v>4262</v>
      </c>
      <c r="G21">
        <v>926.16683333332298</v>
      </c>
      <c r="H21">
        <v>11546.67</v>
      </c>
      <c r="I21">
        <v>146.66961849109899</v>
      </c>
      <c r="J21">
        <v>2251.66</v>
      </c>
      <c r="K21">
        <f t="shared" si="12"/>
        <v>-7717.9485054018251</v>
      </c>
      <c r="L21">
        <f t="shared" si="13"/>
        <v>-14766</v>
      </c>
      <c r="M21">
        <f t="shared" si="14"/>
        <v>16023.546809025973</v>
      </c>
      <c r="N21">
        <f t="shared" si="15"/>
        <v>-17818.669999999998</v>
      </c>
      <c r="O21">
        <f t="shared" si="16"/>
        <v>1271.1587785741478</v>
      </c>
      <c r="P21">
        <f t="shared" si="17"/>
        <v>-3268.51</v>
      </c>
      <c r="Q21" s="5" t="str">
        <f>+Hoja3!I20</f>
        <v>2025-05-08 08:49:00,1357946186.89651,1181470984.91424,-7.46825396825722,4262,926.166833333323,11546.67,146.669618491099,2251.66</v>
      </c>
    </row>
    <row r="22" spans="1:17" x14ac:dyDescent="0.25">
      <c r="A22" s="1">
        <f>+Hoja3!A21</f>
        <v>563.84</v>
      </c>
      <c r="B22" s="5">
        <v>45785.368055555555</v>
      </c>
      <c r="C22">
        <v>1269635674.27736</v>
      </c>
      <c r="D22">
        <v>1006172966.2357399</v>
      </c>
      <c r="E22">
        <v>-250.164627039625</v>
      </c>
      <c r="F22">
        <v>-251</v>
      </c>
      <c r="G22">
        <v>-2498.9284852647002</v>
      </c>
      <c r="H22">
        <v>-2345.09</v>
      </c>
      <c r="I22">
        <v>190.228143990603</v>
      </c>
      <c r="J22">
        <v>-298.47000000000003</v>
      </c>
      <c r="K22">
        <f t="shared" si="12"/>
        <v>-7968.11313244145</v>
      </c>
      <c r="L22">
        <f t="shared" si="13"/>
        <v>-15017</v>
      </c>
      <c r="M22">
        <f t="shared" si="14"/>
        <v>13524.618323761273</v>
      </c>
      <c r="N22">
        <f t="shared" si="15"/>
        <v>-20163.759999999998</v>
      </c>
      <c r="O22">
        <f t="shared" si="16"/>
        <v>1461.3869225647509</v>
      </c>
      <c r="P22">
        <f t="shared" si="17"/>
        <v>-3566.9800000000005</v>
      </c>
      <c r="Q22" s="5" t="str">
        <f>+Hoja3!I21</f>
        <v>2025-05-08 08:50:00,1269635674.27736,1006172966.23574,-250.164627039625,-251,-2498.9284852647,-2345.09,190.228143990603,-298.47</v>
      </c>
    </row>
    <row r="23" spans="1:17" x14ac:dyDescent="0.25">
      <c r="A23" s="1">
        <f>+Hoja3!A22</f>
        <v>563.995</v>
      </c>
      <c r="B23" s="5">
        <v>45785.368750000001</v>
      </c>
      <c r="C23">
        <v>1318033432.48417</v>
      </c>
      <c r="D23">
        <v>1009565832.02479</v>
      </c>
      <c r="E23">
        <v>-10968.554545454601</v>
      </c>
      <c r="F23">
        <v>-3968</v>
      </c>
      <c r="G23">
        <v>-24590.068878787999</v>
      </c>
      <c r="H23">
        <v>-6377.99</v>
      </c>
      <c r="I23">
        <v>-247.43876569959801</v>
      </c>
      <c r="J23">
        <v>-1292.56</v>
      </c>
      <c r="K23">
        <f t="shared" si="12"/>
        <v>-18936.66767789605</v>
      </c>
      <c r="L23">
        <f t="shared" si="13"/>
        <v>-18985</v>
      </c>
      <c r="M23">
        <f t="shared" si="14"/>
        <v>-11065.450555026726</v>
      </c>
      <c r="N23">
        <f t="shared" si="15"/>
        <v>-26541.75</v>
      </c>
      <c r="O23">
        <f t="shared" si="16"/>
        <v>1213.9481568651529</v>
      </c>
      <c r="P23">
        <f t="shared" si="17"/>
        <v>-4859.5400000000009</v>
      </c>
      <c r="Q23" s="5" t="str">
        <f>+Hoja3!I22</f>
        <v>2025-05-08 08:51:00,1318033432.48417,1009565832.02479,-10968.5545454546,-3968,-24590.068878788,-6377.99,-247.438765699598,-1292.56</v>
      </c>
    </row>
    <row r="24" spans="1:17" x14ac:dyDescent="0.25">
      <c r="A24" s="1">
        <f>+Hoja3!A23</f>
        <v>564.08000000000004</v>
      </c>
      <c r="B24" s="5">
        <v>45785.369444444441</v>
      </c>
      <c r="C24">
        <v>1370831177.2222099</v>
      </c>
      <c r="D24">
        <v>1157901170.61129</v>
      </c>
      <c r="E24">
        <v>6016.0656440781704</v>
      </c>
      <c r="F24">
        <v>7112</v>
      </c>
      <c r="G24">
        <v>10509.7922702992</v>
      </c>
      <c r="H24">
        <v>9229.19</v>
      </c>
      <c r="I24">
        <v>192.974134676495</v>
      </c>
      <c r="J24">
        <v>2111.27</v>
      </c>
      <c r="K24">
        <f t="shared" si="12"/>
        <v>-12920.602033817879</v>
      </c>
      <c r="L24">
        <f t="shared" si="13"/>
        <v>-11873</v>
      </c>
      <c r="M24">
        <f t="shared" si="14"/>
        <v>-555.65828472752582</v>
      </c>
      <c r="N24">
        <f t="shared" si="15"/>
        <v>-17312.559999999998</v>
      </c>
      <c r="O24">
        <f t="shared" si="16"/>
        <v>1406.9222915416478</v>
      </c>
      <c r="P24">
        <f t="shared" si="17"/>
        <v>-2748.2700000000009</v>
      </c>
      <c r="Q24" s="5" t="str">
        <f>+Hoja3!I23</f>
        <v>2025-05-08 08:52:00,1370831177.22221,1157901170.61129,6016.06564407817,7112,10509.7922702992,9229.19,192.974134676495,2111.27</v>
      </c>
    </row>
    <row r="25" spans="1:17" x14ac:dyDescent="0.25">
      <c r="A25" s="1">
        <f>+Hoja3!A24</f>
        <v>563.9</v>
      </c>
      <c r="B25" s="5">
        <v>45785.370138888888</v>
      </c>
      <c r="C25">
        <v>1289097924.97333</v>
      </c>
      <c r="D25">
        <v>1076790457.8500099</v>
      </c>
      <c r="E25">
        <v>-8360.2102869352693</v>
      </c>
      <c r="F25">
        <v>-2857</v>
      </c>
      <c r="G25">
        <v>-16710.075528083002</v>
      </c>
      <c r="H25">
        <v>-5917.93</v>
      </c>
      <c r="I25">
        <v>-11.076148245441001</v>
      </c>
      <c r="J25">
        <v>-1320.9</v>
      </c>
      <c r="K25">
        <f t="shared" si="12"/>
        <v>-21280.812320753146</v>
      </c>
      <c r="L25">
        <f t="shared" si="13"/>
        <v>-14730</v>
      </c>
      <c r="M25">
        <f t="shared" si="14"/>
        <v>-17265.733812810526</v>
      </c>
      <c r="N25">
        <f t="shared" si="15"/>
        <v>-23230.489999999998</v>
      </c>
      <c r="O25">
        <f t="shared" si="16"/>
        <v>1395.8461432962069</v>
      </c>
      <c r="P25">
        <f t="shared" si="17"/>
        <v>-4069.170000000001</v>
      </c>
      <c r="Q25" s="5" t="str">
        <f>+Hoja3!I24</f>
        <v>2025-05-08 08:53:00,1289097924.97333,1076790457.85001,-8360.21028693527,-2857,-16710.075528083,-5917.93,-11.076148245441,-1320.9</v>
      </c>
    </row>
    <row r="26" spans="1:17" x14ac:dyDescent="0.25">
      <c r="A26" s="1">
        <f>+Hoja3!A25</f>
        <v>563.89200000000005</v>
      </c>
      <c r="B26" s="5">
        <v>45785.370833333334</v>
      </c>
      <c r="C26">
        <v>1288697320.1623001</v>
      </c>
      <c r="D26">
        <v>1048989473.2670799</v>
      </c>
      <c r="E26">
        <v>-541.33052503052602</v>
      </c>
      <c r="F26">
        <v>1592</v>
      </c>
      <c r="G26">
        <v>-1586.1371459096499</v>
      </c>
      <c r="H26">
        <v>2427.9</v>
      </c>
      <c r="I26">
        <v>26.913867000626102</v>
      </c>
      <c r="J26">
        <v>487.21</v>
      </c>
      <c r="K26">
        <f t="shared" si="12"/>
        <v>-21822.142845783674</v>
      </c>
      <c r="L26">
        <f t="shared" si="13"/>
        <v>-13138</v>
      </c>
      <c r="M26">
        <f t="shared" si="14"/>
        <v>-18851.870958720174</v>
      </c>
      <c r="N26">
        <f t="shared" si="15"/>
        <v>-20802.589999999997</v>
      </c>
      <c r="O26">
        <f t="shared" si="16"/>
        <v>1422.7600102968331</v>
      </c>
      <c r="P26">
        <f t="shared" si="17"/>
        <v>-3581.9600000000009</v>
      </c>
      <c r="Q26" s="5" t="str">
        <f>+Hoja3!I25</f>
        <v>2025-05-08 08:54:00,1288697320.1623,1048989473.26708,-541.330525030526,1592,-1586.13714590965,2427.9,26.9138670006261,487.21</v>
      </c>
    </row>
    <row r="27" spans="1:17" x14ac:dyDescent="0.25">
      <c r="A27" s="1">
        <f>+Hoja3!A26</f>
        <v>563.85</v>
      </c>
      <c r="B27" s="5">
        <v>45785.371527777781</v>
      </c>
      <c r="C27">
        <v>1260256237.7065101</v>
      </c>
      <c r="D27">
        <v>1021395183.74333</v>
      </c>
      <c r="E27">
        <v>6550.8720238095202</v>
      </c>
      <c r="F27">
        <v>5832</v>
      </c>
      <c r="G27">
        <v>7624.9152083333302</v>
      </c>
      <c r="H27">
        <v>7116.92</v>
      </c>
      <c r="I27">
        <v>-178.753820709715</v>
      </c>
      <c r="J27">
        <v>1827.21</v>
      </c>
      <c r="K27">
        <f t="shared" si="12"/>
        <v>-15271.270821974154</v>
      </c>
      <c r="L27">
        <f t="shared" si="13"/>
        <v>-7306</v>
      </c>
      <c r="M27">
        <f t="shared" si="14"/>
        <v>-11226.955750386844</v>
      </c>
      <c r="N27">
        <f t="shared" si="15"/>
        <v>-13685.669999999996</v>
      </c>
      <c r="O27">
        <f t="shared" si="16"/>
        <v>1244.0061895871181</v>
      </c>
      <c r="P27">
        <f t="shared" si="17"/>
        <v>-1754.7500000000009</v>
      </c>
      <c r="Q27" s="5" t="str">
        <f>+Hoja3!I26</f>
        <v>2025-05-08 08:55:00,1260256237.70651,1021395183.74333,6550.87202380952,5832,7624.91520833333,7116.92,-178.753820709715,1827.21</v>
      </c>
    </row>
    <row r="28" spans="1:17" x14ac:dyDescent="0.25">
      <c r="A28" s="1">
        <f>+Hoja3!A27</f>
        <v>564.39</v>
      </c>
      <c r="B28" s="5">
        <v>45785.37222222222</v>
      </c>
      <c r="C28">
        <v>1502093952.1193299</v>
      </c>
      <c r="D28">
        <v>1323030831.0501399</v>
      </c>
      <c r="E28">
        <v>-11776.795203588599</v>
      </c>
      <c r="F28">
        <v>-5056</v>
      </c>
      <c r="G28">
        <v>-19737.315478605698</v>
      </c>
      <c r="H28">
        <v>-9007.92</v>
      </c>
      <c r="I28">
        <v>-206.64761768713001</v>
      </c>
      <c r="J28">
        <v>-2072.4699999999998</v>
      </c>
      <c r="K28">
        <f t="shared" si="12"/>
        <v>-27048.066025562752</v>
      </c>
      <c r="L28">
        <f t="shared" si="13"/>
        <v>-12362</v>
      </c>
      <c r="M28">
        <f t="shared" si="14"/>
        <v>-30964.27122899254</v>
      </c>
      <c r="N28">
        <f t="shared" si="15"/>
        <v>-22693.589999999997</v>
      </c>
      <c r="O28">
        <f t="shared" si="16"/>
        <v>1037.3585718999882</v>
      </c>
      <c r="P28">
        <f t="shared" si="17"/>
        <v>-3827.2200000000007</v>
      </c>
      <c r="Q28" s="5" t="str">
        <f>+Hoja3!I27</f>
        <v>2025-05-08 08:56:00,1502093952.11933,1323030831.05014,-11776.7952035886,-5056,-19737.3154786057,-9007.92,-206.64761768713,-2072.47</v>
      </c>
    </row>
    <row r="29" spans="1:17" x14ac:dyDescent="0.25">
      <c r="A29" s="1">
        <f>+Hoja3!A28</f>
        <v>564.46</v>
      </c>
      <c r="B29" s="5">
        <v>45785.372916666667</v>
      </c>
      <c r="C29">
        <v>1530739836.8829999</v>
      </c>
      <c r="D29">
        <v>1517646584.22387</v>
      </c>
      <c r="E29">
        <v>15750.3191336441</v>
      </c>
      <c r="F29">
        <v>4020</v>
      </c>
      <c r="G29">
        <v>29665.1136209623</v>
      </c>
      <c r="H29">
        <v>11827.47</v>
      </c>
      <c r="I29">
        <v>396.86742497807597</v>
      </c>
      <c r="J29">
        <v>2633.89</v>
      </c>
      <c r="K29">
        <f t="shared" si="12"/>
        <v>-11297.746891918652</v>
      </c>
      <c r="L29">
        <f t="shared" si="13"/>
        <v>-8342</v>
      </c>
      <c r="M29">
        <f t="shared" si="14"/>
        <v>-1299.1576080302402</v>
      </c>
      <c r="N29">
        <f t="shared" si="15"/>
        <v>-10866.119999999997</v>
      </c>
      <c r="O29">
        <f t="shared" si="16"/>
        <v>1434.2259968780641</v>
      </c>
      <c r="P29">
        <f t="shared" si="17"/>
        <v>-1193.3300000000008</v>
      </c>
      <c r="Q29" s="5" t="str">
        <f>+Hoja3!I28</f>
        <v>2025-05-08 08:57:00,1530739836.883,1517646584.22387,15750.3191336441,4020,29665.1136209623,11827.47,396.867424978076,2633.89</v>
      </c>
    </row>
    <row r="30" spans="1:17" x14ac:dyDescent="0.25">
      <c r="A30" s="1">
        <f>+Hoja3!A29</f>
        <v>564.51</v>
      </c>
      <c r="B30" s="5">
        <v>45785.373611111114</v>
      </c>
      <c r="C30">
        <v>1541265539.5074999</v>
      </c>
      <c r="D30">
        <v>1641773191.32391</v>
      </c>
      <c r="E30">
        <v>-460.12142857142101</v>
      </c>
      <c r="F30">
        <v>-4359</v>
      </c>
      <c r="G30">
        <v>-3581.0342619047401</v>
      </c>
      <c r="H30">
        <v>-7944.11</v>
      </c>
      <c r="I30">
        <v>-308.80051428463997</v>
      </c>
      <c r="J30">
        <v>-1968.5</v>
      </c>
      <c r="K30">
        <f t="shared" si="12"/>
        <v>-11757.868320490074</v>
      </c>
      <c r="L30">
        <f t="shared" si="13"/>
        <v>-12701</v>
      </c>
      <c r="M30">
        <f t="shared" si="14"/>
        <v>-4880.1918699349808</v>
      </c>
      <c r="N30">
        <f t="shared" si="15"/>
        <v>-18810.229999999996</v>
      </c>
      <c r="O30">
        <f t="shared" si="16"/>
        <v>1125.425482593424</v>
      </c>
      <c r="P30">
        <f t="shared" si="17"/>
        <v>-3161.8300000000008</v>
      </c>
      <c r="Q30" s="5" t="str">
        <f>+Hoja3!I29</f>
        <v>2025-05-08 08:58:00,1541265539.5075,1641773191.32391,-460.121428571421,-4359,-3581.03426190474,-7944.11,-308.80051428464,-1968.5</v>
      </c>
    </row>
    <row r="31" spans="1:17" x14ac:dyDescent="0.25">
      <c r="A31" s="1">
        <f>+Hoja3!A30</f>
        <v>564.12</v>
      </c>
      <c r="B31" s="5">
        <v>45785.374305555553</v>
      </c>
      <c r="C31">
        <v>1372259408.4540501</v>
      </c>
      <c r="D31">
        <v>1488473674.2328</v>
      </c>
      <c r="E31">
        <v>7345.7632756132998</v>
      </c>
      <c r="F31">
        <v>8490</v>
      </c>
      <c r="G31">
        <v>14666.548291486301</v>
      </c>
      <c r="H31">
        <v>15783.72</v>
      </c>
      <c r="I31">
        <v>86.501152919133801</v>
      </c>
      <c r="J31">
        <v>3606.42</v>
      </c>
      <c r="K31">
        <f t="shared" si="12"/>
        <v>-4412.1050448767737</v>
      </c>
      <c r="L31">
        <f t="shared" si="13"/>
        <v>-4211</v>
      </c>
      <c r="M31">
        <f t="shared" si="14"/>
        <v>9786.3564215513197</v>
      </c>
      <c r="N31">
        <f t="shared" si="15"/>
        <v>-3026.5099999999966</v>
      </c>
      <c r="O31">
        <f t="shared" si="16"/>
        <v>1211.9266355125578</v>
      </c>
      <c r="P31">
        <f t="shared" si="17"/>
        <v>444.58999999999924</v>
      </c>
      <c r="Q31" s="5" t="str">
        <f>+Hoja3!I30</f>
        <v>2025-05-08 08:59:00,1372259408.45405,1488473674.2328,7345.7632756133,8490,14666.5482914863,15783.72,86.5011529191338,3606.42</v>
      </c>
    </row>
    <row r="32" spans="1:17" x14ac:dyDescent="0.25">
      <c r="A32" s="1">
        <f>+Hoja3!A31</f>
        <v>564.01900000000001</v>
      </c>
      <c r="B32" s="5">
        <v>45785.375</v>
      </c>
      <c r="C32">
        <v>1330542855.86518</v>
      </c>
      <c r="D32">
        <v>1467852951.9766901</v>
      </c>
      <c r="E32">
        <v>11266.163195314701</v>
      </c>
      <c r="F32">
        <v>6016</v>
      </c>
      <c r="G32">
        <v>15513.1269849849</v>
      </c>
      <c r="H32">
        <v>3595.17</v>
      </c>
      <c r="I32">
        <v>-4.8825345948081296</v>
      </c>
      <c r="J32">
        <v>1013.88</v>
      </c>
      <c r="K32">
        <f t="shared" si="12"/>
        <v>6854.058150437927</v>
      </c>
      <c r="L32">
        <f t="shared" si="13"/>
        <v>1805</v>
      </c>
      <c r="M32">
        <f t="shared" si="14"/>
        <v>25299.483406536219</v>
      </c>
      <c r="N32">
        <f t="shared" si="15"/>
        <v>568.66000000000349</v>
      </c>
      <c r="O32">
        <f t="shared" si="16"/>
        <v>1207.0441009177498</v>
      </c>
      <c r="P32">
        <f t="shared" si="17"/>
        <v>1458.4699999999993</v>
      </c>
      <c r="Q32" s="5" t="str">
        <f>+Hoja3!I31</f>
        <v>2025-05-08 09:00:00,1330542855.86518,1467852951.97669,11266.1631953147,6016,15513.1269849849,3595.17,-4.88253459480813,1013.88</v>
      </c>
    </row>
    <row r="33" spans="1:17" x14ac:dyDescent="0.25">
      <c r="A33" s="1">
        <f>+Hoja3!A32</f>
        <v>564.41499999999996</v>
      </c>
      <c r="B33" s="5">
        <v>45785.375694444447</v>
      </c>
      <c r="C33">
        <v>1493358036.05269</v>
      </c>
      <c r="D33">
        <v>1783651957.4584301</v>
      </c>
      <c r="E33">
        <v>177.45873015874301</v>
      </c>
      <c r="F33">
        <v>-5410</v>
      </c>
      <c r="G33">
        <v>2507.5747142857399</v>
      </c>
      <c r="H33">
        <v>-4044.41</v>
      </c>
      <c r="I33">
        <v>-158.45326223049099</v>
      </c>
      <c r="J33">
        <v>-1190.6300000000001</v>
      </c>
      <c r="K33">
        <f t="shared" si="12"/>
        <v>7031.5168805966696</v>
      </c>
      <c r="L33">
        <f t="shared" si="13"/>
        <v>-3605</v>
      </c>
      <c r="M33">
        <f t="shared" si="14"/>
        <v>27807.058120821959</v>
      </c>
      <c r="N33">
        <f t="shared" si="15"/>
        <v>-3475.7499999999964</v>
      </c>
      <c r="O33">
        <f t="shared" si="16"/>
        <v>1048.5908386872588</v>
      </c>
      <c r="P33">
        <f t="shared" si="17"/>
        <v>267.83999999999924</v>
      </c>
      <c r="Q33" s="5" t="str">
        <f>+Hoja3!I32</f>
        <v>2025-05-08 09:01:00,1493358036.05269,1783651957.45843,177.458730158743,-5410,2507.57471428574,-4044.41,-158.453262230491,-1190.63</v>
      </c>
    </row>
    <row r="34" spans="1:17" x14ac:dyDescent="0.25">
      <c r="A34" s="1">
        <f>+Hoja3!A33</f>
        <v>564.55999999999995</v>
      </c>
      <c r="B34" s="5">
        <v>45785.376388888886</v>
      </c>
      <c r="C34">
        <v>1586162902.28109</v>
      </c>
      <c r="D34">
        <v>2145278893.4156899</v>
      </c>
      <c r="E34">
        <v>15801.646681096699</v>
      </c>
      <c r="F34">
        <v>4766</v>
      </c>
      <c r="G34">
        <v>29145.777488456199</v>
      </c>
      <c r="H34">
        <v>6486.07</v>
      </c>
      <c r="I34">
        <v>-56.499869649356</v>
      </c>
      <c r="J34">
        <v>1285.8499999999999</v>
      </c>
      <c r="K34">
        <f t="shared" si="12"/>
        <v>22833.163561693371</v>
      </c>
      <c r="L34">
        <f t="shared" si="13"/>
        <v>1161</v>
      </c>
      <c r="M34">
        <f t="shared" si="14"/>
        <v>56952.835609278161</v>
      </c>
      <c r="N34">
        <f t="shared" si="15"/>
        <v>3010.3200000000033</v>
      </c>
      <c r="O34">
        <f t="shared" si="16"/>
        <v>992.09096903790282</v>
      </c>
      <c r="P34">
        <f t="shared" si="17"/>
        <v>1553.6899999999991</v>
      </c>
      <c r="Q34" s="5" t="str">
        <f>+Hoja3!I33</f>
        <v>2025-05-08 09:02:00,1586162902.28109,2145278893.41569,15801.6466810967,4766,29145.7774884562,6486.07,-56.499869649356,1285.85</v>
      </c>
    </row>
    <row r="35" spans="1:17" x14ac:dyDescent="0.25">
      <c r="A35" s="1">
        <f>+Hoja3!A34</f>
        <v>564.64</v>
      </c>
      <c r="B35" s="5">
        <v>45785.377083333333</v>
      </c>
      <c r="C35">
        <v>1622980724.61853</v>
      </c>
      <c r="D35">
        <v>2293116272.3885102</v>
      </c>
      <c r="E35">
        <v>-1908.3869047619501</v>
      </c>
      <c r="F35">
        <v>-2943</v>
      </c>
      <c r="G35">
        <v>-7013.1850952382101</v>
      </c>
      <c r="H35">
        <v>-9087.7800000000007</v>
      </c>
      <c r="I35">
        <v>-15.318560232502101</v>
      </c>
      <c r="J35">
        <v>-2007.61</v>
      </c>
      <c r="K35">
        <f t="shared" si="12"/>
        <v>20924.776656931419</v>
      </c>
      <c r="L35">
        <f t="shared" si="13"/>
        <v>-1782</v>
      </c>
      <c r="M35">
        <f t="shared" si="14"/>
        <v>49939.650514039953</v>
      </c>
      <c r="N35">
        <f t="shared" si="15"/>
        <v>-6077.4599999999973</v>
      </c>
      <c r="O35">
        <f t="shared" si="16"/>
        <v>976.77240880540069</v>
      </c>
      <c r="P35">
        <f t="shared" si="17"/>
        <v>-453.92000000000075</v>
      </c>
      <c r="Q35" s="5" t="str">
        <f>+Hoja3!I34</f>
        <v>2025-05-08 09:03:00,1622980724.61853,2293116272.38851,-1908.38690476195,-2943,-7013.18509523821,-9087.78,-15.3185602325021,-2007.61</v>
      </c>
    </row>
    <row r="36" spans="1:17" x14ac:dyDescent="0.25">
      <c r="A36" s="1">
        <f>+Hoja3!A35</f>
        <v>564.63099999999997</v>
      </c>
      <c r="B36" s="5">
        <v>45785.37777777778</v>
      </c>
      <c r="C36">
        <v>1610452210.6519899</v>
      </c>
      <c r="D36">
        <v>2319757467.4235601</v>
      </c>
      <c r="E36">
        <v>1977.94166666666</v>
      </c>
      <c r="F36">
        <v>1649</v>
      </c>
      <c r="G36">
        <v>3200.71516666664</v>
      </c>
      <c r="H36">
        <v>3888.29</v>
      </c>
      <c r="I36">
        <v>110.39341470250901</v>
      </c>
      <c r="J36">
        <v>863.12</v>
      </c>
      <c r="K36">
        <f t="shared" si="12"/>
        <v>22902.718323598077</v>
      </c>
      <c r="L36">
        <f t="shared" si="13"/>
        <v>-133</v>
      </c>
      <c r="M36">
        <f t="shared" si="14"/>
        <v>53140.365680706593</v>
      </c>
      <c r="N36">
        <f t="shared" si="15"/>
        <v>-2189.1699999999973</v>
      </c>
      <c r="O36">
        <f t="shared" si="16"/>
        <v>1087.1658235079096</v>
      </c>
      <c r="P36">
        <f t="shared" si="17"/>
        <v>409.19999999999925</v>
      </c>
      <c r="Q36" s="5" t="str">
        <f>+Hoja3!I35</f>
        <v>2025-05-08 09:04:00,1610452210.65199,2319757467.42356,1977.94166666666,1649,3200.71516666664,3888.29,110.393414702509,863.12</v>
      </c>
    </row>
    <row r="37" spans="1:17" x14ac:dyDescent="0.25">
      <c r="A37" s="1">
        <f>+Hoja3!A36</f>
        <v>564.33000000000004</v>
      </c>
      <c r="B37" s="5">
        <v>45785.378472222219</v>
      </c>
      <c r="C37">
        <v>1502157054.44857</v>
      </c>
      <c r="D37">
        <v>2334489255.28615</v>
      </c>
      <c r="E37">
        <v>10490.0022893773</v>
      </c>
      <c r="F37">
        <v>10820</v>
      </c>
      <c r="G37">
        <v>18127.152239011</v>
      </c>
      <c r="H37">
        <v>20097.27</v>
      </c>
      <c r="I37">
        <v>276.446994136917</v>
      </c>
      <c r="J37">
        <v>4639.5</v>
      </c>
      <c r="K37">
        <f t="shared" si="12"/>
        <v>33392.720612975376</v>
      </c>
      <c r="L37">
        <f t="shared" si="13"/>
        <v>10687</v>
      </c>
      <c r="M37">
        <f t="shared" si="14"/>
        <v>71267.517919717589</v>
      </c>
      <c r="N37">
        <f t="shared" si="15"/>
        <v>17908.100000000002</v>
      </c>
      <c r="O37">
        <f t="shared" si="16"/>
        <v>1363.6128176448267</v>
      </c>
      <c r="P37">
        <f t="shared" si="17"/>
        <v>5048.6999999999989</v>
      </c>
      <c r="Q37" s="5" t="str">
        <f>+Hoja3!I36</f>
        <v>2025-05-08 09:05:00,1502157054.44857,2334489255.28615,10490.0022893773,10820,18127.152239011,20097.27,276.446994136917,4639.5</v>
      </c>
    </row>
    <row r="38" spans="1:17" x14ac:dyDescent="0.25">
      <c r="A38" s="1">
        <f>+Hoja3!A37</f>
        <v>564.22</v>
      </c>
      <c r="B38" s="5">
        <v>45785.379166666666</v>
      </c>
      <c r="C38">
        <v>1456813290.0823801</v>
      </c>
      <c r="D38">
        <v>2330529700.22193</v>
      </c>
      <c r="E38">
        <v>2604.6304834054499</v>
      </c>
      <c r="F38">
        <v>-331</v>
      </c>
      <c r="G38">
        <v>5095.1578423520104</v>
      </c>
      <c r="H38">
        <v>-200.86000000000101</v>
      </c>
      <c r="I38">
        <v>-94.948167342337996</v>
      </c>
      <c r="J38">
        <v>-87.020000000000095</v>
      </c>
      <c r="K38">
        <f t="shared" si="12"/>
        <v>35997.351096380822</v>
      </c>
      <c r="L38">
        <f t="shared" si="13"/>
        <v>10356</v>
      </c>
      <c r="M38">
        <f t="shared" si="14"/>
        <v>76362.675762069601</v>
      </c>
      <c r="N38">
        <f t="shared" si="15"/>
        <v>17707.240000000002</v>
      </c>
      <c r="O38">
        <f t="shared" si="16"/>
        <v>1268.6646503024888</v>
      </c>
      <c r="P38">
        <f t="shared" si="17"/>
        <v>4961.6799999999985</v>
      </c>
      <c r="Q38" s="5" t="str">
        <f>+Hoja3!I37</f>
        <v>2025-05-08 09:06:00,1456813290.08238,2330529700.22193,2604.63048340545,-331,5095.15784235201,-200.860000000001,-94.948167342338,-87.0200000000001</v>
      </c>
    </row>
    <row r="39" spans="1:17" x14ac:dyDescent="0.25">
      <c r="A39" s="1">
        <f>+Hoja3!A38</f>
        <v>563.91</v>
      </c>
      <c r="B39" s="5">
        <v>45785.379861111112</v>
      </c>
      <c r="C39">
        <v>1301020290.7268</v>
      </c>
      <c r="D39">
        <v>2082418727.68664</v>
      </c>
      <c r="E39">
        <v>-2511.0250000000401</v>
      </c>
      <c r="F39">
        <v>377</v>
      </c>
      <c r="G39">
        <v>-10485.757750000101</v>
      </c>
      <c r="H39">
        <v>-8141.34</v>
      </c>
      <c r="I39">
        <v>258.30331592948698</v>
      </c>
      <c r="J39">
        <v>-1426.3</v>
      </c>
      <c r="K39">
        <f t="shared" si="12"/>
        <v>33486.326096380784</v>
      </c>
      <c r="L39">
        <f t="shared" si="13"/>
        <v>10733</v>
      </c>
      <c r="M39">
        <f t="shared" si="14"/>
        <v>65876.918012069495</v>
      </c>
      <c r="N39">
        <f t="shared" si="15"/>
        <v>9565.9000000000015</v>
      </c>
      <c r="O39">
        <f t="shared" si="16"/>
        <v>1526.9679662319759</v>
      </c>
      <c r="P39">
        <f t="shared" si="17"/>
        <v>3535.3799999999983</v>
      </c>
      <c r="Q39" s="5" t="str">
        <f>+Hoja3!I38</f>
        <v>2025-05-08 09:07:00,1301020290.7268,2082418727.68664,-2511.02500000004,377,-10485.7577500001,-8141.34,258.303315929487,-1426.3</v>
      </c>
    </row>
    <row r="40" spans="1:17" x14ac:dyDescent="0.25">
      <c r="A40" s="1">
        <f>+Hoja3!A39</f>
        <v>563.255</v>
      </c>
      <c r="B40" s="5">
        <v>45785.380555555559</v>
      </c>
      <c r="C40">
        <v>1044566205.0905499</v>
      </c>
      <c r="D40">
        <v>1751897767.72984</v>
      </c>
      <c r="F40">
        <v>1889</v>
      </c>
      <c r="H40">
        <v>2280.73</v>
      </c>
      <c r="I40">
        <v>7.0263247308054604</v>
      </c>
      <c r="J40">
        <v>265.5</v>
      </c>
      <c r="K40">
        <f t="shared" si="12"/>
        <v>33486.326096380784</v>
      </c>
      <c r="L40">
        <f t="shared" si="13"/>
        <v>12622</v>
      </c>
      <c r="M40">
        <f t="shared" si="14"/>
        <v>65876.918012069495</v>
      </c>
      <c r="N40">
        <f t="shared" si="15"/>
        <v>11846.630000000001</v>
      </c>
      <c r="O40">
        <f t="shared" si="16"/>
        <v>1533.9942909627814</v>
      </c>
      <c r="P40">
        <f t="shared" si="17"/>
        <v>3800.8799999999983</v>
      </c>
      <c r="Q40" s="5" t="str">
        <f>+Hoja3!I39</f>
        <v>2025-05-08 09:08:00,1044566205.09055,1751897767.72984,,1889,,2280.73,7.02632473080546,265.5</v>
      </c>
    </row>
    <row r="41" spans="1:17" x14ac:dyDescent="0.25">
      <c r="A41" s="1">
        <f>+Hoja3!A40</f>
        <v>563.40599999999995</v>
      </c>
      <c r="B41" s="5">
        <v>45785.381249999999</v>
      </c>
      <c r="C41">
        <v>1097364779.96334</v>
      </c>
      <c r="D41">
        <v>1766717013.16208</v>
      </c>
      <c r="E41">
        <v>-18872.478399915301</v>
      </c>
      <c r="F41">
        <v>-8778</v>
      </c>
      <c r="G41">
        <v>-37579.532175739601</v>
      </c>
      <c r="H41">
        <v>-15185.48</v>
      </c>
      <c r="I41">
        <v>-486.76032142944098</v>
      </c>
      <c r="J41">
        <v>-3243.38</v>
      </c>
      <c r="K41">
        <f t="shared" si="12"/>
        <v>14613.847696465484</v>
      </c>
      <c r="L41">
        <f t="shared" si="13"/>
        <v>3844</v>
      </c>
      <c r="M41">
        <f t="shared" si="14"/>
        <v>28297.385836329893</v>
      </c>
      <c r="N41">
        <f t="shared" si="15"/>
        <v>-3338.8499999999985</v>
      </c>
      <c r="O41">
        <f t="shared" si="16"/>
        <v>1047.2339695333403</v>
      </c>
      <c r="P41">
        <f t="shared" si="17"/>
        <v>557.49999999999818</v>
      </c>
      <c r="Q41" s="5" t="str">
        <f>+Hoja3!I40</f>
        <v>2025-05-08 09:09:00,1097364779.96334,1766717013.16208,-18872.4783999153,-8778,-37579.5321757396,-15185.48,-486.760321429441,-3243.38</v>
      </c>
    </row>
    <row r="42" spans="1:17" x14ac:dyDescent="0.25">
      <c r="A42" s="1">
        <f>+Hoja3!A41</f>
        <v>563.23</v>
      </c>
      <c r="B42" s="5">
        <v>45785.381944444445</v>
      </c>
      <c r="C42">
        <v>1037522757.7153701</v>
      </c>
      <c r="D42">
        <v>1569600500.68893</v>
      </c>
      <c r="E42">
        <v>-18212.958339206099</v>
      </c>
      <c r="F42">
        <v>-13142</v>
      </c>
      <c r="G42">
        <v>-43259.063360968801</v>
      </c>
      <c r="H42">
        <v>-26960.74</v>
      </c>
      <c r="I42">
        <v>262.72546819296798</v>
      </c>
      <c r="J42">
        <v>-5889.42</v>
      </c>
      <c r="K42">
        <f t="shared" si="12"/>
        <v>-3599.1106427406157</v>
      </c>
      <c r="L42">
        <f t="shared" si="13"/>
        <v>-9298</v>
      </c>
      <c r="M42">
        <f t="shared" si="14"/>
        <v>-14961.677524638908</v>
      </c>
      <c r="N42">
        <f t="shared" si="15"/>
        <v>-30299.59</v>
      </c>
      <c r="O42">
        <f t="shared" si="16"/>
        <v>1309.9594377263084</v>
      </c>
      <c r="P42">
        <f t="shared" si="17"/>
        <v>-5331.9200000000019</v>
      </c>
      <c r="Q42" s="5" t="str">
        <f>+Hoja3!I41</f>
        <v>2025-05-08 09:10:00,1037522757.71537,1569600500.68893,-18212.9583392061,-13142,-43259.0633609688,-26960.74,262.725468192968,-5889.42</v>
      </c>
    </row>
    <row r="43" spans="1:17" x14ac:dyDescent="0.25">
      <c r="A43" s="1">
        <f>+Hoja3!A42</f>
        <v>563.27</v>
      </c>
      <c r="B43" s="5">
        <v>45785.382638888892</v>
      </c>
      <c r="C43">
        <v>1038083491.5535901</v>
      </c>
      <c r="D43">
        <v>1511815617.2286999</v>
      </c>
      <c r="E43">
        <v>14048.6848484848</v>
      </c>
      <c r="F43">
        <v>4825</v>
      </c>
      <c r="G43">
        <v>25627.524863636299</v>
      </c>
      <c r="H43">
        <v>7543.31</v>
      </c>
      <c r="I43">
        <v>36.980887824250999</v>
      </c>
      <c r="J43">
        <v>1598.23</v>
      </c>
      <c r="K43">
        <f t="shared" si="12"/>
        <v>10449.574205744184</v>
      </c>
      <c r="L43">
        <f t="shared" si="13"/>
        <v>-4473</v>
      </c>
      <c r="M43">
        <f t="shared" si="14"/>
        <v>10665.847338997391</v>
      </c>
      <c r="N43">
        <f t="shared" si="15"/>
        <v>-22756.28</v>
      </c>
      <c r="O43">
        <f t="shared" si="16"/>
        <v>1346.9403255505595</v>
      </c>
      <c r="P43">
        <f t="shared" si="17"/>
        <v>-3733.6900000000019</v>
      </c>
      <c r="Q43" s="5" t="str">
        <f>+Hoja3!I42</f>
        <v>2025-05-08 09:11:00,1038083491.55359,1511815617.2287,14048.6848484848,4825,25627.5248636363,7543.31,36.980887824251,1598.23</v>
      </c>
    </row>
    <row r="44" spans="1:17" x14ac:dyDescent="0.25">
      <c r="A44" s="1">
        <f>+Hoja3!A43</f>
        <v>562.45000000000005</v>
      </c>
      <c r="B44" s="5">
        <v>45785.383333333331</v>
      </c>
      <c r="C44">
        <v>717311899.01354504</v>
      </c>
      <c r="D44">
        <v>1023128648.54845</v>
      </c>
      <c r="E44">
        <v>30617.849882602899</v>
      </c>
      <c r="F44">
        <v>9092</v>
      </c>
      <c r="G44">
        <v>61937.048296993002</v>
      </c>
      <c r="H44">
        <v>28177.91</v>
      </c>
      <c r="I44">
        <v>-1033.5705620665001</v>
      </c>
      <c r="J44">
        <v>5121.3100000000004</v>
      </c>
      <c r="K44">
        <f t="shared" si="12"/>
        <v>41067.424088347085</v>
      </c>
      <c r="L44">
        <f t="shared" si="13"/>
        <v>4619</v>
      </c>
      <c r="M44">
        <f t="shared" si="14"/>
        <v>72602.895635990397</v>
      </c>
      <c r="N44">
        <f t="shared" si="15"/>
        <v>5421.630000000001</v>
      </c>
      <c r="O44">
        <f t="shared" si="16"/>
        <v>313.36976348405938</v>
      </c>
      <c r="P44">
        <f t="shared" si="17"/>
        <v>1387.6199999999985</v>
      </c>
      <c r="Q44" s="5" t="str">
        <f>+Hoja3!I43</f>
        <v>2025-05-08 09:12:00,717311899.013545,1023128648.54845,30617.8498826029,9092,61937.048296993,28177.91,-1033.5705620665,5121.31</v>
      </c>
    </row>
    <row r="45" spans="1:17" x14ac:dyDescent="0.25">
      <c r="A45" s="1">
        <f>+Hoja3!A44</f>
        <v>562.75400000000002</v>
      </c>
      <c r="B45" s="5">
        <v>45785.384027777778</v>
      </c>
      <c r="C45">
        <v>828968668.13157904</v>
      </c>
      <c r="D45">
        <v>1121194023.31441</v>
      </c>
      <c r="E45">
        <v>-2130.0828719891301</v>
      </c>
      <c r="F45">
        <v>-333</v>
      </c>
      <c r="G45">
        <v>-10667.8014464355</v>
      </c>
      <c r="H45">
        <v>-5748.06</v>
      </c>
      <c r="I45">
        <v>88.061243502726001</v>
      </c>
      <c r="J45">
        <v>-1304.6500000000001</v>
      </c>
      <c r="K45">
        <f t="shared" si="12"/>
        <v>38937.341216357956</v>
      </c>
      <c r="L45">
        <f t="shared" si="13"/>
        <v>4286</v>
      </c>
      <c r="M45">
        <f t="shared" si="14"/>
        <v>61935.094189554897</v>
      </c>
      <c r="N45">
        <f t="shared" si="15"/>
        <v>-326.42999999999938</v>
      </c>
      <c r="O45">
        <f t="shared" si="16"/>
        <v>401.43100698678541</v>
      </c>
      <c r="P45">
        <f t="shared" si="17"/>
        <v>82.969999999998436</v>
      </c>
      <c r="Q45" s="5" t="str">
        <f>+Hoja3!I44</f>
        <v>2025-05-08 09:13:00,828968668.131579,1121194023.31441,-2130.08287198913,-333,-10667.8014464355,-5748.06,88.061243502726,-1304.65</v>
      </c>
    </row>
    <row r="46" spans="1:17" x14ac:dyDescent="0.25">
      <c r="A46" s="1">
        <f>+Hoja3!A45</f>
        <v>563.03599999999994</v>
      </c>
      <c r="B46" s="5">
        <v>45785.384722222225</v>
      </c>
      <c r="C46">
        <v>946242781.98946297</v>
      </c>
      <c r="D46">
        <v>1310177502.8010499</v>
      </c>
      <c r="E46">
        <v>905.15831608010399</v>
      </c>
      <c r="F46">
        <v>-753</v>
      </c>
      <c r="G46">
        <v>-2825.6802091096401</v>
      </c>
      <c r="H46">
        <v>-4151.38</v>
      </c>
      <c r="I46">
        <v>551.44006242921296</v>
      </c>
      <c r="J46">
        <v>-658.53</v>
      </c>
      <c r="K46">
        <f t="shared" si="12"/>
        <v>39842.499532438058</v>
      </c>
      <c r="L46">
        <f t="shared" si="13"/>
        <v>3533</v>
      </c>
      <c r="M46">
        <f t="shared" si="14"/>
        <v>59109.413980445257</v>
      </c>
      <c r="N46">
        <f t="shared" si="15"/>
        <v>-4477.8099999999995</v>
      </c>
      <c r="O46">
        <f t="shared" si="16"/>
        <v>952.87106941599836</v>
      </c>
      <c r="P46">
        <f t="shared" si="17"/>
        <v>-575.56000000000154</v>
      </c>
      <c r="Q46" s="5" t="str">
        <f>+Hoja3!I45</f>
        <v>2025-05-08 09:14:00,946242781.989463,1310177502.80105,905.158316080104,-753,-2825.68020910964,-4151.38,551.440062429213,-658.53</v>
      </c>
    </row>
    <row r="47" spans="1:17" x14ac:dyDescent="0.25">
      <c r="A47" s="1">
        <f>+Hoja3!A46</f>
        <v>562.86</v>
      </c>
      <c r="B47" s="5">
        <v>45785.385416666664</v>
      </c>
      <c r="C47">
        <v>877959998.03433597</v>
      </c>
      <c r="D47">
        <v>1213056311.97912</v>
      </c>
      <c r="E47">
        <v>-9537.0990493166391</v>
      </c>
      <c r="F47">
        <v>-8668</v>
      </c>
      <c r="G47">
        <v>-20374.717706476298</v>
      </c>
      <c r="H47">
        <v>-15842.21</v>
      </c>
      <c r="I47">
        <v>-77.476949113425306</v>
      </c>
      <c r="J47">
        <v>-3633.1</v>
      </c>
      <c r="K47">
        <f t="shared" si="12"/>
        <v>30305.400483121419</v>
      </c>
      <c r="L47">
        <f t="shared" si="13"/>
        <v>-5135</v>
      </c>
      <c r="M47">
        <f t="shared" si="14"/>
        <v>38734.696273968962</v>
      </c>
      <c r="N47">
        <f t="shared" si="15"/>
        <v>-20320.019999999997</v>
      </c>
      <c r="O47">
        <f t="shared" si="16"/>
        <v>875.39412030257301</v>
      </c>
      <c r="P47">
        <f t="shared" si="17"/>
        <v>-4208.6600000000017</v>
      </c>
      <c r="Q47" s="5" t="str">
        <f>+Hoja3!I46</f>
        <v>2025-05-08 09:15:00,877959998.034336,1213056311.97912,-9537.09904931664,-8668,-20374.7177064763,-15842.21,-77.4769491134253,-3633.1</v>
      </c>
    </row>
    <row r="48" spans="1:17" x14ac:dyDescent="0.25">
      <c r="A48" s="1">
        <f>+Hoja3!A47</f>
        <v>563.08000000000004</v>
      </c>
      <c r="B48" s="5">
        <v>45785.386111111111</v>
      </c>
      <c r="C48">
        <v>992698637.01602602</v>
      </c>
      <c r="D48">
        <v>1486051886.7406001</v>
      </c>
      <c r="E48">
        <v>7521.2793650793701</v>
      </c>
      <c r="F48">
        <v>6562</v>
      </c>
      <c r="G48">
        <v>9157.6372539682798</v>
      </c>
      <c r="H48">
        <v>6257.09</v>
      </c>
      <c r="I48">
        <v>-120.17852917690399</v>
      </c>
      <c r="J48">
        <v>1592.43</v>
      </c>
      <c r="K48">
        <f t="shared" si="12"/>
        <v>37826.679848200787</v>
      </c>
      <c r="L48">
        <f t="shared" si="13"/>
        <v>1427</v>
      </c>
      <c r="M48">
        <f t="shared" si="14"/>
        <v>47892.33352793724</v>
      </c>
      <c r="N48">
        <f t="shared" si="15"/>
        <v>-14062.929999999997</v>
      </c>
      <c r="O48">
        <f t="shared" si="16"/>
        <v>755.21559112566899</v>
      </c>
      <c r="P48">
        <f t="shared" si="17"/>
        <v>-2616.2300000000014</v>
      </c>
      <c r="Q48" s="5" t="str">
        <f>+Hoja3!I47</f>
        <v>2025-05-08 09:16:00,992698637.016026,1486051886.7406,7521.27936507937,6562,9157.63725396828,6257.09,-120.178529176904,1592.43</v>
      </c>
    </row>
    <row r="49" spans="1:17" x14ac:dyDescent="0.25">
      <c r="A49" s="1">
        <f>+Hoja3!A48</f>
        <v>563.27</v>
      </c>
      <c r="B49" s="5">
        <v>45785.386805555558</v>
      </c>
      <c r="C49">
        <v>1045282131.4622</v>
      </c>
      <c r="D49">
        <v>1556152734.92203</v>
      </c>
      <c r="E49">
        <v>-2968.0662698412102</v>
      </c>
      <c r="F49">
        <v>-966</v>
      </c>
      <c r="G49">
        <v>-4040.8168888887599</v>
      </c>
      <c r="H49">
        <v>-2345.88</v>
      </c>
      <c r="I49">
        <v>-428.55512643435901</v>
      </c>
      <c r="J49">
        <v>-638.87</v>
      </c>
      <c r="K49">
        <f t="shared" si="12"/>
        <v>34858.613578359575</v>
      </c>
      <c r="L49">
        <f t="shared" si="13"/>
        <v>461</v>
      </c>
      <c r="M49">
        <f t="shared" si="14"/>
        <v>43851.516639048481</v>
      </c>
      <c r="N49">
        <f t="shared" si="15"/>
        <v>-16408.809999999998</v>
      </c>
      <c r="O49">
        <f t="shared" si="16"/>
        <v>326.66046469130998</v>
      </c>
      <c r="P49">
        <f t="shared" si="17"/>
        <v>-3255.1000000000013</v>
      </c>
      <c r="Q49" s="5" t="str">
        <f>+Hoja3!I48</f>
        <v>2025-05-08 09:17:00,1045282131.4622,1556152734.92203,-2968.06626984121,-966,-4040.81688888876,-2345.88,-428.555126434359,-638.87</v>
      </c>
    </row>
    <row r="50" spans="1:17" x14ac:dyDescent="0.25">
      <c r="A50" s="1">
        <f>+Hoja3!A49</f>
        <v>563.48800000000006</v>
      </c>
      <c r="B50" s="5">
        <v>45785.387499999997</v>
      </c>
      <c r="C50">
        <v>1135722935.4118099</v>
      </c>
      <c r="D50">
        <v>1790331335.9550099</v>
      </c>
      <c r="E50">
        <v>1403.08246753253</v>
      </c>
      <c r="F50">
        <v>4093</v>
      </c>
      <c r="G50">
        <v>206.08467316031499</v>
      </c>
      <c r="H50">
        <v>5223.63</v>
      </c>
      <c r="I50">
        <v>131.82016631406</v>
      </c>
      <c r="J50">
        <v>1201.51</v>
      </c>
      <c r="K50">
        <f t="shared" si="12"/>
        <v>36261.696045892102</v>
      </c>
      <c r="L50">
        <f t="shared" si="13"/>
        <v>4554</v>
      </c>
      <c r="M50">
        <f t="shared" si="14"/>
        <v>44057.601312208797</v>
      </c>
      <c r="N50">
        <f t="shared" si="15"/>
        <v>-11185.179999999997</v>
      </c>
      <c r="O50">
        <f t="shared" si="16"/>
        <v>458.48063100537001</v>
      </c>
      <c r="P50">
        <f t="shared" si="17"/>
        <v>-2053.5900000000011</v>
      </c>
      <c r="Q50" s="5" t="str">
        <f>+Hoja3!I49</f>
        <v>2025-05-08 09:18:00,1135722935.41181,1790331335.95501,1403.08246753253,4093,206.084673160315,5223.63,131.82016631406,1201.51</v>
      </c>
    </row>
    <row r="51" spans="1:17" x14ac:dyDescent="0.25">
      <c r="A51" s="1">
        <f>+Hoja3!A50</f>
        <v>563.24</v>
      </c>
      <c r="B51" s="5">
        <v>45785.388194444444</v>
      </c>
      <c r="C51">
        <v>1023664141.13008</v>
      </c>
      <c r="D51">
        <v>1599830601.8071201</v>
      </c>
      <c r="E51">
        <v>-6605.9722222222299</v>
      </c>
      <c r="F51">
        <v>-9329</v>
      </c>
      <c r="G51">
        <v>-9829.3734444444508</v>
      </c>
      <c r="H51">
        <v>-16502.990000000002</v>
      </c>
      <c r="I51">
        <v>-162.93193208370701</v>
      </c>
      <c r="J51">
        <v>-3931.19</v>
      </c>
      <c r="K51">
        <f t="shared" si="12"/>
        <v>29655.723823669872</v>
      </c>
      <c r="L51">
        <f t="shared" si="13"/>
        <v>-4775</v>
      </c>
      <c r="M51">
        <f t="shared" si="14"/>
        <v>34228.227867764348</v>
      </c>
      <c r="N51">
        <f t="shared" si="15"/>
        <v>-27688.17</v>
      </c>
      <c r="O51">
        <f t="shared" si="16"/>
        <v>295.548698921663</v>
      </c>
      <c r="P51">
        <f t="shared" si="17"/>
        <v>-5984.7800000000007</v>
      </c>
      <c r="Q51" s="5" t="str">
        <f>+Hoja3!I50</f>
        <v>2025-05-08 09:19:00,1023664141.13008,1599830601.80712,-6605.97222222223,-9329,-9829.37344444445,-16502.99,-162.931932083707,-3931.19</v>
      </c>
    </row>
    <row r="52" spans="1:17" x14ac:dyDescent="0.25">
      <c r="A52" s="1">
        <f>+Hoja3!A51</f>
        <v>563.66</v>
      </c>
      <c r="B52" s="5">
        <v>45785.388888888891</v>
      </c>
      <c r="C52">
        <v>1245184655.76581</v>
      </c>
      <c r="D52">
        <v>2153370894.50877</v>
      </c>
      <c r="E52">
        <v>-5692.8785714285796</v>
      </c>
      <c r="F52">
        <v>-2499</v>
      </c>
      <c r="G52">
        <v>-8924.8532380952602</v>
      </c>
      <c r="H52">
        <v>-2254.5300000000002</v>
      </c>
      <c r="I52">
        <v>-30.990149213690799</v>
      </c>
      <c r="J52">
        <v>-557.32000000000005</v>
      </c>
      <c r="K52">
        <f t="shared" si="12"/>
        <v>23962.845252241292</v>
      </c>
      <c r="L52">
        <f t="shared" si="13"/>
        <v>-7274</v>
      </c>
      <c r="M52">
        <f t="shared" si="14"/>
        <v>25303.374629669088</v>
      </c>
      <c r="N52">
        <f t="shared" si="15"/>
        <v>-29942.699999999997</v>
      </c>
      <c r="O52">
        <f t="shared" si="16"/>
        <v>264.55854970797219</v>
      </c>
      <c r="P52">
        <f t="shared" si="17"/>
        <v>-6542.1</v>
      </c>
      <c r="Q52" s="5" t="str">
        <f>+Hoja3!I51</f>
        <v>2025-05-08 09:20:00,1245184655.76581,2153370894.50877,-5692.87857142858,-2499,-8924.85323809526,-2254.53,-30.9901492136908,-557.32</v>
      </c>
    </row>
    <row r="53" spans="1:17" x14ac:dyDescent="0.25">
      <c r="A53" s="1">
        <f>+Hoja3!A52</f>
        <v>563.75</v>
      </c>
      <c r="B53" s="5">
        <v>45785.38958333333</v>
      </c>
      <c r="C53">
        <v>1274531304.3218501</v>
      </c>
      <c r="D53">
        <v>2238405139.8498402</v>
      </c>
      <c r="E53">
        <v>-62.865079365059799</v>
      </c>
      <c r="F53">
        <v>330</v>
      </c>
      <c r="G53">
        <v>-680.87658730154101</v>
      </c>
      <c r="H53">
        <v>-2632.92</v>
      </c>
      <c r="I53">
        <v>239.663056564741</v>
      </c>
      <c r="J53">
        <v>-459.42</v>
      </c>
      <c r="K53">
        <f t="shared" ref="K53:K116" si="18">+K52+E53</f>
        <v>23899.980172876232</v>
      </c>
      <c r="L53">
        <f t="shared" ref="L53:L116" si="19">+L52+F53</f>
        <v>-6944</v>
      </c>
      <c r="M53">
        <f t="shared" ref="M53:M116" si="20">+M52+G53</f>
        <v>24622.498042367548</v>
      </c>
      <c r="N53">
        <f t="shared" ref="N53:N116" si="21">+N52+H53</f>
        <v>-32575.619999999995</v>
      </c>
      <c r="O53">
        <f t="shared" ref="O53:O116" si="22">+O52+I53</f>
        <v>504.22160627271319</v>
      </c>
      <c r="P53">
        <f t="shared" ref="P53:P116" si="23">+P52+J53</f>
        <v>-7001.52</v>
      </c>
      <c r="Q53" s="5" t="str">
        <f>+Hoja3!I52</f>
        <v>2025-05-08 09:21:00,1274531304.32185,2238405139.84984,-62.8650793650598,330,-680.876587301541,-2632.92,239.663056564741,-459.42</v>
      </c>
    </row>
    <row r="54" spans="1:17" x14ac:dyDescent="0.25">
      <c r="A54" s="1">
        <f>+Hoja3!A53</f>
        <v>563.875</v>
      </c>
      <c r="B54" s="5">
        <v>45785.390277777777</v>
      </c>
      <c r="C54">
        <v>1317771119.63326</v>
      </c>
      <c r="D54">
        <v>2613675174.29107</v>
      </c>
      <c r="E54">
        <v>1723.5351658960701</v>
      </c>
      <c r="F54">
        <v>-14080</v>
      </c>
      <c r="G54">
        <v>4005.9091520649099</v>
      </c>
      <c r="H54">
        <v>-24048.25</v>
      </c>
      <c r="I54">
        <v>-665.26474431759198</v>
      </c>
      <c r="J54">
        <v>-5971.61</v>
      </c>
      <c r="K54">
        <f t="shared" si="18"/>
        <v>25623.515338772304</v>
      </c>
      <c r="L54">
        <f t="shared" si="19"/>
        <v>-21024</v>
      </c>
      <c r="M54">
        <f t="shared" si="20"/>
        <v>28628.407194432457</v>
      </c>
      <c r="N54">
        <f t="shared" si="21"/>
        <v>-56623.869999999995</v>
      </c>
      <c r="O54">
        <f t="shared" si="22"/>
        <v>-161.04313804487879</v>
      </c>
      <c r="P54">
        <f t="shared" si="23"/>
        <v>-12973.130000000001</v>
      </c>
      <c r="Q54" s="5" t="str">
        <f>+Hoja3!I53</f>
        <v>2025-05-08 09:22:00,1317771119.63326,2613675174.29107,1723.53516589607,-14080,4005.90915206491,-24048.25,-665.264744317592,-5971.61</v>
      </c>
    </row>
    <row r="55" spans="1:17" x14ac:dyDescent="0.25">
      <c r="A55" s="1">
        <f>+Hoja3!A54</f>
        <v>563.64</v>
      </c>
      <c r="B55" s="5">
        <v>45785.390972222223</v>
      </c>
      <c r="C55">
        <v>1192183891.7158699</v>
      </c>
      <c r="D55">
        <v>2208154121.5349798</v>
      </c>
      <c r="E55">
        <v>5430.4380184873698</v>
      </c>
      <c r="F55">
        <v>252</v>
      </c>
      <c r="G55">
        <v>9402.3689037242293</v>
      </c>
      <c r="H55">
        <v>-135.41999999999899</v>
      </c>
      <c r="I55">
        <v>143.23146245839601</v>
      </c>
      <c r="J55">
        <v>-63.200000000000202</v>
      </c>
      <c r="K55">
        <f t="shared" si="18"/>
        <v>31053.953357259674</v>
      </c>
      <c r="L55">
        <f t="shared" si="19"/>
        <v>-20772</v>
      </c>
      <c r="M55">
        <f t="shared" si="20"/>
        <v>38030.776098156683</v>
      </c>
      <c r="N55">
        <f t="shared" si="21"/>
        <v>-56759.289999999994</v>
      </c>
      <c r="O55">
        <f t="shared" si="22"/>
        <v>-17.811675586482778</v>
      </c>
      <c r="P55">
        <f t="shared" si="23"/>
        <v>-13036.330000000002</v>
      </c>
      <c r="Q55" s="5" t="str">
        <f>+Hoja3!I54</f>
        <v>2025-05-08 09:23:00,1192183891.71587,2208154121.53498,5430.43801848737,252,9402.36890372423,-135.419999999999,143.231462458396,-63.2000000000002</v>
      </c>
    </row>
    <row r="56" spans="1:17" x14ac:dyDescent="0.25">
      <c r="A56" s="1">
        <f>+Hoja3!A55</f>
        <v>563.9</v>
      </c>
      <c r="B56" s="5">
        <v>45785.39166666667</v>
      </c>
      <c r="C56">
        <v>1314785617.10306</v>
      </c>
      <c r="D56">
        <v>2541943600.1710601</v>
      </c>
      <c r="E56">
        <v>-1470.5658730159</v>
      </c>
      <c r="F56">
        <v>-398</v>
      </c>
      <c r="G56">
        <v>-1391.6985158730599</v>
      </c>
      <c r="H56">
        <v>-698.68</v>
      </c>
      <c r="I56">
        <v>-123.383094270051</v>
      </c>
      <c r="J56">
        <v>-220.87</v>
      </c>
      <c r="K56">
        <f t="shared" si="18"/>
        <v>29583.387484243773</v>
      </c>
      <c r="L56">
        <f t="shared" si="19"/>
        <v>-21170</v>
      </c>
      <c r="M56">
        <f t="shared" si="20"/>
        <v>36639.077582283622</v>
      </c>
      <c r="N56">
        <f t="shared" si="21"/>
        <v>-57457.969999999994</v>
      </c>
      <c r="O56">
        <f t="shared" si="22"/>
        <v>-141.19476985653378</v>
      </c>
      <c r="P56">
        <f t="shared" si="23"/>
        <v>-13257.200000000003</v>
      </c>
      <c r="Q56" s="5" t="str">
        <f>+Hoja3!I55</f>
        <v>2025-05-08 09:24:00,1314785617.10306,2541943600.17106,-1470.5658730159,-398,-1391.69851587306,-698.68,-123.383094270051,-220.87</v>
      </c>
    </row>
    <row r="57" spans="1:17" x14ac:dyDescent="0.25">
      <c r="A57" s="1">
        <f>+Hoja3!A56</f>
        <v>564.19000000000005</v>
      </c>
      <c r="B57" s="5">
        <v>45785.392361111109</v>
      </c>
      <c r="C57">
        <v>1432234771.18977</v>
      </c>
      <c r="D57">
        <v>2842718183.1371698</v>
      </c>
      <c r="E57">
        <v>5556.3628066377796</v>
      </c>
      <c r="F57">
        <v>2489</v>
      </c>
      <c r="G57">
        <v>9596.3378564212908</v>
      </c>
      <c r="H57">
        <v>-792.82000000000096</v>
      </c>
      <c r="I57">
        <v>96.721092980230296</v>
      </c>
      <c r="J57">
        <v>-80</v>
      </c>
      <c r="K57">
        <f t="shared" si="18"/>
        <v>35139.750290881551</v>
      </c>
      <c r="L57">
        <f t="shared" si="19"/>
        <v>-18681</v>
      </c>
      <c r="M57">
        <f t="shared" si="20"/>
        <v>46235.415438704913</v>
      </c>
      <c r="N57">
        <f t="shared" si="21"/>
        <v>-58250.789999999994</v>
      </c>
      <c r="O57">
        <f t="shared" si="22"/>
        <v>-44.473676876303486</v>
      </c>
      <c r="P57">
        <f t="shared" si="23"/>
        <v>-13337.200000000003</v>
      </c>
      <c r="Q57" s="5" t="str">
        <f>+Hoja3!I56</f>
        <v>2025-05-08 09:25:00,1432234771.18977,2842718183.13717,5556.36280663778,2489,9596.33785642129,-792.820000000001,96.7210929802303,-80</v>
      </c>
    </row>
    <row r="58" spans="1:17" x14ac:dyDescent="0.25">
      <c r="A58" s="1">
        <f>+Hoja3!A57</f>
        <v>564.24</v>
      </c>
      <c r="B58" s="5">
        <v>45785.393055555556</v>
      </c>
      <c r="C58">
        <v>1452834693.85922</v>
      </c>
      <c r="D58">
        <v>2946796755.2828302</v>
      </c>
      <c r="E58">
        <v>6802.8590548340799</v>
      </c>
      <c r="F58">
        <v>4682</v>
      </c>
      <c r="G58">
        <v>12181.4382803031</v>
      </c>
      <c r="H58">
        <v>10657.24</v>
      </c>
      <c r="I58">
        <v>8.2892806937918806</v>
      </c>
      <c r="J58">
        <v>2428.6799999999998</v>
      </c>
      <c r="K58">
        <f t="shared" si="18"/>
        <v>41942.609345715631</v>
      </c>
      <c r="L58">
        <f t="shared" si="19"/>
        <v>-13999</v>
      </c>
      <c r="M58">
        <f t="shared" si="20"/>
        <v>58416.85371900801</v>
      </c>
      <c r="N58">
        <f t="shared" si="21"/>
        <v>-47593.549999999996</v>
      </c>
      <c r="O58">
        <f t="shared" si="22"/>
        <v>-36.184396182511605</v>
      </c>
      <c r="P58">
        <f t="shared" si="23"/>
        <v>-10908.520000000002</v>
      </c>
      <c r="Q58" s="5" t="str">
        <f>+Hoja3!I57</f>
        <v>2025-05-08 09:26:00,1452834693.85922,2946796755.28283,6802.85905483408,4682,12181.4382803031,10657.24,8.28928069379188,2428.68</v>
      </c>
    </row>
    <row r="59" spans="1:17" x14ac:dyDescent="0.25">
      <c r="A59" s="1">
        <f>+Hoja3!A58</f>
        <v>564.47</v>
      </c>
      <c r="B59" s="5">
        <v>45785.393750000003</v>
      </c>
      <c r="C59">
        <v>1543107917.79333</v>
      </c>
      <c r="D59">
        <v>3196213329.7726498</v>
      </c>
      <c r="E59">
        <v>5840.9434385059403</v>
      </c>
      <c r="F59">
        <v>4600</v>
      </c>
      <c r="G59">
        <v>9066.2189994727396</v>
      </c>
      <c r="H59">
        <v>168.63000000000099</v>
      </c>
      <c r="I59">
        <v>58.7986724364184</v>
      </c>
      <c r="J59">
        <v>1016.51</v>
      </c>
      <c r="K59">
        <f t="shared" si="18"/>
        <v>47783.552784221574</v>
      </c>
      <c r="L59">
        <f t="shared" si="19"/>
        <v>-9399</v>
      </c>
      <c r="M59">
        <f t="shared" si="20"/>
        <v>67483.072718480747</v>
      </c>
      <c r="N59">
        <f t="shared" si="21"/>
        <v>-47424.92</v>
      </c>
      <c r="O59">
        <f t="shared" si="22"/>
        <v>22.614276253906795</v>
      </c>
      <c r="P59">
        <f t="shared" si="23"/>
        <v>-9892.010000000002</v>
      </c>
      <c r="Q59" s="5" t="str">
        <f>+Hoja3!I58</f>
        <v>2025-05-08 09:27:00,1543107917.79333,3196213329.77265,5840.94343850594,4600,9066.21899947274,168.630000000001,58.7986724364184,1016.51</v>
      </c>
    </row>
    <row r="60" spans="1:17" x14ac:dyDescent="0.25">
      <c r="A60" s="1">
        <f>+Hoja3!A59</f>
        <v>564.21500000000003</v>
      </c>
      <c r="B60" s="5">
        <v>45785.394444444442</v>
      </c>
      <c r="C60">
        <v>1454339328.30741</v>
      </c>
      <c r="D60">
        <v>3186813789.5057502</v>
      </c>
      <c r="E60">
        <v>767.41738524237098</v>
      </c>
      <c r="F60">
        <v>3008</v>
      </c>
      <c r="G60">
        <v>-3053.93330233809</v>
      </c>
      <c r="H60">
        <v>-1302.93</v>
      </c>
      <c r="I60">
        <v>51.942859838555997</v>
      </c>
      <c r="J60">
        <v>-316</v>
      </c>
      <c r="K60">
        <f t="shared" si="18"/>
        <v>48550.970169463944</v>
      </c>
      <c r="L60">
        <f t="shared" si="19"/>
        <v>-6391</v>
      </c>
      <c r="M60">
        <f t="shared" si="20"/>
        <v>64429.139416142658</v>
      </c>
      <c r="N60">
        <f t="shared" si="21"/>
        <v>-48727.85</v>
      </c>
      <c r="O60">
        <f t="shared" si="22"/>
        <v>74.557136092462798</v>
      </c>
      <c r="P60">
        <f t="shared" si="23"/>
        <v>-10208.010000000002</v>
      </c>
      <c r="Q60" s="5" t="str">
        <f>+Hoja3!I59</f>
        <v>2025-05-08 09:28:00,1454339328.30741,3186813789.50575,767.417385242371,3008,-3053.93330233809,-1302.93,51.942859838556,-316</v>
      </c>
    </row>
    <row r="61" spans="1:17" x14ac:dyDescent="0.25">
      <c r="A61" s="1">
        <f>+Hoja3!A60</f>
        <v>564.30999999999995</v>
      </c>
      <c r="B61" s="5">
        <v>45785.395138888889</v>
      </c>
      <c r="C61">
        <v>1499791658.8970699</v>
      </c>
      <c r="D61">
        <v>3307083034.8777299</v>
      </c>
      <c r="E61">
        <v>9952.3437229437404</v>
      </c>
      <c r="F61">
        <v>7464</v>
      </c>
      <c r="G61">
        <v>16748.622506493499</v>
      </c>
      <c r="H61">
        <v>10544.12</v>
      </c>
      <c r="I61">
        <v>41.601119199766899</v>
      </c>
      <c r="J61">
        <v>2558.75</v>
      </c>
      <c r="K61">
        <f t="shared" si="18"/>
        <v>58503.313892407685</v>
      </c>
      <c r="L61">
        <f t="shared" si="19"/>
        <v>1073</v>
      </c>
      <c r="M61">
        <f t="shared" si="20"/>
        <v>81177.761922636157</v>
      </c>
      <c r="N61">
        <f t="shared" si="21"/>
        <v>-38183.729999999996</v>
      </c>
      <c r="O61">
        <f t="shared" si="22"/>
        <v>116.1582552922297</v>
      </c>
      <c r="P61">
        <f t="shared" si="23"/>
        <v>-7649.260000000002</v>
      </c>
      <c r="Q61" s="5" t="str">
        <f>+Hoja3!I60</f>
        <v>2025-05-08 09:29:00,1499791658.89707,3307083034.87773,9952.34372294374,7464,16748.6225064935,10544.12,41.6011191997669,2558.75</v>
      </c>
    </row>
    <row r="62" spans="1:17" x14ac:dyDescent="0.25">
      <c r="A62" s="1">
        <f>+Hoja3!A61</f>
        <v>564.47</v>
      </c>
      <c r="B62" s="5">
        <v>45785.395833333336</v>
      </c>
      <c r="C62">
        <v>1582633601.1705401</v>
      </c>
      <c r="D62">
        <v>3606911107.1649299</v>
      </c>
      <c r="E62">
        <v>2969.0025252525402</v>
      </c>
      <c r="F62">
        <v>5369</v>
      </c>
      <c r="G62">
        <v>2519.46133838387</v>
      </c>
      <c r="H62">
        <v>6431.73</v>
      </c>
      <c r="I62">
        <v>449.37844284153101</v>
      </c>
      <c r="J62">
        <v>1784.77</v>
      </c>
      <c r="K62">
        <f t="shared" si="18"/>
        <v>61472.316417660222</v>
      </c>
      <c r="L62">
        <f t="shared" si="19"/>
        <v>6442</v>
      </c>
      <c r="M62">
        <f t="shared" si="20"/>
        <v>83697.22326102003</v>
      </c>
      <c r="N62">
        <f t="shared" si="21"/>
        <v>-31751.999999999996</v>
      </c>
      <c r="O62">
        <f t="shared" si="22"/>
        <v>565.53669813376075</v>
      </c>
      <c r="P62">
        <f t="shared" si="23"/>
        <v>-5864.4900000000016</v>
      </c>
      <c r="Q62" s="5" t="str">
        <f>+Hoja3!I61</f>
        <v>2025-05-08 09:30:00,1582633601.17054,3606911107.16493,2969.00252525254,5369,2519.46133838387,6431.73,449.378442841531,1784.77</v>
      </c>
    </row>
    <row r="63" spans="1:17" x14ac:dyDescent="0.25">
      <c r="A63" s="1">
        <f>+Hoja3!A62</f>
        <v>564.44000000000005</v>
      </c>
      <c r="B63" s="5">
        <v>45785.396527777775</v>
      </c>
      <c r="C63">
        <v>1572716245.3364</v>
      </c>
      <c r="D63">
        <v>3691676208.2641802</v>
      </c>
      <c r="E63">
        <v>-5065.6380952380896</v>
      </c>
      <c r="F63">
        <v>-3145</v>
      </c>
      <c r="G63">
        <v>-9417.5179047619094</v>
      </c>
      <c r="H63">
        <v>-6976.86</v>
      </c>
      <c r="I63">
        <v>81.408875229492807</v>
      </c>
      <c r="J63">
        <v>-1545.75</v>
      </c>
      <c r="K63">
        <f t="shared" si="18"/>
        <v>56406.678322422129</v>
      </c>
      <c r="L63">
        <f t="shared" si="19"/>
        <v>3297</v>
      </c>
      <c r="M63">
        <f t="shared" si="20"/>
        <v>74279.705356258113</v>
      </c>
      <c r="N63">
        <f t="shared" si="21"/>
        <v>-38728.859999999993</v>
      </c>
      <c r="O63">
        <f t="shared" si="22"/>
        <v>646.94557336325352</v>
      </c>
      <c r="P63">
        <f t="shared" si="23"/>
        <v>-7410.2400000000016</v>
      </c>
      <c r="Q63" s="5" t="str">
        <f>+Hoja3!I62</f>
        <v>2025-05-08 09:31:00,1572716245.3364,3691676208.26418,-5065.63809523809,-3145,-9417.51790476191,-6976.86,81.4088752294928,-1545.75</v>
      </c>
    </row>
    <row r="64" spans="1:17" x14ac:dyDescent="0.25">
      <c r="A64" s="1">
        <f>+Hoja3!A63</f>
        <v>564.81500000000005</v>
      </c>
      <c r="B64" s="5">
        <v>45785.397222222222</v>
      </c>
      <c r="C64">
        <v>1721691084.2920401</v>
      </c>
      <c r="D64">
        <v>3985740031.5652699</v>
      </c>
      <c r="E64">
        <v>4183.4504884004</v>
      </c>
      <c r="F64">
        <v>2639</v>
      </c>
      <c r="G64">
        <v>12284.080349816701</v>
      </c>
      <c r="H64">
        <v>7847.26</v>
      </c>
      <c r="I64">
        <v>204.02405070363901</v>
      </c>
      <c r="J64">
        <v>1814.82</v>
      </c>
      <c r="K64">
        <f t="shared" si="18"/>
        <v>60590.128810822527</v>
      </c>
      <c r="L64">
        <f t="shared" si="19"/>
        <v>5936</v>
      </c>
      <c r="M64">
        <f t="shared" si="20"/>
        <v>86563.785706074821</v>
      </c>
      <c r="N64">
        <f t="shared" si="21"/>
        <v>-30881.599999999991</v>
      </c>
      <c r="O64">
        <f t="shared" si="22"/>
        <v>850.96962406689249</v>
      </c>
      <c r="P64">
        <f t="shared" si="23"/>
        <v>-5595.4200000000019</v>
      </c>
      <c r="Q64" s="5" t="str">
        <f>+Hoja3!I63</f>
        <v>2025-05-08 09:32:00,1721691084.29204,3985740031.56527,4183.4504884004,2639,12284.0803498167,7847.26,204.024050703639,1814.82</v>
      </c>
    </row>
    <row r="65" spans="1:17" x14ac:dyDescent="0.25">
      <c r="A65" s="1">
        <f>+Hoja3!A64</f>
        <v>565</v>
      </c>
      <c r="B65" s="5">
        <v>45785.397916666669</v>
      </c>
      <c r="C65">
        <v>1824070850.6597099</v>
      </c>
      <c r="D65">
        <v>4531622325.12397</v>
      </c>
      <c r="E65">
        <v>2030.7166666666601</v>
      </c>
      <c r="F65">
        <v>-6230</v>
      </c>
      <c r="G65">
        <v>4935.1285833333204</v>
      </c>
      <c r="H65">
        <v>-12447.9</v>
      </c>
      <c r="I65">
        <v>-108.066083191535</v>
      </c>
      <c r="J65">
        <v>-3309.34</v>
      </c>
      <c r="K65">
        <f t="shared" si="18"/>
        <v>62620.845477489187</v>
      </c>
      <c r="L65">
        <f t="shared" si="19"/>
        <v>-294</v>
      </c>
      <c r="M65">
        <f t="shared" si="20"/>
        <v>91498.914289408145</v>
      </c>
      <c r="N65">
        <f t="shared" si="21"/>
        <v>-43329.499999999993</v>
      </c>
      <c r="O65">
        <f t="shared" si="22"/>
        <v>742.90354087535752</v>
      </c>
      <c r="P65">
        <f t="shared" si="23"/>
        <v>-8904.760000000002</v>
      </c>
      <c r="Q65" s="5" t="str">
        <f>+Hoja3!I64</f>
        <v>2025-05-08 09:33:00,1824070850.65971,4531622325.12397,2030.71666666666,-6230,4935.12858333332,-12447.9,-108.066083191535,-3309.34</v>
      </c>
    </row>
    <row r="66" spans="1:17" x14ac:dyDescent="0.25">
      <c r="A66" s="1">
        <f>+Hoja3!A65</f>
        <v>564.91</v>
      </c>
      <c r="B66" s="5">
        <v>45785.398611111108</v>
      </c>
      <c r="C66">
        <v>1779073756.4189601</v>
      </c>
      <c r="D66">
        <v>4542687003.0311699</v>
      </c>
      <c r="E66">
        <v>1780.1007936507899</v>
      </c>
      <c r="F66">
        <v>-6595</v>
      </c>
      <c r="G66">
        <v>3783.7578492063399</v>
      </c>
      <c r="H66">
        <v>-13952.13</v>
      </c>
      <c r="I66">
        <v>-664.23865786189901</v>
      </c>
      <c r="J66">
        <v>-3364.86</v>
      </c>
      <c r="K66">
        <f t="shared" si="18"/>
        <v>64400.946271139976</v>
      </c>
      <c r="L66">
        <f t="shared" si="19"/>
        <v>-6889</v>
      </c>
      <c r="M66">
        <f t="shared" si="20"/>
        <v>95282.672138614478</v>
      </c>
      <c r="N66">
        <f t="shared" si="21"/>
        <v>-57281.62999999999</v>
      </c>
      <c r="O66">
        <f t="shared" si="22"/>
        <v>78.664883013458507</v>
      </c>
      <c r="P66">
        <f t="shared" si="23"/>
        <v>-12269.620000000003</v>
      </c>
      <c r="Q66" s="5" t="str">
        <f>+Hoja3!I65</f>
        <v>2025-05-08 09:34:00,1779073756.41896,4542687003.03117,1780.10079365079,-6595,3783.75784920634,-13952.13,-664.238657861899,-3364.86</v>
      </c>
    </row>
    <row r="67" spans="1:17" x14ac:dyDescent="0.25">
      <c r="A67" s="1">
        <f>+Hoja3!A66</f>
        <v>564.63</v>
      </c>
      <c r="B67" s="5">
        <v>45785.399305555555</v>
      </c>
      <c r="C67">
        <v>1664150155.43591</v>
      </c>
      <c r="D67">
        <v>4500906769.5074396</v>
      </c>
      <c r="E67">
        <v>457.47936507942097</v>
      </c>
      <c r="F67">
        <v>-3898</v>
      </c>
      <c r="G67">
        <v>-518.78542857130003</v>
      </c>
      <c r="H67">
        <v>-6951.94</v>
      </c>
      <c r="I67">
        <v>-253.42913931424101</v>
      </c>
      <c r="J67">
        <v>-1966.38</v>
      </c>
      <c r="K67">
        <f t="shared" si="18"/>
        <v>64858.425636219399</v>
      </c>
      <c r="L67">
        <f t="shared" si="19"/>
        <v>-10787</v>
      </c>
      <c r="M67">
        <f t="shared" si="20"/>
        <v>94763.886710043182</v>
      </c>
      <c r="N67">
        <f t="shared" si="21"/>
        <v>-64233.569999999992</v>
      </c>
      <c r="O67">
        <f t="shared" si="22"/>
        <v>-174.76425630078251</v>
      </c>
      <c r="P67">
        <f t="shared" si="23"/>
        <v>-14236.000000000004</v>
      </c>
      <c r="Q67" s="5" t="str">
        <f>+Hoja3!I66</f>
        <v>2025-05-08 09:35:00,1664150155.43591,4500906769.50744,457.479365079421,-3898,-518.7854285713,-6951.94,-253.429139314241,-1966.38</v>
      </c>
    </row>
    <row r="68" spans="1:17" x14ac:dyDescent="0.25">
      <c r="A68" s="1">
        <f>+Hoja3!A67</f>
        <v>564.19000000000005</v>
      </c>
      <c r="B68" s="5">
        <v>45785.4</v>
      </c>
      <c r="C68">
        <v>1480236486.55462</v>
      </c>
      <c r="D68">
        <v>4054589694.90695</v>
      </c>
      <c r="E68">
        <v>10323.747222222</v>
      </c>
      <c r="F68">
        <v>3390</v>
      </c>
      <c r="G68">
        <v>14196.7993333328</v>
      </c>
      <c r="H68">
        <v>-1427.75</v>
      </c>
      <c r="I68">
        <v>4.4629402505634701</v>
      </c>
      <c r="J68">
        <v>-72.850000000000094</v>
      </c>
      <c r="K68">
        <f t="shared" si="18"/>
        <v>75182.172858441394</v>
      </c>
      <c r="L68">
        <f t="shared" si="19"/>
        <v>-7397</v>
      </c>
      <c r="M68">
        <f t="shared" si="20"/>
        <v>108960.68604337599</v>
      </c>
      <c r="N68">
        <f t="shared" si="21"/>
        <v>-65661.319999999992</v>
      </c>
      <c r="O68">
        <f t="shared" si="22"/>
        <v>-170.30131605021904</v>
      </c>
      <c r="P68">
        <f t="shared" si="23"/>
        <v>-14308.850000000004</v>
      </c>
      <c r="Q68" s="5" t="str">
        <f>+Hoja3!I67</f>
        <v>2025-05-08 09:36:00,1480236486.55462,4054589694.90695,10323.747222222,3390,14196.7993333328,-1427.75,4.46294025056347,-72.8500000000001</v>
      </c>
    </row>
    <row r="69" spans="1:17" x14ac:dyDescent="0.25">
      <c r="A69" s="1">
        <f>+Hoja3!A68</f>
        <v>564.07000000000005</v>
      </c>
      <c r="B69" s="5">
        <v>45785.400694444441</v>
      </c>
      <c r="C69">
        <v>1416548638.1621101</v>
      </c>
      <c r="D69">
        <v>3868492601.31568</v>
      </c>
      <c r="E69">
        <v>-2045.10952380954</v>
      </c>
      <c r="F69">
        <v>-3587</v>
      </c>
      <c r="G69">
        <v>-4510.9992380952799</v>
      </c>
      <c r="H69">
        <v>-6187.6</v>
      </c>
      <c r="I69">
        <v>553.65436457100498</v>
      </c>
      <c r="J69">
        <v>-1199.08</v>
      </c>
      <c r="K69">
        <f t="shared" si="18"/>
        <v>73137.06333463185</v>
      </c>
      <c r="L69">
        <f t="shared" si="19"/>
        <v>-10984</v>
      </c>
      <c r="M69">
        <f t="shared" si="20"/>
        <v>104449.68680528071</v>
      </c>
      <c r="N69">
        <f t="shared" si="21"/>
        <v>-71848.92</v>
      </c>
      <c r="O69">
        <f t="shared" si="22"/>
        <v>383.35304852078593</v>
      </c>
      <c r="P69">
        <f t="shared" si="23"/>
        <v>-15507.930000000004</v>
      </c>
      <c r="Q69" s="5" t="str">
        <f>+Hoja3!I68</f>
        <v>2025-05-08 09:37:00,1416548638.16211,3868492601.31568,-2045.10952380954,-3587,-4510.99923809528,-6187.6,553.654364571005,-1199.08</v>
      </c>
    </row>
    <row r="70" spans="1:17" x14ac:dyDescent="0.25">
      <c r="A70" s="1">
        <f>+Hoja3!A69</f>
        <v>563.94000000000005</v>
      </c>
      <c r="B70" s="5">
        <v>45785.401388888888</v>
      </c>
      <c r="C70">
        <v>1367104412.0046101</v>
      </c>
      <c r="D70">
        <v>3767234243.8807702</v>
      </c>
      <c r="E70">
        <v>-5055.2930014430303</v>
      </c>
      <c r="F70">
        <v>-6908</v>
      </c>
      <c r="G70">
        <v>-9350.7759660895299</v>
      </c>
      <c r="H70">
        <v>-11061.44</v>
      </c>
      <c r="I70">
        <v>29.174618595082499</v>
      </c>
      <c r="J70">
        <v>-2783.04</v>
      </c>
      <c r="K70">
        <f t="shared" si="18"/>
        <v>68081.770333188819</v>
      </c>
      <c r="L70">
        <f t="shared" si="19"/>
        <v>-17892</v>
      </c>
      <c r="M70">
        <f t="shared" si="20"/>
        <v>95098.910839191187</v>
      </c>
      <c r="N70">
        <f t="shared" si="21"/>
        <v>-82910.36</v>
      </c>
      <c r="O70">
        <f t="shared" si="22"/>
        <v>412.52766711586844</v>
      </c>
      <c r="P70">
        <f t="shared" si="23"/>
        <v>-18290.970000000005</v>
      </c>
      <c r="Q70" s="5" t="str">
        <f>+Hoja3!I69</f>
        <v>2025-05-08 09:38:00,1367104412.00461,3767234243.88077,-5055.29300144303,-6908,-9350.77596608953,-11061.44,29.1746185950825,-2783.04</v>
      </c>
    </row>
    <row r="71" spans="1:17" x14ac:dyDescent="0.25">
      <c r="A71" s="1">
        <f>+Hoja3!A70</f>
        <v>563.76</v>
      </c>
      <c r="B71" s="5">
        <v>45785.402083333334</v>
      </c>
      <c r="C71">
        <v>1287098479.6145899</v>
      </c>
      <c r="D71">
        <v>3563118318.7797399</v>
      </c>
      <c r="E71">
        <v>118.93809523809399</v>
      </c>
      <c r="F71">
        <v>380</v>
      </c>
      <c r="G71">
        <v>-1610.75223809524</v>
      </c>
      <c r="H71">
        <v>-1611.68</v>
      </c>
      <c r="I71">
        <v>-144.72600378857601</v>
      </c>
      <c r="J71">
        <v>-372.08</v>
      </c>
      <c r="K71">
        <f t="shared" si="18"/>
        <v>68200.708428426908</v>
      </c>
      <c r="L71">
        <f t="shared" si="19"/>
        <v>-17512</v>
      </c>
      <c r="M71">
        <f t="shared" si="20"/>
        <v>93488.158601095944</v>
      </c>
      <c r="N71">
        <f t="shared" si="21"/>
        <v>-84522.04</v>
      </c>
      <c r="O71">
        <f t="shared" si="22"/>
        <v>267.80166332729243</v>
      </c>
      <c r="P71">
        <f t="shared" si="23"/>
        <v>-18663.050000000007</v>
      </c>
      <c r="Q71" s="5" t="str">
        <f>+Hoja3!I70</f>
        <v>2025-05-08 09:39:00,1287098479.61459,3563118318.77974,118.938095238094,380,-1610.75223809524,-1611.68,-144.726003788576,-372.08</v>
      </c>
    </row>
    <row r="72" spans="1:17" x14ac:dyDescent="0.25">
      <c r="A72" s="1">
        <f>+Hoja3!A71</f>
        <v>563.92600000000004</v>
      </c>
      <c r="B72" s="5">
        <v>45785.402777777781</v>
      </c>
      <c r="C72">
        <v>1348934242.4437301</v>
      </c>
      <c r="D72">
        <v>3683829716.1697898</v>
      </c>
      <c r="E72">
        <v>-11473.726984127001</v>
      </c>
      <c r="F72">
        <v>-4345</v>
      </c>
      <c r="G72">
        <v>-23093.126984127099</v>
      </c>
      <c r="H72">
        <v>-9004.94</v>
      </c>
      <c r="I72">
        <v>408.68172825921101</v>
      </c>
      <c r="J72">
        <v>-1917.51</v>
      </c>
      <c r="K72">
        <f t="shared" si="18"/>
        <v>56726.981444299905</v>
      </c>
      <c r="L72">
        <f t="shared" si="19"/>
        <v>-21857</v>
      </c>
      <c r="M72">
        <f t="shared" si="20"/>
        <v>70395.031616968845</v>
      </c>
      <c r="N72">
        <f t="shared" si="21"/>
        <v>-93526.98</v>
      </c>
      <c r="O72">
        <f t="shared" si="22"/>
        <v>676.48339158650344</v>
      </c>
      <c r="P72">
        <f t="shared" si="23"/>
        <v>-20580.560000000005</v>
      </c>
      <c r="Q72" s="5" t="str">
        <f>+Hoja3!I71</f>
        <v>2025-05-08 09:40:00,1348934242.44373,3683829716.16979,-11473.726984127,-4345,-23093.1269841271,-9004.94,408.681728259211,-1917.51</v>
      </c>
    </row>
    <row r="73" spans="1:17" x14ac:dyDescent="0.25">
      <c r="A73" s="1">
        <f>+Hoja3!A72</f>
        <v>563.9</v>
      </c>
      <c r="B73" s="5">
        <v>45785.404166666667</v>
      </c>
      <c r="C73">
        <v>1348190429.9367001</v>
      </c>
      <c r="D73">
        <v>3730436236.1426001</v>
      </c>
      <c r="E73">
        <v>7589.9771062271502</v>
      </c>
      <c r="F73">
        <v>3394</v>
      </c>
      <c r="G73">
        <v>15217.7238040294</v>
      </c>
      <c r="H73">
        <v>7540.65</v>
      </c>
      <c r="I73">
        <v>-77.079673225333394</v>
      </c>
      <c r="J73">
        <v>1584.08</v>
      </c>
      <c r="K73">
        <f t="shared" si="18"/>
        <v>64316.958550527052</v>
      </c>
      <c r="L73">
        <f t="shared" si="19"/>
        <v>-18463</v>
      </c>
      <c r="M73">
        <f t="shared" si="20"/>
        <v>85612.755420998248</v>
      </c>
      <c r="N73">
        <f t="shared" si="21"/>
        <v>-85986.33</v>
      </c>
      <c r="O73">
        <f t="shared" si="22"/>
        <v>599.40371836117004</v>
      </c>
      <c r="P73">
        <f t="shared" si="23"/>
        <v>-18996.480000000003</v>
      </c>
      <c r="Q73" s="5" t="str">
        <f>+Hoja3!I72</f>
        <v>2025-05-08 09:42:00,1348190429.9367,3730436236.1426,7589.97710622715,3394,15217.7238040294,7540.65,-77.0796732253334,1584.08</v>
      </c>
    </row>
    <row r="74" spans="1:17" x14ac:dyDescent="0.25">
      <c r="A74" s="1">
        <f>+Hoja3!A73</f>
        <v>563.78</v>
      </c>
      <c r="B74" s="5">
        <v>45785.404861111114</v>
      </c>
      <c r="C74">
        <v>1281909155.5163701</v>
      </c>
      <c r="D74">
        <v>3476290035.51545</v>
      </c>
      <c r="E74">
        <v>-1592.5822055137801</v>
      </c>
      <c r="F74">
        <v>1150</v>
      </c>
      <c r="G74">
        <v>-1685.53573934836</v>
      </c>
      <c r="H74">
        <v>1398.41</v>
      </c>
      <c r="I74">
        <v>85.170049947634794</v>
      </c>
      <c r="J74">
        <v>393.75</v>
      </c>
      <c r="K74">
        <f t="shared" si="18"/>
        <v>62724.376345013268</v>
      </c>
      <c r="L74">
        <f t="shared" si="19"/>
        <v>-17313</v>
      </c>
      <c r="M74">
        <f t="shared" si="20"/>
        <v>83927.219681649891</v>
      </c>
      <c r="N74">
        <f t="shared" si="21"/>
        <v>-84587.92</v>
      </c>
      <c r="O74">
        <f t="shared" si="22"/>
        <v>684.5737683088048</v>
      </c>
      <c r="P74">
        <f t="shared" si="23"/>
        <v>-18602.730000000003</v>
      </c>
      <c r="Q74" s="5" t="str">
        <f>+Hoja3!I73</f>
        <v>2025-05-08 09:43:00,1281909155.51637,3476290035.51545,-1592.58220551378,1150,-1685.53573934836,1398.41,85.1700499476348,393.75</v>
      </c>
    </row>
    <row r="75" spans="1:17" x14ac:dyDescent="0.25">
      <c r="A75" s="1">
        <f>+Hoja3!A74</f>
        <v>563.69000000000005</v>
      </c>
      <c r="B75" s="5">
        <v>45785.405555555553</v>
      </c>
      <c r="C75">
        <v>1253889224.3336799</v>
      </c>
      <c r="D75">
        <v>3479406585.1328001</v>
      </c>
      <c r="E75">
        <v>-941.55714285714498</v>
      </c>
      <c r="F75">
        <v>-1142</v>
      </c>
      <c r="G75">
        <v>-2820.3661904761898</v>
      </c>
      <c r="H75">
        <v>-4077.01</v>
      </c>
      <c r="I75">
        <v>3.6797317005047501</v>
      </c>
      <c r="J75">
        <v>-914.57</v>
      </c>
      <c r="K75">
        <f t="shared" si="18"/>
        <v>61782.819202156126</v>
      </c>
      <c r="L75">
        <f t="shared" si="19"/>
        <v>-18455</v>
      </c>
      <c r="M75">
        <f t="shared" si="20"/>
        <v>81106.853491173708</v>
      </c>
      <c r="N75">
        <f t="shared" si="21"/>
        <v>-88664.93</v>
      </c>
      <c r="O75">
        <f t="shared" si="22"/>
        <v>688.25350000930951</v>
      </c>
      <c r="P75">
        <f t="shared" si="23"/>
        <v>-19517.300000000003</v>
      </c>
      <c r="Q75" s="5" t="str">
        <f>+Hoja3!I74</f>
        <v>2025-05-08 09:44:00,1253889224.33368,3479406585.1328,-941.557142857145,-1142,-2820.36619047619,-4077.01,3.67973170050475,-914.57</v>
      </c>
    </row>
    <row r="76" spans="1:17" x14ac:dyDescent="0.25">
      <c r="A76" s="1">
        <f>+Hoja3!A75</f>
        <v>563.86</v>
      </c>
      <c r="B76" s="5">
        <v>45785.40625</v>
      </c>
      <c r="C76">
        <v>1334490869.2681999</v>
      </c>
      <c r="D76">
        <v>3738969454.1684399</v>
      </c>
      <c r="E76">
        <v>8783.6746795319395</v>
      </c>
      <c r="F76">
        <v>2796</v>
      </c>
      <c r="G76">
        <v>11362.9425002551</v>
      </c>
      <c r="H76">
        <v>2057.13</v>
      </c>
      <c r="I76">
        <v>-104.091347811631</v>
      </c>
      <c r="J76">
        <v>675.79</v>
      </c>
      <c r="K76">
        <f t="shared" si="18"/>
        <v>70566.49388168806</v>
      </c>
      <c r="L76">
        <f t="shared" si="19"/>
        <v>-15659</v>
      </c>
      <c r="M76">
        <f t="shared" si="20"/>
        <v>92469.795991428808</v>
      </c>
      <c r="N76">
        <f t="shared" si="21"/>
        <v>-86607.799999999988</v>
      </c>
      <c r="O76">
        <f t="shared" si="22"/>
        <v>584.16215219767855</v>
      </c>
      <c r="P76">
        <f t="shared" si="23"/>
        <v>-18841.510000000002</v>
      </c>
      <c r="Q76" s="5" t="str">
        <f>+Hoja3!I75</f>
        <v>2025-05-08 09:45:00,1334490869.2682,3738969454.16844,8783.67467953194,2796,11362.9425002551,2057.13,-104.091347811631,675.79</v>
      </c>
    </row>
    <row r="77" spans="1:17" x14ac:dyDescent="0.25">
      <c r="A77" s="1">
        <f>+Hoja3!A76</f>
        <v>563.42999999999995</v>
      </c>
      <c r="B77" s="5">
        <v>45785.406944444447</v>
      </c>
      <c r="C77">
        <v>1142624521.0767801</v>
      </c>
      <c r="D77">
        <v>3191182821.6310501</v>
      </c>
      <c r="E77">
        <v>15265.035714285799</v>
      </c>
      <c r="F77">
        <v>3659</v>
      </c>
      <c r="G77">
        <v>29360.6017857146</v>
      </c>
      <c r="H77">
        <v>7587.11</v>
      </c>
      <c r="I77">
        <v>-273.38638097574801</v>
      </c>
      <c r="J77">
        <v>1699.71</v>
      </c>
      <c r="K77">
        <f t="shared" si="18"/>
        <v>85831.529595973858</v>
      </c>
      <c r="L77">
        <f t="shared" si="19"/>
        <v>-12000</v>
      </c>
      <c r="M77">
        <f t="shared" si="20"/>
        <v>121830.3977771434</v>
      </c>
      <c r="N77">
        <f t="shared" si="21"/>
        <v>-79020.689999999988</v>
      </c>
      <c r="O77">
        <f t="shared" si="22"/>
        <v>310.77577122193054</v>
      </c>
      <c r="P77">
        <f t="shared" si="23"/>
        <v>-17141.800000000003</v>
      </c>
      <c r="Q77" s="5" t="str">
        <f>+Hoja3!I76</f>
        <v>2025-05-08 09:46:00,1142624521.07678,3191182821.63105,15265.0357142858,3659,29360.6017857146,7587.11,-273.386380975748,1699.71</v>
      </c>
    </row>
    <row r="78" spans="1:17" x14ac:dyDescent="0.25">
      <c r="A78" s="1">
        <f>+Hoja3!A77</f>
        <v>563.66999999999996</v>
      </c>
      <c r="B78" s="5">
        <v>45785.407638888886</v>
      </c>
      <c r="C78">
        <v>1256513981.55773</v>
      </c>
      <c r="D78">
        <v>3569337349.49684</v>
      </c>
      <c r="E78">
        <v>-1218.0371239871099</v>
      </c>
      <c r="F78">
        <v>2783</v>
      </c>
      <c r="G78">
        <v>-3686.7144629259401</v>
      </c>
      <c r="H78">
        <v>1248.6099999999999</v>
      </c>
      <c r="I78">
        <v>-159.184086048121</v>
      </c>
      <c r="J78">
        <v>392.88</v>
      </c>
      <c r="K78">
        <f t="shared" si="18"/>
        <v>84613.492471986741</v>
      </c>
      <c r="L78">
        <f t="shared" si="19"/>
        <v>-9217</v>
      </c>
      <c r="M78">
        <f t="shared" si="20"/>
        <v>118143.68331421746</v>
      </c>
      <c r="N78">
        <f t="shared" si="21"/>
        <v>-77772.079999999987</v>
      </c>
      <c r="O78">
        <f t="shared" si="22"/>
        <v>151.59168517380954</v>
      </c>
      <c r="P78">
        <f t="shared" si="23"/>
        <v>-16748.920000000002</v>
      </c>
      <c r="Q78" s="5" t="str">
        <f>+Hoja3!I77</f>
        <v>2025-05-08 09:47:00,1256513981.55773,3569337349.49684,-1218.03712398711,2783,-3686.71446292594,1248.61,-159.184086048121,392.88</v>
      </c>
    </row>
    <row r="79" spans="1:17" x14ac:dyDescent="0.25">
      <c r="A79" s="1">
        <f>+Hoja3!A78</f>
        <v>563.33000000000004</v>
      </c>
      <c r="B79" s="5">
        <v>45785.408333333333</v>
      </c>
      <c r="C79">
        <v>1108203150.8396299</v>
      </c>
      <c r="D79">
        <v>3169144339.81668</v>
      </c>
      <c r="E79">
        <v>1139.7046176046099</v>
      </c>
      <c r="F79">
        <v>-375</v>
      </c>
      <c r="G79">
        <v>66.055294733037201</v>
      </c>
      <c r="H79">
        <v>-563.76</v>
      </c>
      <c r="I79">
        <v>-10.966056693553901</v>
      </c>
      <c r="J79">
        <v>-168.72</v>
      </c>
      <c r="K79">
        <f t="shared" si="18"/>
        <v>85753.197089591355</v>
      </c>
      <c r="L79">
        <f t="shared" si="19"/>
        <v>-9592</v>
      </c>
      <c r="M79">
        <f t="shared" si="20"/>
        <v>118209.7386089505</v>
      </c>
      <c r="N79">
        <f t="shared" si="21"/>
        <v>-78335.839999999982</v>
      </c>
      <c r="O79">
        <f t="shared" si="22"/>
        <v>140.62562848025564</v>
      </c>
      <c r="P79">
        <f t="shared" si="23"/>
        <v>-16917.640000000003</v>
      </c>
      <c r="Q79" s="5" t="str">
        <f>+Hoja3!I78</f>
        <v>2025-05-08 09:48:00,1108203150.83963,3169144339.81668,1139.70461760461,-375,66.0552947330372,-563.76,-10.9660566935539,-168.72</v>
      </c>
    </row>
    <row r="80" spans="1:17" x14ac:dyDescent="0.25">
      <c r="A80" s="1">
        <f>+Hoja3!A79</f>
        <v>563.26</v>
      </c>
      <c r="B80" s="5">
        <v>45785.40902777778</v>
      </c>
      <c r="C80">
        <v>1071155860.04307</v>
      </c>
      <c r="D80">
        <v>3007393497.9882898</v>
      </c>
      <c r="E80">
        <v>1043.9007936508101</v>
      </c>
      <c r="F80">
        <v>2301</v>
      </c>
      <c r="G80">
        <v>1022.9366269841599</v>
      </c>
      <c r="H80">
        <v>4082.53</v>
      </c>
      <c r="I80">
        <v>-188.78409828900101</v>
      </c>
      <c r="J80">
        <v>944.78</v>
      </c>
      <c r="K80">
        <f t="shared" si="18"/>
        <v>86797.097883242168</v>
      </c>
      <c r="L80">
        <f t="shared" si="19"/>
        <v>-7291</v>
      </c>
      <c r="M80">
        <f t="shared" si="20"/>
        <v>119232.67523593466</v>
      </c>
      <c r="N80">
        <f t="shared" si="21"/>
        <v>-74253.309999999983</v>
      </c>
      <c r="O80">
        <f t="shared" si="22"/>
        <v>-48.158469808745366</v>
      </c>
      <c r="P80">
        <f t="shared" si="23"/>
        <v>-15972.860000000002</v>
      </c>
      <c r="Q80" s="5" t="str">
        <f>+Hoja3!I79</f>
        <v>2025-05-08 09:49:00,1071155860.04307,3007393497.98829,1043.90079365081,2301,1022.93662698416,4082.53,-188.784098289001,944.78</v>
      </c>
    </row>
    <row r="81" spans="1:17" x14ac:dyDescent="0.25">
      <c r="A81" s="1">
        <f>+Hoja3!A80</f>
        <v>563.41</v>
      </c>
      <c r="B81" s="5">
        <v>45785.409722222219</v>
      </c>
      <c r="C81">
        <v>1150456261.48228</v>
      </c>
      <c r="D81">
        <v>3332628318.2802901</v>
      </c>
      <c r="E81">
        <v>-6249.4161953637704</v>
      </c>
      <c r="F81">
        <v>-9193</v>
      </c>
      <c r="G81">
        <v>-10102.512350404901</v>
      </c>
      <c r="H81">
        <v>-12448.37</v>
      </c>
      <c r="I81">
        <v>4.3208581948682196</v>
      </c>
      <c r="J81">
        <v>-3304.19</v>
      </c>
      <c r="K81">
        <f t="shared" si="18"/>
        <v>80547.681687878401</v>
      </c>
      <c r="L81">
        <f t="shared" si="19"/>
        <v>-16484</v>
      </c>
      <c r="M81">
        <f t="shared" si="20"/>
        <v>109130.16288552976</v>
      </c>
      <c r="N81">
        <f t="shared" si="21"/>
        <v>-86701.679999999978</v>
      </c>
      <c r="O81">
        <f t="shared" si="22"/>
        <v>-43.837611613877144</v>
      </c>
      <c r="P81">
        <f t="shared" si="23"/>
        <v>-19277.050000000003</v>
      </c>
      <c r="Q81" s="5" t="str">
        <f>+Hoja3!I80</f>
        <v>2025-05-08 09:50:00,1150456261.48228,3332628318.28029,-6249.41619536377,-9193,-10102.5123504049,-12448.37,4.32085819486822,-3304.19</v>
      </c>
    </row>
    <row r="82" spans="1:17" x14ac:dyDescent="0.25">
      <c r="A82" s="1">
        <f>+Hoja3!A81</f>
        <v>563.66</v>
      </c>
      <c r="B82" s="5">
        <v>45785.410416666666</v>
      </c>
      <c r="C82">
        <v>1237587906.87714</v>
      </c>
      <c r="D82">
        <v>3579537028.7954898</v>
      </c>
      <c r="E82">
        <v>10618.4916666667</v>
      </c>
      <c r="F82">
        <v>5704</v>
      </c>
      <c r="G82">
        <v>8506.3776666667</v>
      </c>
      <c r="H82">
        <v>1102.3800000000001</v>
      </c>
      <c r="I82">
        <v>242.24940329505901</v>
      </c>
      <c r="J82">
        <v>574.99</v>
      </c>
      <c r="K82">
        <f t="shared" si="18"/>
        <v>91166.173354545099</v>
      </c>
      <c r="L82">
        <f t="shared" si="19"/>
        <v>-10780</v>
      </c>
      <c r="M82">
        <f t="shared" si="20"/>
        <v>117636.54055219646</v>
      </c>
      <c r="N82">
        <f t="shared" si="21"/>
        <v>-85599.299999999974</v>
      </c>
      <c r="O82">
        <f t="shared" si="22"/>
        <v>198.41179168118185</v>
      </c>
      <c r="P82">
        <f t="shared" si="23"/>
        <v>-18702.060000000001</v>
      </c>
      <c r="Q82" s="5" t="str">
        <f>+Hoja3!I81</f>
        <v>2025-05-08 09:51:00,1237587906.87714,3579537028.79549,10618.4916666667,5704,8506.3776666667,1102.38,242.249403295059,574.99</v>
      </c>
    </row>
    <row r="83" spans="1:17" x14ac:dyDescent="0.25">
      <c r="A83" s="1">
        <f>+Hoja3!A82</f>
        <v>563.99</v>
      </c>
      <c r="B83" s="5">
        <v>45785.411111111112</v>
      </c>
      <c r="C83">
        <v>1373145765.05182</v>
      </c>
      <c r="D83">
        <v>4103964448.8017101</v>
      </c>
      <c r="E83">
        <v>46380.162967914403</v>
      </c>
      <c r="F83">
        <v>22467</v>
      </c>
      <c r="G83">
        <v>69134.556453208497</v>
      </c>
      <c r="H83">
        <v>26931.53</v>
      </c>
      <c r="I83">
        <v>668.02500884298001</v>
      </c>
      <c r="J83">
        <v>7017.59</v>
      </c>
      <c r="K83">
        <f t="shared" si="18"/>
        <v>137546.33632245951</v>
      </c>
      <c r="L83">
        <f t="shared" si="19"/>
        <v>11687</v>
      </c>
      <c r="M83">
        <f t="shared" si="20"/>
        <v>186771.09700540494</v>
      </c>
      <c r="N83">
        <f t="shared" si="21"/>
        <v>-58667.769999999975</v>
      </c>
      <c r="O83">
        <f t="shared" si="22"/>
        <v>866.43680052416187</v>
      </c>
      <c r="P83">
        <f t="shared" si="23"/>
        <v>-11684.470000000001</v>
      </c>
      <c r="Q83" s="5" t="str">
        <f>+Hoja3!I82</f>
        <v>2025-05-08 09:52:00,1373145765.05182,4103964448.80171,46380.1629679144,22467,69134.5564532085,26931.53,668.02500884298,7017.59</v>
      </c>
    </row>
    <row r="84" spans="1:17" x14ac:dyDescent="0.25">
      <c r="A84" s="1">
        <f>+Hoja3!A83</f>
        <v>563.99</v>
      </c>
      <c r="B84" s="5">
        <v>45785.411805555559</v>
      </c>
      <c r="C84">
        <v>1372927446.7152901</v>
      </c>
      <c r="D84">
        <v>4251582385.5529299</v>
      </c>
      <c r="E84">
        <v>60322.325000000397</v>
      </c>
      <c r="F84">
        <v>13912</v>
      </c>
      <c r="G84">
        <v>105882.439416667</v>
      </c>
      <c r="H84">
        <v>21383.02</v>
      </c>
      <c r="I84">
        <v>81.433565496478494</v>
      </c>
      <c r="J84">
        <v>5242.97</v>
      </c>
      <c r="K84">
        <f t="shared" si="18"/>
        <v>197868.6613224599</v>
      </c>
      <c r="L84">
        <f t="shared" si="19"/>
        <v>25599</v>
      </c>
      <c r="M84">
        <f t="shared" si="20"/>
        <v>292653.53642207192</v>
      </c>
      <c r="N84">
        <f t="shared" si="21"/>
        <v>-37284.749999999971</v>
      </c>
      <c r="O84">
        <f t="shared" si="22"/>
        <v>947.8703660206404</v>
      </c>
      <c r="P84">
        <f t="shared" si="23"/>
        <v>-6441.5000000000009</v>
      </c>
      <c r="Q84" s="5" t="str">
        <f>+Hoja3!I83</f>
        <v>2025-05-08 09:53:00,1372927446.71529,4251582385.55293,60322.3250000004,13912,105882.439416667,21383.02,81.4335654964785,5242.97</v>
      </c>
    </row>
    <row r="85" spans="1:17" x14ac:dyDescent="0.25">
      <c r="A85" s="1">
        <f>+Hoja3!A84</f>
        <v>562.47</v>
      </c>
      <c r="B85" s="5">
        <v>45785.412499999999</v>
      </c>
      <c r="C85">
        <v>707277937.30855203</v>
      </c>
      <c r="D85">
        <v>2310744319.34972</v>
      </c>
      <c r="E85">
        <v>9908.0677682698897</v>
      </c>
      <c r="F85">
        <v>3580</v>
      </c>
      <c r="G85">
        <v>-11951.162363978499</v>
      </c>
      <c r="H85">
        <v>-1410.83</v>
      </c>
      <c r="I85">
        <v>914.38526435386598</v>
      </c>
      <c r="J85">
        <v>171.77</v>
      </c>
      <c r="K85">
        <f t="shared" si="18"/>
        <v>207776.72909072979</v>
      </c>
      <c r="L85">
        <f t="shared" si="19"/>
        <v>29179</v>
      </c>
      <c r="M85">
        <f t="shared" si="20"/>
        <v>280702.37405809341</v>
      </c>
      <c r="N85">
        <f t="shared" si="21"/>
        <v>-38695.579999999973</v>
      </c>
      <c r="O85">
        <f t="shared" si="22"/>
        <v>1862.2556303745064</v>
      </c>
      <c r="P85">
        <f t="shared" si="23"/>
        <v>-6269.7300000000005</v>
      </c>
      <c r="Q85" s="5" t="str">
        <f>+Hoja3!I84</f>
        <v>2025-05-08 09:54:00,707277937.308552,2310744319.34972,9908.06776826989,3580,-11951.1623639785,-1410.83,914.385264353866,171.77</v>
      </c>
    </row>
    <row r="86" spans="1:17" x14ac:dyDescent="0.25">
      <c r="A86" s="1">
        <f>+Hoja3!A85</f>
        <v>561.72500000000002</v>
      </c>
      <c r="B86" s="5">
        <v>45785.413194444445</v>
      </c>
      <c r="C86">
        <v>325737175.350483</v>
      </c>
      <c r="D86">
        <v>655054106.65598094</v>
      </c>
      <c r="E86">
        <v>-19053.6761967895</v>
      </c>
      <c r="F86">
        <v>-17638</v>
      </c>
      <c r="G86">
        <v>-41754.146073733296</v>
      </c>
      <c r="H86">
        <v>-31209.83</v>
      </c>
      <c r="I86">
        <v>355.06433608640799</v>
      </c>
      <c r="J86">
        <v>-7651.63</v>
      </c>
      <c r="K86">
        <f t="shared" si="18"/>
        <v>188723.0528939403</v>
      </c>
      <c r="L86">
        <f t="shared" si="19"/>
        <v>11541</v>
      </c>
      <c r="M86">
        <f t="shared" si="20"/>
        <v>238948.22798436013</v>
      </c>
      <c r="N86">
        <f t="shared" si="21"/>
        <v>-69905.409999999974</v>
      </c>
      <c r="O86">
        <f t="shared" si="22"/>
        <v>2217.3199664609142</v>
      </c>
      <c r="P86">
        <f t="shared" si="23"/>
        <v>-13921.36</v>
      </c>
      <c r="Q86" s="5" t="str">
        <f>+Hoja3!I85</f>
        <v>2025-05-08 09:55:00,325737175.350483,655054106.655981,-19053.6761967895,-17638,-41754.1460737333,-31209.83,355.064336086408,-7651.63</v>
      </c>
    </row>
    <row r="87" spans="1:17" x14ac:dyDescent="0.25">
      <c r="A87" s="1">
        <f>+Hoja3!A86</f>
        <v>562.56500000000005</v>
      </c>
      <c r="B87" s="5">
        <v>45785.413888888892</v>
      </c>
      <c r="C87">
        <v>700900661.66040099</v>
      </c>
      <c r="D87">
        <v>1909828688.3461699</v>
      </c>
      <c r="E87">
        <v>-30165.500083250001</v>
      </c>
      <c r="F87">
        <v>-4784</v>
      </c>
      <c r="G87">
        <v>-63840.951202408403</v>
      </c>
      <c r="H87">
        <v>-3812.89</v>
      </c>
      <c r="I87">
        <v>-394.34034765304</v>
      </c>
      <c r="J87">
        <v>-650.9</v>
      </c>
      <c r="K87">
        <f t="shared" si="18"/>
        <v>158557.55281069031</v>
      </c>
      <c r="L87">
        <f t="shared" si="19"/>
        <v>6757</v>
      </c>
      <c r="M87">
        <f t="shared" si="20"/>
        <v>175107.27678195172</v>
      </c>
      <c r="N87">
        <f t="shared" si="21"/>
        <v>-73718.299999999974</v>
      </c>
      <c r="O87">
        <f t="shared" si="22"/>
        <v>1822.9796188078742</v>
      </c>
      <c r="P87">
        <f t="shared" si="23"/>
        <v>-14572.26</v>
      </c>
      <c r="Q87" s="5" t="str">
        <f>+Hoja3!I86</f>
        <v>2025-05-08 09:56:00,700900661.660401,1909828688.34617,-30165.50008325,-4784,-63840.9512024084,-3812.89,-394.34034765304,-650.9</v>
      </c>
    </row>
    <row r="88" spans="1:17" x14ac:dyDescent="0.25">
      <c r="A88" s="1">
        <f>+Hoja3!A87</f>
        <v>562.69000000000005</v>
      </c>
      <c r="B88" s="5">
        <v>45785.414583333331</v>
      </c>
      <c r="C88">
        <v>723298987.19633603</v>
      </c>
      <c r="D88">
        <v>1883595765.85109</v>
      </c>
      <c r="E88">
        <v>21340.536071016599</v>
      </c>
      <c r="F88">
        <v>6360</v>
      </c>
      <c r="G88">
        <v>19889.128793219399</v>
      </c>
      <c r="H88">
        <v>4912.97</v>
      </c>
      <c r="I88">
        <v>-12.419384106013799</v>
      </c>
      <c r="J88">
        <v>1755.03</v>
      </c>
      <c r="K88">
        <f t="shared" si="18"/>
        <v>179898.08888170691</v>
      </c>
      <c r="L88">
        <f t="shared" si="19"/>
        <v>13117</v>
      </c>
      <c r="M88">
        <f t="shared" si="20"/>
        <v>194996.40557517111</v>
      </c>
      <c r="N88">
        <f t="shared" si="21"/>
        <v>-68805.329999999973</v>
      </c>
      <c r="O88">
        <f t="shared" si="22"/>
        <v>1810.5602347018605</v>
      </c>
      <c r="P88">
        <f t="shared" si="23"/>
        <v>-12817.23</v>
      </c>
      <c r="Q88" s="5" t="str">
        <f>+Hoja3!I87</f>
        <v>2025-05-08 09:57:00,723298987.196336,1883595765.85109,21340.5360710166,6360,19889.1287932194,4912.97,-12.4193841060138,1755.03</v>
      </c>
    </row>
    <row r="89" spans="1:17" x14ac:dyDescent="0.25">
      <c r="A89" s="1">
        <f>+Hoja3!A88</f>
        <v>562.67999999999995</v>
      </c>
      <c r="B89" s="5">
        <v>45785.415277777778</v>
      </c>
      <c r="C89">
        <v>795855303.85402203</v>
      </c>
      <c r="D89">
        <v>2697041003.98526</v>
      </c>
      <c r="E89">
        <v>10062.942568542499</v>
      </c>
      <c r="F89">
        <v>3163</v>
      </c>
      <c r="G89">
        <v>14479.842637085099</v>
      </c>
      <c r="H89">
        <v>5987.26</v>
      </c>
      <c r="I89">
        <v>92.0305390644032</v>
      </c>
      <c r="J89">
        <v>1445.12</v>
      </c>
      <c r="K89">
        <f t="shared" si="18"/>
        <v>189961.0314502494</v>
      </c>
      <c r="L89">
        <f t="shared" si="19"/>
        <v>16280</v>
      </c>
      <c r="M89">
        <f t="shared" si="20"/>
        <v>209476.24821225621</v>
      </c>
      <c r="N89">
        <f t="shared" si="21"/>
        <v>-62818.069999999971</v>
      </c>
      <c r="O89">
        <f t="shared" si="22"/>
        <v>1902.5907737662637</v>
      </c>
      <c r="P89">
        <f t="shared" si="23"/>
        <v>-11372.11</v>
      </c>
      <c r="Q89" s="5" t="str">
        <f>+Hoja3!I88</f>
        <v>2025-05-08 09:58:00,795855303.854022,2697041003.98526,10062.9425685425,3163,14479.8426370851,5987.26,92.0305390644032,1445.12</v>
      </c>
    </row>
    <row r="90" spans="1:17" x14ac:dyDescent="0.25">
      <c r="A90" s="1">
        <f>+Hoja3!A89</f>
        <v>562.44000000000005</v>
      </c>
      <c r="B90" s="5">
        <v>45785.415972222225</v>
      </c>
      <c r="C90">
        <v>698488849.26577604</v>
      </c>
      <c r="D90">
        <v>2398670525.41856</v>
      </c>
      <c r="E90">
        <v>-662.35638776430005</v>
      </c>
      <c r="F90">
        <v>-5003</v>
      </c>
      <c r="G90">
        <v>-4603.5120917357799</v>
      </c>
      <c r="H90">
        <v>-10357.700000000001</v>
      </c>
      <c r="I90">
        <v>93.046043631012196</v>
      </c>
      <c r="J90">
        <v>-2482.83</v>
      </c>
      <c r="K90">
        <f t="shared" si="18"/>
        <v>189298.6750624851</v>
      </c>
      <c r="L90">
        <f t="shared" si="19"/>
        <v>11277</v>
      </c>
      <c r="M90">
        <f t="shared" si="20"/>
        <v>204872.73612052042</v>
      </c>
      <c r="N90">
        <f t="shared" si="21"/>
        <v>-73175.769999999975</v>
      </c>
      <c r="O90">
        <f t="shared" si="22"/>
        <v>1995.636817397276</v>
      </c>
      <c r="P90">
        <f t="shared" si="23"/>
        <v>-13854.94</v>
      </c>
      <c r="Q90" s="5" t="str">
        <f>+Hoja3!I89</f>
        <v>2025-05-08 09:59:00,698488849.265776,2398670525.41856,-662.3563877643,-5003,-4603.51209173578,-10357.7,93.0460436310122,-2482.83</v>
      </c>
    </row>
    <row r="91" spans="1:17" x14ac:dyDescent="0.25">
      <c r="A91" s="1">
        <f>+Hoja3!A90</f>
        <v>562.75</v>
      </c>
      <c r="B91" s="5">
        <v>45785.416666666664</v>
      </c>
      <c r="C91">
        <v>836092179.49331295</v>
      </c>
      <c r="D91">
        <v>2946809508.2662101</v>
      </c>
      <c r="E91">
        <v>-1270.3434511567</v>
      </c>
      <c r="F91">
        <v>183</v>
      </c>
      <c r="G91">
        <v>-3463.6916443115902</v>
      </c>
      <c r="H91">
        <v>-2446.11</v>
      </c>
      <c r="I91">
        <v>100.231540118629</v>
      </c>
      <c r="J91">
        <v>-442.69</v>
      </c>
      <c r="K91">
        <f t="shared" si="18"/>
        <v>188028.33161132841</v>
      </c>
      <c r="L91">
        <f t="shared" si="19"/>
        <v>11460</v>
      </c>
      <c r="M91">
        <f t="shared" si="20"/>
        <v>201409.04447620883</v>
      </c>
      <c r="N91">
        <f t="shared" si="21"/>
        <v>-75621.879999999976</v>
      </c>
      <c r="O91">
        <f t="shared" si="22"/>
        <v>2095.8683575159048</v>
      </c>
      <c r="P91">
        <f t="shared" si="23"/>
        <v>-14297.630000000001</v>
      </c>
      <c r="Q91" s="5" t="str">
        <f>+Hoja3!I90</f>
        <v>2025-05-08 10:00:00,836092179.493313,2946809508.26621,-1270.3434511567,183,-3463.69164431159,-2446.11,100.231540118629,-442.69</v>
      </c>
    </row>
    <row r="92" spans="1:17" x14ac:dyDescent="0.25">
      <c r="A92" s="1">
        <f>+Hoja3!A91</f>
        <v>562.96</v>
      </c>
      <c r="B92" s="5">
        <v>45785.417361111111</v>
      </c>
      <c r="C92">
        <v>931341156.66116595</v>
      </c>
      <c r="D92">
        <v>3347277957.5153499</v>
      </c>
      <c r="E92">
        <v>1714.05279581532</v>
      </c>
      <c r="F92">
        <v>3070</v>
      </c>
      <c r="G92">
        <v>1679.69472979803</v>
      </c>
      <c r="H92">
        <v>471.66000000000099</v>
      </c>
      <c r="I92">
        <v>126.03704662331501</v>
      </c>
      <c r="J92">
        <v>141.52000000000001</v>
      </c>
      <c r="K92">
        <f t="shared" si="18"/>
        <v>189742.38440714372</v>
      </c>
      <c r="L92">
        <f t="shared" si="19"/>
        <v>14530</v>
      </c>
      <c r="M92">
        <f t="shared" si="20"/>
        <v>203088.73920600687</v>
      </c>
      <c r="N92">
        <f t="shared" si="21"/>
        <v>-75150.219999999972</v>
      </c>
      <c r="O92">
        <f t="shared" si="22"/>
        <v>2221.9054041392196</v>
      </c>
      <c r="P92">
        <f t="shared" si="23"/>
        <v>-14156.11</v>
      </c>
      <c r="Q92" s="5" t="str">
        <f>+Hoja3!I91</f>
        <v>2025-05-08 10:01:00,931341156.661166,3347277957.51535,1714.05279581532,3070,1679.69472979803,471.660000000001,126.037046623315,141.52</v>
      </c>
    </row>
    <row r="93" spans="1:17" x14ac:dyDescent="0.25">
      <c r="A93" s="1">
        <f>+Hoja3!A92</f>
        <v>562.54</v>
      </c>
      <c r="B93" s="5">
        <v>45785.418055555558</v>
      </c>
      <c r="C93">
        <v>740918003.59254897</v>
      </c>
      <c r="D93">
        <v>2692951587.0107198</v>
      </c>
      <c r="E93">
        <v>-9896.73658008657</v>
      </c>
      <c r="F93">
        <v>-5997</v>
      </c>
      <c r="G93">
        <v>-13125.144505411299</v>
      </c>
      <c r="H93">
        <v>-6600.05</v>
      </c>
      <c r="I93">
        <v>60.854076232072202</v>
      </c>
      <c r="J93">
        <v>-1778.33</v>
      </c>
      <c r="K93">
        <f t="shared" si="18"/>
        <v>179845.64782705714</v>
      </c>
      <c r="L93">
        <f t="shared" si="19"/>
        <v>8533</v>
      </c>
      <c r="M93">
        <f t="shared" si="20"/>
        <v>189963.59470059557</v>
      </c>
      <c r="N93">
        <f t="shared" si="21"/>
        <v>-81750.269999999975</v>
      </c>
      <c r="O93">
        <f t="shared" si="22"/>
        <v>2282.7594803712918</v>
      </c>
      <c r="P93">
        <f t="shared" si="23"/>
        <v>-15934.44</v>
      </c>
      <c r="Q93" s="5" t="str">
        <f>+Hoja3!I92</f>
        <v>2025-05-08 10:02:00,740918003.592549,2692951587.01072,-9896.73658008657,-5997,-13125.1445054113,-6600.05,60.8540762320722,-1778.33</v>
      </c>
    </row>
    <row r="94" spans="1:17" x14ac:dyDescent="0.25">
      <c r="A94" s="1">
        <f>+Hoja3!A93</f>
        <v>562.38</v>
      </c>
      <c r="B94" s="5">
        <v>45785.418749999997</v>
      </c>
      <c r="C94">
        <v>696576521.42214501</v>
      </c>
      <c r="D94">
        <v>2723788583.76017</v>
      </c>
      <c r="E94">
        <v>-815.11821511814799</v>
      </c>
      <c r="F94">
        <v>-1881</v>
      </c>
      <c r="G94">
        <v>-722.88354562088603</v>
      </c>
      <c r="H94">
        <v>-3804.42</v>
      </c>
      <c r="I94">
        <v>-115.792263533797</v>
      </c>
      <c r="J94">
        <v>-844.65</v>
      </c>
      <c r="K94">
        <f t="shared" si="18"/>
        <v>179030.52961193898</v>
      </c>
      <c r="L94">
        <f t="shared" si="19"/>
        <v>6652</v>
      </c>
      <c r="M94">
        <f t="shared" si="20"/>
        <v>189240.71115497468</v>
      </c>
      <c r="N94">
        <f t="shared" si="21"/>
        <v>-85554.689999999973</v>
      </c>
      <c r="O94">
        <f t="shared" si="22"/>
        <v>2166.967216837495</v>
      </c>
      <c r="P94">
        <f t="shared" si="23"/>
        <v>-16779.09</v>
      </c>
      <c r="Q94" s="5" t="str">
        <f>+Hoja3!I93</f>
        <v>2025-05-08 10:03:00,696576521.422145,2723788583.76017,-815.118215118148,-1881,-722.883545620886,-3804.42,-115.792263533797,-844.65</v>
      </c>
    </row>
    <row r="95" spans="1:17" x14ac:dyDescent="0.25">
      <c r="A95" s="1">
        <f>+Hoja3!A94</f>
        <v>562.32299999999998</v>
      </c>
      <c r="B95" s="5">
        <v>45785.419444444444</v>
      </c>
      <c r="C95">
        <v>687540454.96048999</v>
      </c>
      <c r="D95">
        <v>2773073481.38199</v>
      </c>
      <c r="E95">
        <v>8784.39481629482</v>
      </c>
      <c r="F95">
        <v>4982</v>
      </c>
      <c r="G95">
        <v>7736.0381183261397</v>
      </c>
      <c r="H95">
        <v>3548.02</v>
      </c>
      <c r="I95">
        <v>-163.82619256887</v>
      </c>
      <c r="J95">
        <v>1195.23</v>
      </c>
      <c r="K95">
        <f t="shared" si="18"/>
        <v>187814.92442823379</v>
      </c>
      <c r="L95">
        <f t="shared" si="19"/>
        <v>11634</v>
      </c>
      <c r="M95">
        <f t="shared" si="20"/>
        <v>196976.74927330081</v>
      </c>
      <c r="N95">
        <f t="shared" si="21"/>
        <v>-82006.669999999969</v>
      </c>
      <c r="O95">
        <f t="shared" si="22"/>
        <v>2003.141024268625</v>
      </c>
      <c r="P95">
        <f t="shared" si="23"/>
        <v>-15583.86</v>
      </c>
      <c r="Q95" s="5" t="str">
        <f>+Hoja3!I94</f>
        <v>2025-05-08 10:04:00,687540454.96049,2773073481.38199,8784.39481629482,4982,7736.03811832614,3548.02,-163.82619256887,1195.23</v>
      </c>
    </row>
    <row r="96" spans="1:17" x14ac:dyDescent="0.25">
      <c r="A96" s="1">
        <f>+Hoja3!A95</f>
        <v>562.94000000000005</v>
      </c>
      <c r="B96" s="5">
        <v>45785.420138888891</v>
      </c>
      <c r="C96">
        <v>927085141.37677598</v>
      </c>
      <c r="D96">
        <v>3522248993.0845199</v>
      </c>
      <c r="E96">
        <v>2522.0124542125</v>
      </c>
      <c r="F96">
        <v>2189</v>
      </c>
      <c r="G96">
        <v>6280.4289377290597</v>
      </c>
      <c r="H96">
        <v>6322.18</v>
      </c>
      <c r="I96">
        <v>-54.073348502940803</v>
      </c>
      <c r="J96">
        <v>1709.37</v>
      </c>
      <c r="K96">
        <f t="shared" si="18"/>
        <v>190336.93688244629</v>
      </c>
      <c r="L96">
        <f t="shared" si="19"/>
        <v>13823</v>
      </c>
      <c r="M96">
        <f t="shared" si="20"/>
        <v>203257.17821102988</v>
      </c>
      <c r="N96">
        <f t="shared" si="21"/>
        <v>-75684.489999999962</v>
      </c>
      <c r="O96">
        <f t="shared" si="22"/>
        <v>1949.0676757656843</v>
      </c>
      <c r="P96">
        <f t="shared" si="23"/>
        <v>-13874.490000000002</v>
      </c>
      <c r="Q96" s="5" t="str">
        <f>+Hoja3!I95</f>
        <v>2025-05-08 10:05:00,927085141.376776,3522248993.08452,2522.0124542125,2189,6280.42893772906,6322.18,-54.0733485029408,1709.37</v>
      </c>
    </row>
    <row r="97" spans="1:17" x14ac:dyDescent="0.25">
      <c r="A97" s="1">
        <f>+Hoja3!A96</f>
        <v>563.26</v>
      </c>
      <c r="B97" s="5">
        <v>45785.42083333333</v>
      </c>
      <c r="C97">
        <v>1064633597.17878</v>
      </c>
      <c r="D97">
        <v>4150174841.2946301</v>
      </c>
      <c r="E97">
        <v>2703.3908313908</v>
      </c>
      <c r="F97">
        <v>-5641</v>
      </c>
      <c r="G97">
        <v>6458.5381565655798</v>
      </c>
      <c r="H97">
        <v>2901.19</v>
      </c>
      <c r="I97">
        <v>-243.79838235218099</v>
      </c>
      <c r="J97">
        <v>444.64</v>
      </c>
      <c r="K97">
        <f t="shared" si="18"/>
        <v>193040.32771383709</v>
      </c>
      <c r="L97">
        <f t="shared" si="19"/>
        <v>8182</v>
      </c>
      <c r="M97">
        <f t="shared" si="20"/>
        <v>209715.71636759545</v>
      </c>
      <c r="N97">
        <f t="shared" si="21"/>
        <v>-72783.299999999959</v>
      </c>
      <c r="O97">
        <f t="shared" si="22"/>
        <v>1705.2692934135032</v>
      </c>
      <c r="P97">
        <f t="shared" si="23"/>
        <v>-13429.850000000002</v>
      </c>
      <c r="Q97" s="5" t="str">
        <f>+Hoja3!I96</f>
        <v>2025-05-08 10:06:00,1064633597.17878,4150174841.29463,2703.3908313908,-5641,6458.53815656558,2901.19,-243.798382352181,444.64</v>
      </c>
    </row>
    <row r="98" spans="1:17" x14ac:dyDescent="0.25">
      <c r="A98" s="1">
        <f>+Hoja3!A97</f>
        <v>563.51</v>
      </c>
      <c r="B98" s="5">
        <v>45785.421527777777</v>
      </c>
      <c r="C98">
        <v>1185096307.4181199</v>
      </c>
      <c r="D98">
        <v>4674377961.1250401</v>
      </c>
      <c r="E98">
        <v>3647.9785234373398</v>
      </c>
      <c r="F98">
        <v>3262</v>
      </c>
      <c r="G98">
        <v>4768.5883216881002</v>
      </c>
      <c r="H98">
        <v>1176.93</v>
      </c>
      <c r="I98">
        <v>-25.099647742760698</v>
      </c>
      <c r="J98">
        <v>736.93</v>
      </c>
      <c r="K98">
        <f t="shared" si="18"/>
        <v>196688.30623727443</v>
      </c>
      <c r="L98">
        <f t="shared" si="19"/>
        <v>11444</v>
      </c>
      <c r="M98">
        <f t="shared" si="20"/>
        <v>214484.30468928354</v>
      </c>
      <c r="N98">
        <f t="shared" si="21"/>
        <v>-71606.369999999966</v>
      </c>
      <c r="O98">
        <f t="shared" si="22"/>
        <v>1680.1696456707425</v>
      </c>
      <c r="P98">
        <f t="shared" si="23"/>
        <v>-12692.920000000002</v>
      </c>
      <c r="Q98" s="5" t="str">
        <f>+Hoja3!I97</f>
        <v>2025-05-08 10:07:00,1185096307.41812,4674377961.12504,3647.97852343734,3262,4768.5883216881,1176.93,-25.0996477427607,736.93</v>
      </c>
    </row>
    <row r="99" spans="1:17" x14ac:dyDescent="0.25">
      <c r="A99" s="1">
        <f>+Hoja3!A98</f>
        <v>563.74</v>
      </c>
      <c r="B99" s="5">
        <v>45785.42291666667</v>
      </c>
      <c r="C99">
        <v>1292459441.56252</v>
      </c>
      <c r="D99">
        <v>5247334513.9310303</v>
      </c>
      <c r="E99">
        <v>-6350.0182928183303</v>
      </c>
      <c r="F99">
        <v>-9410</v>
      </c>
      <c r="G99">
        <v>-2614.4273465701399</v>
      </c>
      <c r="H99">
        <v>-7299.1</v>
      </c>
      <c r="I99">
        <v>-155.443524223064</v>
      </c>
      <c r="J99">
        <v>-2192.7199999999998</v>
      </c>
      <c r="K99">
        <f t="shared" si="18"/>
        <v>190338.2879444561</v>
      </c>
      <c r="L99">
        <f t="shared" si="19"/>
        <v>2034</v>
      </c>
      <c r="M99">
        <f t="shared" si="20"/>
        <v>211869.87734271341</v>
      </c>
      <c r="N99">
        <f t="shared" si="21"/>
        <v>-78905.469999999972</v>
      </c>
      <c r="O99">
        <f t="shared" si="22"/>
        <v>1524.7261214476785</v>
      </c>
      <c r="P99">
        <f t="shared" si="23"/>
        <v>-14885.640000000001</v>
      </c>
      <c r="Q99" s="5" t="str">
        <f>+Hoja3!I98</f>
        <v>2025-05-08 10:09:00,1292459441.56252,5247334513.93103,-6350.01829281833,-9410,-2614.42734657014,-7299.1,-155.443524223064,-2192.72</v>
      </c>
    </row>
    <row r="100" spans="1:17" x14ac:dyDescent="0.25">
      <c r="A100" s="1">
        <f>+Hoja3!A99</f>
        <v>563.73500000000001</v>
      </c>
      <c r="B100" s="5">
        <v>45785.423611111109</v>
      </c>
      <c r="C100">
        <v>1294105769.0074699</v>
      </c>
      <c r="D100">
        <v>5382476676.7052402</v>
      </c>
      <c r="E100">
        <v>-683.051923076918</v>
      </c>
      <c r="F100">
        <v>-2725</v>
      </c>
      <c r="G100">
        <v>-217.279841575083</v>
      </c>
      <c r="H100">
        <v>-4688.0600000000004</v>
      </c>
      <c r="I100">
        <v>-147.982721365722</v>
      </c>
      <c r="J100">
        <v>-1164.05</v>
      </c>
      <c r="K100">
        <f t="shared" si="18"/>
        <v>189655.23602137918</v>
      </c>
      <c r="L100">
        <f t="shared" si="19"/>
        <v>-691</v>
      </c>
      <c r="M100">
        <f t="shared" si="20"/>
        <v>211652.59750113834</v>
      </c>
      <c r="N100">
        <f t="shared" si="21"/>
        <v>-83593.52999999997</v>
      </c>
      <c r="O100">
        <f t="shared" si="22"/>
        <v>1376.7434000819565</v>
      </c>
      <c r="P100">
        <f t="shared" si="23"/>
        <v>-16049.69</v>
      </c>
      <c r="Q100" s="5" t="str">
        <f>+Hoja3!I99</f>
        <v>2025-05-08 10:10:00,1294105769.00747,5382476676.70524,-683.051923076918,-2725,-217.279841575083,-4688.06,-147.982721365722,-1164.05</v>
      </c>
    </row>
    <row r="101" spans="1:17" x14ac:dyDescent="0.25">
      <c r="A101" s="1">
        <f>+Hoja3!A100</f>
        <v>563.94000000000005</v>
      </c>
      <c r="B101" s="5">
        <v>45785.424305555556</v>
      </c>
      <c r="C101">
        <v>1393325971.4416499</v>
      </c>
      <c r="D101">
        <v>5882482101.2940798</v>
      </c>
      <c r="E101">
        <v>-4727.8513153513104</v>
      </c>
      <c r="F101">
        <v>-5287</v>
      </c>
      <c r="G101">
        <v>-8071.2324333999304</v>
      </c>
      <c r="H101">
        <v>-7190.78</v>
      </c>
      <c r="I101">
        <v>85.792387805613302</v>
      </c>
      <c r="J101">
        <v>-2039.17</v>
      </c>
      <c r="K101">
        <f t="shared" si="18"/>
        <v>184927.38470602786</v>
      </c>
      <c r="L101">
        <f t="shared" si="19"/>
        <v>-5978</v>
      </c>
      <c r="M101">
        <f t="shared" si="20"/>
        <v>203581.3650677384</v>
      </c>
      <c r="N101">
        <f t="shared" si="21"/>
        <v>-90784.309999999969</v>
      </c>
      <c r="O101">
        <f t="shared" si="22"/>
        <v>1462.5357878875698</v>
      </c>
      <c r="P101">
        <f t="shared" si="23"/>
        <v>-18088.86</v>
      </c>
      <c r="Q101" s="5" t="str">
        <f>+Hoja3!I100</f>
        <v>2025-05-08 10:11:00,1393325971.44165,5882482101.29408,-4727.85131535131,-5287,-8071.23243339993,-7190.78,85.7923878056133,-2039.17</v>
      </c>
    </row>
    <row r="102" spans="1:17" x14ac:dyDescent="0.25">
      <c r="A102" s="1">
        <f>+Hoja3!A101</f>
        <v>563.88</v>
      </c>
      <c r="B102" s="5">
        <v>45785.425000000003</v>
      </c>
      <c r="C102">
        <v>1379108762.89622</v>
      </c>
      <c r="D102">
        <v>6003176528.7713003</v>
      </c>
      <c r="E102">
        <v>-2356.8737512487501</v>
      </c>
      <c r="F102">
        <v>-2653</v>
      </c>
      <c r="G102">
        <v>-5383.34077339326</v>
      </c>
      <c r="H102">
        <v>-5939.64</v>
      </c>
      <c r="I102">
        <v>-299.558504736977</v>
      </c>
      <c r="J102">
        <v>-1558.63</v>
      </c>
      <c r="K102">
        <f t="shared" si="18"/>
        <v>182570.51095477911</v>
      </c>
      <c r="L102">
        <f t="shared" si="19"/>
        <v>-8631</v>
      </c>
      <c r="M102">
        <f t="shared" si="20"/>
        <v>198198.02429434514</v>
      </c>
      <c r="N102">
        <f t="shared" si="21"/>
        <v>-96723.949999999968</v>
      </c>
      <c r="O102">
        <f t="shared" si="22"/>
        <v>1162.9772831505927</v>
      </c>
      <c r="P102">
        <f t="shared" si="23"/>
        <v>-19647.490000000002</v>
      </c>
      <c r="Q102" s="5" t="str">
        <f>+Hoja3!I101</f>
        <v>2025-05-08 10:12:00,1379108762.89622,6003176528.7713,-2356.87375124875,-2653,-5383.34077339326,-5939.64,-299.558504736977,-1558.63</v>
      </c>
    </row>
    <row r="103" spans="1:17" x14ac:dyDescent="0.25">
      <c r="A103" s="1">
        <f>+Hoja3!A102</f>
        <v>563.79</v>
      </c>
      <c r="B103" s="5">
        <v>45785.425694444442</v>
      </c>
      <c r="C103">
        <v>1350173147.5866599</v>
      </c>
      <c r="D103">
        <v>6044178261.9908504</v>
      </c>
      <c r="E103">
        <v>-1271.9119047618899</v>
      </c>
      <c r="F103">
        <v>-986</v>
      </c>
      <c r="G103">
        <v>856.71933333335801</v>
      </c>
      <c r="H103">
        <v>4.1600000000002604</v>
      </c>
      <c r="I103">
        <v>-68.514722213303102</v>
      </c>
      <c r="J103">
        <v>-238.1</v>
      </c>
      <c r="K103">
        <f t="shared" si="18"/>
        <v>181298.59905001722</v>
      </c>
      <c r="L103">
        <f t="shared" si="19"/>
        <v>-9617</v>
      </c>
      <c r="M103">
        <f t="shared" si="20"/>
        <v>199054.74362767852</v>
      </c>
      <c r="N103">
        <f t="shared" si="21"/>
        <v>-96719.789999999964</v>
      </c>
      <c r="O103">
        <f t="shared" si="22"/>
        <v>1094.4625609372897</v>
      </c>
      <c r="P103">
        <f t="shared" si="23"/>
        <v>-19885.59</v>
      </c>
      <c r="Q103" s="5" t="str">
        <f>+Hoja3!I102</f>
        <v>2025-05-08 10:13:00,1350173147.58666,6044178261.99085,-1271.91190476189,-986,856.719333333358,4.16000000000026,-68.5147222133031,-238.1</v>
      </c>
    </row>
    <row r="104" spans="1:17" x14ac:dyDescent="0.25">
      <c r="A104" s="1">
        <f>+Hoja3!A103</f>
        <v>564.26</v>
      </c>
      <c r="B104" s="5">
        <v>45785.426388888889</v>
      </c>
      <c r="C104">
        <v>1568201195.0804801</v>
      </c>
      <c r="D104">
        <v>6722115269.1624699</v>
      </c>
      <c r="E104">
        <v>733.77596736596502</v>
      </c>
      <c r="F104">
        <v>-2889</v>
      </c>
      <c r="G104">
        <v>8217.8591235431304</v>
      </c>
      <c r="H104">
        <v>-172.319999999999</v>
      </c>
      <c r="I104">
        <v>322.85562117003798</v>
      </c>
      <c r="J104">
        <v>-449.05</v>
      </c>
      <c r="K104">
        <f t="shared" si="18"/>
        <v>182032.37501738319</v>
      </c>
      <c r="L104">
        <f t="shared" si="19"/>
        <v>-12506</v>
      </c>
      <c r="M104">
        <f t="shared" si="20"/>
        <v>207272.60275122165</v>
      </c>
      <c r="N104">
        <f t="shared" si="21"/>
        <v>-96892.109999999957</v>
      </c>
      <c r="O104">
        <f t="shared" si="22"/>
        <v>1417.3181821073276</v>
      </c>
      <c r="P104">
        <f t="shared" si="23"/>
        <v>-20334.64</v>
      </c>
      <c r="Q104" s="5" t="str">
        <f>+Hoja3!I103</f>
        <v>2025-05-08 10:14:00,1568201195.08048,6722115269.16247,733.775967365965,-2889,8217.85912354313,-172.319999999999,322.855621170038,-449.05</v>
      </c>
    </row>
    <row r="105" spans="1:17" x14ac:dyDescent="0.25">
      <c r="A105" s="1">
        <f>+Hoja3!A104</f>
        <v>564.28</v>
      </c>
      <c r="B105" s="5">
        <v>45785.427083333336</v>
      </c>
      <c r="C105">
        <v>1579681818.1686299</v>
      </c>
      <c r="D105">
        <v>7074129708.5197496</v>
      </c>
      <c r="E105">
        <v>-1507.8662309912299</v>
      </c>
      <c r="F105">
        <v>-3915</v>
      </c>
      <c r="G105">
        <v>-2665.91677206126</v>
      </c>
      <c r="H105">
        <v>-10512.75</v>
      </c>
      <c r="I105">
        <v>-511.78936544565698</v>
      </c>
      <c r="J105">
        <v>-2943.81</v>
      </c>
      <c r="K105">
        <f t="shared" si="18"/>
        <v>180524.50878639196</v>
      </c>
      <c r="L105">
        <f t="shared" si="19"/>
        <v>-16421</v>
      </c>
      <c r="M105">
        <f t="shared" si="20"/>
        <v>204606.68597916039</v>
      </c>
      <c r="N105">
        <f t="shared" si="21"/>
        <v>-107404.85999999996</v>
      </c>
      <c r="O105">
        <f t="shared" si="22"/>
        <v>905.52881666167059</v>
      </c>
      <c r="P105">
        <f t="shared" si="23"/>
        <v>-23278.45</v>
      </c>
      <c r="Q105" s="5" t="str">
        <f>+Hoja3!I104</f>
        <v>2025-05-08 10:15:00,1579681818.16863,7074129708.51975,-1507.86623099123,-3915,-2665.91677206126,-10512.75,-511.789365445657,-2943.81</v>
      </c>
    </row>
    <row r="106" spans="1:17" x14ac:dyDescent="0.25">
      <c r="A106" s="1">
        <f>+Hoja3!A105</f>
        <v>564.33000000000004</v>
      </c>
      <c r="B106" s="5">
        <v>45785.427777777775</v>
      </c>
      <c r="C106">
        <v>1596825842.70801</v>
      </c>
      <c r="D106">
        <v>7028832192.6529198</v>
      </c>
      <c r="E106">
        <v>-18737.6363636362</v>
      </c>
      <c r="F106">
        <v>-5460</v>
      </c>
      <c r="G106">
        <v>-32840.375770562401</v>
      </c>
      <c r="H106">
        <v>-8151.34</v>
      </c>
      <c r="I106">
        <v>-174.662108541967</v>
      </c>
      <c r="J106">
        <v>-2159.17</v>
      </c>
      <c r="K106">
        <f t="shared" si="18"/>
        <v>161786.87242275575</v>
      </c>
      <c r="L106">
        <f t="shared" si="19"/>
        <v>-21881</v>
      </c>
      <c r="M106">
        <f t="shared" si="20"/>
        <v>171766.31020859798</v>
      </c>
      <c r="N106">
        <f t="shared" si="21"/>
        <v>-115556.19999999995</v>
      </c>
      <c r="O106">
        <f t="shared" si="22"/>
        <v>730.86670811970362</v>
      </c>
      <c r="P106">
        <f t="shared" si="23"/>
        <v>-25437.620000000003</v>
      </c>
      <c r="Q106" s="5" t="str">
        <f>+Hoja3!I105</f>
        <v>2025-05-08 10:16:00,1596825842.70801,7028832192.65292,-18737.6363636362,-5460,-32840.3757705624,-8151.34,-174.662108541967,-2159.17</v>
      </c>
    </row>
    <row r="107" spans="1:17" x14ac:dyDescent="0.25">
      <c r="A107" s="1">
        <f>+Hoja3!A106</f>
        <v>564.48</v>
      </c>
      <c r="B107" s="5">
        <v>45785.428472222222</v>
      </c>
      <c r="C107">
        <v>1668667869.3991201</v>
      </c>
      <c r="D107">
        <v>7461267336.4557505</v>
      </c>
      <c r="E107">
        <v>-6168.9662781662601</v>
      </c>
      <c r="F107">
        <v>-7216</v>
      </c>
      <c r="G107">
        <v>-8204.8952937062495</v>
      </c>
      <c r="H107">
        <v>-9701.2099999999991</v>
      </c>
      <c r="I107">
        <v>168.08694923064601</v>
      </c>
      <c r="J107">
        <v>-2890.17</v>
      </c>
      <c r="K107">
        <f t="shared" si="18"/>
        <v>155617.90614458951</v>
      </c>
      <c r="L107">
        <f t="shared" si="19"/>
        <v>-29097</v>
      </c>
      <c r="M107">
        <f t="shared" si="20"/>
        <v>163561.41491489173</v>
      </c>
      <c r="N107">
        <f t="shared" si="21"/>
        <v>-125257.40999999995</v>
      </c>
      <c r="O107">
        <f t="shared" si="22"/>
        <v>898.95365735034966</v>
      </c>
      <c r="P107">
        <f t="shared" si="23"/>
        <v>-28327.79</v>
      </c>
      <c r="Q107" s="5" t="str">
        <f>+Hoja3!I106</f>
        <v>2025-05-08 10:17:00,1668667869.39912,7461267336.45575,-6168.96627816626,-7216,-8204.89529370625,-9701.21,168.086949230646,-2890.17</v>
      </c>
    </row>
    <row r="108" spans="1:17" x14ac:dyDescent="0.25">
      <c r="A108" s="1">
        <f>+Hoja3!A107</f>
        <v>564.36</v>
      </c>
      <c r="B108" s="5">
        <v>45785.429166666669</v>
      </c>
      <c r="C108">
        <v>1622954488.4271901</v>
      </c>
      <c r="D108">
        <v>7332458368.0722799</v>
      </c>
      <c r="E108">
        <v>-3214.3073926073898</v>
      </c>
      <c r="F108">
        <v>-6455</v>
      </c>
      <c r="G108">
        <v>-3157.94426007326</v>
      </c>
      <c r="H108">
        <v>-8192.09</v>
      </c>
      <c r="I108">
        <v>-111.35427598158201</v>
      </c>
      <c r="J108">
        <v>-2482.29</v>
      </c>
      <c r="K108">
        <f t="shared" si="18"/>
        <v>152403.59875198212</v>
      </c>
      <c r="L108">
        <f t="shared" si="19"/>
        <v>-35552</v>
      </c>
      <c r="M108">
        <f t="shared" si="20"/>
        <v>160403.47065481846</v>
      </c>
      <c r="N108">
        <f t="shared" si="21"/>
        <v>-133449.49999999994</v>
      </c>
      <c r="O108">
        <f t="shared" si="22"/>
        <v>787.59938136876769</v>
      </c>
      <c r="P108">
        <f t="shared" si="23"/>
        <v>-30810.080000000002</v>
      </c>
      <c r="Q108" s="5" t="str">
        <f>+Hoja3!I107</f>
        <v>2025-05-08 10:18:00,1622954488.42719,7332458368.07228,-3214.30739260739,-6455,-3157.94426007326,-8192.09,-111.354275981582,-2482.29</v>
      </c>
    </row>
    <row r="109" spans="1:17" x14ac:dyDescent="0.25">
      <c r="A109" s="1">
        <f>+Hoja3!A108</f>
        <v>564.6</v>
      </c>
      <c r="B109" s="5">
        <v>45785.429861111108</v>
      </c>
      <c r="C109">
        <v>1724923617.4521899</v>
      </c>
      <c r="D109">
        <v>7800352639.1720304</v>
      </c>
      <c r="E109">
        <v>8575.7616257306909</v>
      </c>
      <c r="F109">
        <v>3808</v>
      </c>
      <c r="G109">
        <v>12181.2273196633</v>
      </c>
      <c r="H109">
        <v>3842.11</v>
      </c>
      <c r="I109">
        <v>119.287911501428</v>
      </c>
      <c r="J109">
        <v>974.98</v>
      </c>
      <c r="K109">
        <f t="shared" si="18"/>
        <v>160979.36037771282</v>
      </c>
      <c r="L109">
        <f t="shared" si="19"/>
        <v>-31744</v>
      </c>
      <c r="M109">
        <f t="shared" si="20"/>
        <v>172584.69797448177</v>
      </c>
      <c r="N109">
        <f t="shared" si="21"/>
        <v>-129607.38999999994</v>
      </c>
      <c r="O109">
        <f t="shared" si="22"/>
        <v>906.88729287019567</v>
      </c>
      <c r="P109">
        <f t="shared" si="23"/>
        <v>-29835.100000000002</v>
      </c>
      <c r="Q109" s="5" t="str">
        <f>+Hoja3!I108</f>
        <v>2025-05-08 10:19:00,1724923617.45219,7800352639.17203,8575.76162573069,3808,12181.2273196633,3842.11,119.287911501428,974.98</v>
      </c>
    </row>
    <row r="110" spans="1:17" x14ac:dyDescent="0.25">
      <c r="A110" s="1">
        <f>+Hoja3!A109</f>
        <v>564.75</v>
      </c>
      <c r="B110" s="5">
        <v>45785.430555555555</v>
      </c>
      <c r="C110">
        <v>1823381485.5439301</v>
      </c>
      <c r="D110">
        <v>8585620621.8280096</v>
      </c>
      <c r="E110">
        <v>739.796320346279</v>
      </c>
      <c r="F110">
        <v>907</v>
      </c>
      <c r="G110">
        <v>3071.63393506483</v>
      </c>
      <c r="H110">
        <v>-652.13</v>
      </c>
      <c r="I110">
        <v>104.87774841573101</v>
      </c>
      <c r="J110">
        <v>191.54</v>
      </c>
      <c r="K110">
        <f t="shared" si="18"/>
        <v>161719.15669805909</v>
      </c>
      <c r="L110">
        <f t="shared" si="19"/>
        <v>-30837</v>
      </c>
      <c r="M110">
        <f t="shared" si="20"/>
        <v>175656.3319095466</v>
      </c>
      <c r="N110">
        <f t="shared" si="21"/>
        <v>-130259.51999999995</v>
      </c>
      <c r="O110">
        <f t="shared" si="22"/>
        <v>1011.7650412859267</v>
      </c>
      <c r="P110">
        <f t="shared" si="23"/>
        <v>-29643.56</v>
      </c>
      <c r="Q110" s="5" t="str">
        <f>+Hoja3!I109</f>
        <v>2025-05-08 10:20:00,1823381485.54393,8585620621.82801,739.796320346279,907,3071.63393506483,-652.13,104.877748415731,191.54</v>
      </c>
    </row>
    <row r="111" spans="1:17" x14ac:dyDescent="0.25">
      <c r="A111" s="1">
        <f>+Hoja3!A110</f>
        <v>564.82000000000005</v>
      </c>
      <c r="B111" s="5">
        <v>45785.431250000001</v>
      </c>
      <c r="C111">
        <v>1797827501.20942</v>
      </c>
      <c r="D111">
        <v>7982095294.4077597</v>
      </c>
      <c r="E111">
        <v>24447.569635345499</v>
      </c>
      <c r="F111">
        <v>13551</v>
      </c>
      <c r="G111">
        <v>38680.7858236744</v>
      </c>
      <c r="H111">
        <v>15671.21</v>
      </c>
      <c r="I111">
        <v>522.70294063875599</v>
      </c>
      <c r="J111">
        <v>4203.1000000000004</v>
      </c>
      <c r="K111">
        <f t="shared" si="18"/>
        <v>186166.7263334046</v>
      </c>
      <c r="L111">
        <f t="shared" si="19"/>
        <v>-17286</v>
      </c>
      <c r="M111">
        <f t="shared" si="20"/>
        <v>214337.11773322101</v>
      </c>
      <c r="N111">
        <f t="shared" si="21"/>
        <v>-114588.30999999994</v>
      </c>
      <c r="O111">
        <f t="shared" si="22"/>
        <v>1534.4679819246826</v>
      </c>
      <c r="P111">
        <f t="shared" si="23"/>
        <v>-25440.46</v>
      </c>
      <c r="Q111" s="5" t="str">
        <f>+Hoja3!I110</f>
        <v>2025-05-08 10:21:00,1797827501.20942,7982095294.40776,24447.5696353455,13551,38680.7858236744,15671.21,522.702940638756,4203.1</v>
      </c>
    </row>
    <row r="112" spans="1:17" x14ac:dyDescent="0.25">
      <c r="A112" s="1">
        <f>+Hoja3!A111</f>
        <v>565.29999999999995</v>
      </c>
      <c r="B112" s="5">
        <v>45785.431944444441</v>
      </c>
      <c r="C112">
        <v>2068821386.6138501</v>
      </c>
      <c r="D112">
        <v>9948096459.8646202</v>
      </c>
      <c r="E112">
        <v>483.85485287659901</v>
      </c>
      <c r="F112">
        <v>-5480</v>
      </c>
      <c r="G112">
        <v>-2285.83442424241</v>
      </c>
      <c r="H112">
        <v>-15511.04</v>
      </c>
      <c r="I112">
        <v>-613.71632137357403</v>
      </c>
      <c r="J112">
        <v>-3727.21</v>
      </c>
      <c r="K112">
        <f t="shared" si="18"/>
        <v>186650.5811862812</v>
      </c>
      <c r="L112">
        <f t="shared" si="19"/>
        <v>-22766</v>
      </c>
      <c r="M112">
        <f t="shared" si="20"/>
        <v>212051.2833089786</v>
      </c>
      <c r="N112">
        <f t="shared" si="21"/>
        <v>-130099.34999999995</v>
      </c>
      <c r="O112">
        <f t="shared" si="22"/>
        <v>920.75166055110856</v>
      </c>
      <c r="P112">
        <f t="shared" si="23"/>
        <v>-29167.67</v>
      </c>
      <c r="Q112" s="5" t="str">
        <f>+Hoja3!I111</f>
        <v>2025-05-08 10:22:00,2068821386.61385,9948096459.86462,483.854852876599,-5480,-2285.83442424241,-15511.04,-613.716321373574,-3727.21</v>
      </c>
    </row>
    <row r="113" spans="1:17" x14ac:dyDescent="0.25">
      <c r="A113" s="1">
        <f>+Hoja3!A112</f>
        <v>565.51400000000001</v>
      </c>
      <c r="B113" s="5">
        <v>45785.432638888888</v>
      </c>
      <c r="C113">
        <v>2166759670.88304</v>
      </c>
      <c r="D113">
        <v>10692272410.8554</v>
      </c>
      <c r="E113">
        <v>5268.1654761904902</v>
      </c>
      <c r="F113">
        <v>-3616</v>
      </c>
      <c r="G113">
        <v>5592.4758982684498</v>
      </c>
      <c r="H113">
        <v>-8687.19</v>
      </c>
      <c r="I113">
        <v>-365.63767563344999</v>
      </c>
      <c r="J113">
        <v>-2178.6799999999998</v>
      </c>
      <c r="K113">
        <f t="shared" si="18"/>
        <v>191918.74666247168</v>
      </c>
      <c r="L113">
        <f t="shared" si="19"/>
        <v>-26382</v>
      </c>
      <c r="M113">
        <f t="shared" si="20"/>
        <v>217643.75920724706</v>
      </c>
      <c r="N113">
        <f t="shared" si="21"/>
        <v>-138786.53999999995</v>
      </c>
      <c r="O113">
        <f t="shared" si="22"/>
        <v>555.11398491765863</v>
      </c>
      <c r="P113">
        <f t="shared" si="23"/>
        <v>-31346.35</v>
      </c>
      <c r="Q113" s="5" t="str">
        <f>+Hoja3!I112</f>
        <v>2025-05-08 10:23:00,2166759670.88304,10692272410.8554,5268.16547619049,-3616,5592.47589826845,-8687.19,-365.63767563345,-2178.68</v>
      </c>
    </row>
    <row r="114" spans="1:17" x14ac:dyDescent="0.25">
      <c r="A114" s="1">
        <f>+Hoja3!A113</f>
        <v>565.77</v>
      </c>
      <c r="B114" s="5">
        <v>45785.433333333334</v>
      </c>
      <c r="C114">
        <v>2277510079.63097</v>
      </c>
      <c r="D114">
        <v>11262194013.7708</v>
      </c>
      <c r="E114">
        <v>5295.9630265932701</v>
      </c>
      <c r="F114">
        <v>7066</v>
      </c>
      <c r="G114">
        <v>11064.7079276761</v>
      </c>
      <c r="H114">
        <v>9813.5400000000009</v>
      </c>
      <c r="I114">
        <v>502.26092185924102</v>
      </c>
      <c r="J114">
        <v>3177.87</v>
      </c>
      <c r="K114">
        <f t="shared" si="18"/>
        <v>197214.70968906494</v>
      </c>
      <c r="L114">
        <f t="shared" si="19"/>
        <v>-19316</v>
      </c>
      <c r="M114">
        <f t="shared" si="20"/>
        <v>228708.46713492315</v>
      </c>
      <c r="N114">
        <f t="shared" si="21"/>
        <v>-128972.99999999994</v>
      </c>
      <c r="O114">
        <f t="shared" si="22"/>
        <v>1057.3749067768997</v>
      </c>
      <c r="P114">
        <f t="shared" si="23"/>
        <v>-28168.48</v>
      </c>
      <c r="Q114" s="5" t="str">
        <f>+Hoja3!I113</f>
        <v>2025-05-08 10:24:00,2277510079.63097,11262194013.7708,5295.96302659327,7066,11064.7079276761,9813.54,502.260921859241,3177.87</v>
      </c>
    </row>
    <row r="115" spans="1:17" x14ac:dyDescent="0.25">
      <c r="A115" s="1">
        <f>+Hoja3!A114</f>
        <v>566.07000000000005</v>
      </c>
      <c r="B115" s="5">
        <v>45785.434027777781</v>
      </c>
      <c r="C115">
        <v>2423381508.4925299</v>
      </c>
      <c r="D115">
        <v>12434015692.494801</v>
      </c>
      <c r="E115">
        <v>-10376.5128427986</v>
      </c>
      <c r="F115">
        <v>-22968</v>
      </c>
      <c r="G115">
        <v>-1658.88240425717</v>
      </c>
      <c r="H115">
        <v>-17212.29</v>
      </c>
      <c r="I115">
        <v>-739.67822768884696</v>
      </c>
      <c r="J115">
        <v>-6339.48</v>
      </c>
      <c r="K115">
        <f t="shared" si="18"/>
        <v>186838.19684626634</v>
      </c>
      <c r="L115">
        <f t="shared" si="19"/>
        <v>-42284</v>
      </c>
      <c r="M115">
        <f t="shared" si="20"/>
        <v>227049.58473066599</v>
      </c>
      <c r="N115">
        <f t="shared" si="21"/>
        <v>-146185.28999999995</v>
      </c>
      <c r="O115">
        <f t="shared" si="22"/>
        <v>317.69667908805275</v>
      </c>
      <c r="P115">
        <f t="shared" si="23"/>
        <v>-34507.96</v>
      </c>
      <c r="Q115" s="5" t="str">
        <f>+Hoja3!I114</f>
        <v>2025-05-08 10:25:00,2423381508.49253,12434015692.4948,-10376.5128427986,-22968,-1658.88240425717,-17212.29,-739.678227688847,-6339.48</v>
      </c>
    </row>
    <row r="116" spans="1:17" x14ac:dyDescent="0.25">
      <c r="A116" s="1">
        <f>+Hoja3!A115</f>
        <v>566.27499999999998</v>
      </c>
      <c r="B116" s="5">
        <v>45785.43472222222</v>
      </c>
      <c r="C116">
        <v>2523619778.8673401</v>
      </c>
      <c r="D116">
        <v>13282211094.056499</v>
      </c>
      <c r="E116">
        <v>-6848.5475446775299</v>
      </c>
      <c r="F116">
        <v>-4210</v>
      </c>
      <c r="G116">
        <v>3657.2139843823302</v>
      </c>
      <c r="H116">
        <v>-2944.13</v>
      </c>
      <c r="I116">
        <v>-359.71066209755901</v>
      </c>
      <c r="J116">
        <v>-1582.46</v>
      </c>
      <c r="K116">
        <f t="shared" si="18"/>
        <v>179989.6493015888</v>
      </c>
      <c r="L116">
        <f t="shared" si="19"/>
        <v>-46494</v>
      </c>
      <c r="M116">
        <f t="shared" si="20"/>
        <v>230706.79871504832</v>
      </c>
      <c r="N116">
        <f t="shared" si="21"/>
        <v>-149129.41999999995</v>
      </c>
      <c r="O116">
        <f t="shared" si="22"/>
        <v>-42.013983009506262</v>
      </c>
      <c r="P116">
        <f t="shared" si="23"/>
        <v>-36090.42</v>
      </c>
      <c r="Q116" s="5" t="str">
        <f>+Hoja3!I115</f>
        <v>2025-05-08 10:26:00,2523619778.86734,13282211094.0565,-6848.54754467753,-4210,3657.21398438233,-2944.13,-359.710662097559,-1582.46</v>
      </c>
    </row>
    <row r="117" spans="1:17" x14ac:dyDescent="0.25">
      <c r="A117" s="1">
        <f>+Hoja3!A116</f>
        <v>566.27</v>
      </c>
      <c r="B117" s="5">
        <v>45785.435416666667</v>
      </c>
      <c r="C117">
        <v>2520899950.3354602</v>
      </c>
      <c r="D117">
        <v>13378704979.382299</v>
      </c>
      <c r="E117">
        <v>-5957.9077977577299</v>
      </c>
      <c r="F117">
        <v>-6118</v>
      </c>
      <c r="G117">
        <v>-9516.8917122320599</v>
      </c>
      <c r="H117">
        <v>-16238.73</v>
      </c>
      <c r="I117">
        <v>-151.75271278082101</v>
      </c>
      <c r="J117">
        <v>-4197.3999999999996</v>
      </c>
      <c r="K117">
        <f t="shared" ref="K117:K180" si="24">+K116+E117</f>
        <v>174031.74150383106</v>
      </c>
      <c r="L117">
        <f t="shared" ref="L117:L180" si="25">+L116+F117</f>
        <v>-52612</v>
      </c>
      <c r="M117">
        <f t="shared" ref="M117:M180" si="26">+M116+G117</f>
        <v>221189.90700281627</v>
      </c>
      <c r="N117">
        <f t="shared" ref="N117:N180" si="27">+N116+H117</f>
        <v>-165368.14999999997</v>
      </c>
      <c r="O117">
        <f t="shared" ref="O117:O180" si="28">+O116+I117</f>
        <v>-193.76669579032728</v>
      </c>
      <c r="P117">
        <f t="shared" ref="P117:P180" si="29">+P116+J117</f>
        <v>-40287.82</v>
      </c>
      <c r="Q117" s="5" t="str">
        <f>+Hoja3!I116</f>
        <v>2025-05-08 10:27:00,2520899950.33546,13378704979.3823,-5957.90779775773,-6118,-9516.89171223206,-16238.73,-151.752712780821,-4197.4</v>
      </c>
    </row>
    <row r="118" spans="1:17" x14ac:dyDescent="0.25">
      <c r="A118" s="1">
        <f>+Hoja3!A117</f>
        <v>566.55999999999995</v>
      </c>
      <c r="B118" s="5">
        <v>45785.436111111114</v>
      </c>
      <c r="C118">
        <v>2680292645.3157601</v>
      </c>
      <c r="D118">
        <v>14660680105.958799</v>
      </c>
      <c r="E118">
        <v>13889.9585414586</v>
      </c>
      <c r="F118">
        <v>17189</v>
      </c>
      <c r="G118">
        <v>19133.264307692501</v>
      </c>
      <c r="H118">
        <v>15878.17</v>
      </c>
      <c r="I118">
        <v>55.915573524080799</v>
      </c>
      <c r="J118">
        <v>5310.03</v>
      </c>
      <c r="K118">
        <f t="shared" si="24"/>
        <v>187921.70004528965</v>
      </c>
      <c r="L118">
        <f t="shared" si="25"/>
        <v>-35423</v>
      </c>
      <c r="M118">
        <f t="shared" si="26"/>
        <v>240323.17131050877</v>
      </c>
      <c r="N118">
        <f t="shared" si="27"/>
        <v>-149489.97999999995</v>
      </c>
      <c r="O118">
        <f t="shared" si="28"/>
        <v>-137.85112226624648</v>
      </c>
      <c r="P118">
        <f t="shared" si="29"/>
        <v>-34977.79</v>
      </c>
      <c r="Q118" s="5" t="str">
        <f>+Hoja3!I117</f>
        <v>2025-05-08 10:28:00,2680292645.31576,14660680105.9588,13889.9585414586,17189,19133.2643076925,15878.17,55.9155735240808,5310.03</v>
      </c>
    </row>
    <row r="119" spans="1:17" x14ac:dyDescent="0.25">
      <c r="A119" s="1">
        <f>+Hoja3!A118</f>
        <v>566.76</v>
      </c>
      <c r="B119" s="5">
        <v>45785.436805555553</v>
      </c>
      <c r="C119">
        <v>2744953977.1546302</v>
      </c>
      <c r="D119">
        <v>15506264464.378099</v>
      </c>
      <c r="E119">
        <v>-13430.7287490285</v>
      </c>
      <c r="F119">
        <v>-15275</v>
      </c>
      <c r="G119">
        <v>-16053.4376058381</v>
      </c>
      <c r="H119">
        <v>-20653.689999999999</v>
      </c>
      <c r="I119">
        <v>-1410.40269161484</v>
      </c>
      <c r="J119">
        <v>-7071.05</v>
      </c>
      <c r="K119">
        <f t="shared" si="24"/>
        <v>174490.97129626115</v>
      </c>
      <c r="L119">
        <f t="shared" si="25"/>
        <v>-50698</v>
      </c>
      <c r="M119">
        <f t="shared" si="26"/>
        <v>224269.73370467068</v>
      </c>
      <c r="N119">
        <f t="shared" si="27"/>
        <v>-170143.66999999995</v>
      </c>
      <c r="O119">
        <f t="shared" si="28"/>
        <v>-1548.2538138810864</v>
      </c>
      <c r="P119">
        <f t="shared" si="29"/>
        <v>-42048.840000000004</v>
      </c>
      <c r="Q119" s="5" t="str">
        <f>+Hoja3!I118</f>
        <v>2025-05-08 10:29:00,2744953977.15463,15506264464.3781,-13430.7287490285,-15275,-16053.4376058381,-20653.69,-1410.40269161484,-7071.05</v>
      </c>
    </row>
    <row r="120" spans="1:17" x14ac:dyDescent="0.25">
      <c r="A120" s="1">
        <f>+Hoja3!A119</f>
        <v>565.91</v>
      </c>
      <c r="B120" s="5">
        <v>45785.4375</v>
      </c>
      <c r="C120">
        <v>2345502995.6662302</v>
      </c>
      <c r="D120">
        <v>13364237236.885099</v>
      </c>
      <c r="E120">
        <v>-13141.0953526865</v>
      </c>
      <c r="F120">
        <v>-14262</v>
      </c>
      <c r="G120">
        <v>-19524.7088649945</v>
      </c>
      <c r="H120">
        <v>-27713.599999999999</v>
      </c>
      <c r="I120">
        <v>871.20822357047996</v>
      </c>
      <c r="J120">
        <v>-7723.95</v>
      </c>
      <c r="K120">
        <f t="shared" si="24"/>
        <v>161349.87594357465</v>
      </c>
      <c r="L120">
        <f t="shared" si="25"/>
        <v>-64960</v>
      </c>
      <c r="M120">
        <f t="shared" si="26"/>
        <v>204745.02483967619</v>
      </c>
      <c r="N120">
        <f t="shared" si="27"/>
        <v>-197857.26999999996</v>
      </c>
      <c r="O120">
        <f t="shared" si="28"/>
        <v>-677.04559031060649</v>
      </c>
      <c r="P120">
        <f t="shared" si="29"/>
        <v>-49772.79</v>
      </c>
      <c r="Q120" s="5" t="str">
        <f>+Hoja3!I119</f>
        <v>2025-05-08 10:30:00,2345502995.66623,13364237236.8851,-13141.0953526865,-14262,-19524.7088649945,-27713.6,871.20822357048,-7723.95</v>
      </c>
    </row>
    <row r="121" spans="1:17" x14ac:dyDescent="0.25">
      <c r="A121" s="1">
        <f>+Hoja3!A120</f>
        <v>565.82000000000005</v>
      </c>
      <c r="B121" s="5">
        <v>45785.438194444447</v>
      </c>
      <c r="C121">
        <v>2292254212.4714198</v>
      </c>
      <c r="D121">
        <v>13179369889.738899</v>
      </c>
      <c r="E121">
        <v>3359.97640481493</v>
      </c>
      <c r="F121">
        <v>7600</v>
      </c>
      <c r="G121">
        <v>1737.6017451954899</v>
      </c>
      <c r="H121">
        <v>4050.3</v>
      </c>
      <c r="I121">
        <v>-144.658447229323</v>
      </c>
      <c r="J121">
        <v>1489.62</v>
      </c>
      <c r="K121">
        <f t="shared" si="24"/>
        <v>164709.85234838957</v>
      </c>
      <c r="L121">
        <f t="shared" si="25"/>
        <v>-57360</v>
      </c>
      <c r="M121">
        <f t="shared" si="26"/>
        <v>206482.62658487167</v>
      </c>
      <c r="N121">
        <f t="shared" si="27"/>
        <v>-193806.96999999997</v>
      </c>
      <c r="O121">
        <f t="shared" si="28"/>
        <v>-821.70403753992946</v>
      </c>
      <c r="P121">
        <f t="shared" si="29"/>
        <v>-48283.17</v>
      </c>
      <c r="Q121" s="5" t="str">
        <f>+Hoja3!I120</f>
        <v>2025-05-08 10:31:00,2292254212.47142,13179369889.7389,3359.97640481493,7600,1737.60174519549,4050.3,-144.658447229323,1489.62</v>
      </c>
    </row>
    <row r="122" spans="1:17" x14ac:dyDescent="0.25">
      <c r="A122" s="1">
        <f>+Hoja3!A121</f>
        <v>566.38</v>
      </c>
      <c r="B122" s="5">
        <v>45785.439583333333</v>
      </c>
      <c r="C122">
        <v>2578306706.6406598</v>
      </c>
      <c r="D122">
        <v>14892385126.501699</v>
      </c>
      <c r="E122">
        <v>11044.1913419913</v>
      </c>
      <c r="F122">
        <v>9290</v>
      </c>
      <c r="G122">
        <v>16357.667350649401</v>
      </c>
      <c r="H122">
        <v>11502.29</v>
      </c>
      <c r="I122">
        <v>710.53877934447496</v>
      </c>
      <c r="J122">
        <v>3695.48</v>
      </c>
      <c r="K122">
        <f t="shared" si="24"/>
        <v>175754.04369038087</v>
      </c>
      <c r="L122">
        <f t="shared" si="25"/>
        <v>-48070</v>
      </c>
      <c r="M122">
        <f t="shared" si="26"/>
        <v>222840.29393552107</v>
      </c>
      <c r="N122">
        <f t="shared" si="27"/>
        <v>-182304.67999999996</v>
      </c>
      <c r="O122">
        <f t="shared" si="28"/>
        <v>-111.1652581954545</v>
      </c>
      <c r="P122">
        <f t="shared" si="29"/>
        <v>-44587.689999999995</v>
      </c>
      <c r="Q122" s="5" t="str">
        <f>+Hoja3!I121</f>
        <v>2025-05-08 10:33:00,2578306706.64066,14892385126.5017,11044.1913419913,9290,16357.6673506494,11502.29,710.538779344475,3695.48</v>
      </c>
    </row>
    <row r="123" spans="1:17" x14ac:dyDescent="0.25">
      <c r="A123" s="1">
        <f>+Hoja3!A122</f>
        <v>566.52</v>
      </c>
      <c r="B123" s="5">
        <v>45785.44027777778</v>
      </c>
      <c r="C123">
        <v>2663546062.9012599</v>
      </c>
      <c r="D123">
        <v>15621054106.3246</v>
      </c>
      <c r="E123">
        <v>6169.2059829059899</v>
      </c>
      <c r="F123">
        <v>5714</v>
      </c>
      <c r="G123">
        <v>10404.630183760701</v>
      </c>
      <c r="H123">
        <v>9369.24</v>
      </c>
      <c r="I123">
        <v>362.79038582883197</v>
      </c>
      <c r="J123">
        <v>2820.45</v>
      </c>
      <c r="K123">
        <f t="shared" si="24"/>
        <v>181923.24967328686</v>
      </c>
      <c r="L123">
        <f t="shared" si="25"/>
        <v>-42356</v>
      </c>
      <c r="M123">
        <f t="shared" si="26"/>
        <v>233244.92411928176</v>
      </c>
      <c r="N123">
        <f t="shared" si="27"/>
        <v>-172935.43999999997</v>
      </c>
      <c r="O123">
        <f t="shared" si="28"/>
        <v>251.62512763337747</v>
      </c>
      <c r="P123">
        <f t="shared" si="29"/>
        <v>-41767.24</v>
      </c>
      <c r="Q123" s="5" t="str">
        <f>+Hoja3!I122</f>
        <v>2025-05-08 10:34:00,2663546062.90126,15621054106.3246,6169.20598290599,5714,10404.6301837607,9369.24,362.790385828832,2820.45</v>
      </c>
    </row>
    <row r="124" spans="1:17" x14ac:dyDescent="0.25">
      <c r="A124" s="1">
        <f>+Hoja3!A123</f>
        <v>566.70500000000004</v>
      </c>
      <c r="B124" s="5">
        <v>45785.440972222219</v>
      </c>
      <c r="C124">
        <v>2752477210.7955198</v>
      </c>
      <c r="D124">
        <v>16305916460.7971</v>
      </c>
      <c r="E124">
        <v>-2603.4416083916099</v>
      </c>
      <c r="F124">
        <v>-1136</v>
      </c>
      <c r="G124">
        <v>-2141.1464755244701</v>
      </c>
      <c r="H124">
        <v>-1920.09</v>
      </c>
      <c r="I124">
        <v>-165.93280294728399</v>
      </c>
      <c r="J124">
        <v>-492.19</v>
      </c>
      <c r="K124">
        <f t="shared" si="24"/>
        <v>179319.80806489525</v>
      </c>
      <c r="L124">
        <f t="shared" si="25"/>
        <v>-43492</v>
      </c>
      <c r="M124">
        <f t="shared" si="26"/>
        <v>231103.77764375729</v>
      </c>
      <c r="N124">
        <f t="shared" si="27"/>
        <v>-174855.52999999997</v>
      </c>
      <c r="O124">
        <f t="shared" si="28"/>
        <v>85.692324686093485</v>
      </c>
      <c r="P124">
        <f t="shared" si="29"/>
        <v>-42259.43</v>
      </c>
      <c r="Q124" s="5" t="str">
        <f>+Hoja3!I123</f>
        <v>2025-05-08 10:35:00,2752477210.79552,16305916460.7971,-2603.44160839161,-1136,-2141.14647552447,-1920.09,-165.932802947284,-492.19</v>
      </c>
    </row>
    <row r="125" spans="1:17" x14ac:dyDescent="0.25">
      <c r="A125" s="1">
        <f>+Hoja3!A124</f>
        <v>566.83000000000004</v>
      </c>
      <c r="B125" s="5">
        <v>45785.441666666666</v>
      </c>
      <c r="C125">
        <v>2791522786.6592002</v>
      </c>
      <c r="D125">
        <v>16535863468.3237</v>
      </c>
      <c r="E125">
        <v>-8031.8255411254804</v>
      </c>
      <c r="F125">
        <v>-12840</v>
      </c>
      <c r="G125">
        <v>-4060.79684415571</v>
      </c>
      <c r="H125">
        <v>-10357.51</v>
      </c>
      <c r="I125">
        <v>-143.78129347557601</v>
      </c>
      <c r="J125">
        <v>-3826.86</v>
      </c>
      <c r="K125">
        <f t="shared" si="24"/>
        <v>171287.98252376975</v>
      </c>
      <c r="L125">
        <f t="shared" si="25"/>
        <v>-56332</v>
      </c>
      <c r="M125">
        <f t="shared" si="26"/>
        <v>227042.98079960159</v>
      </c>
      <c r="N125">
        <f t="shared" si="27"/>
        <v>-185213.03999999998</v>
      </c>
      <c r="O125">
        <f t="shared" si="28"/>
        <v>-58.088968789482522</v>
      </c>
      <c r="P125">
        <f t="shared" si="29"/>
        <v>-46086.29</v>
      </c>
      <c r="Q125" s="5" t="str">
        <f>+Hoja3!I124</f>
        <v>2025-05-08 10:36:00,2791522786.6592,16535863468.3237,-8031.82554112548,-12840,-4060.79684415571,-10357.51,-143.781293475576,-3826.86</v>
      </c>
    </row>
    <row r="126" spans="1:17" x14ac:dyDescent="0.25">
      <c r="A126" s="1">
        <f>+Hoja3!A125</f>
        <v>566.88</v>
      </c>
      <c r="B126" s="5">
        <v>45785.442361111112</v>
      </c>
      <c r="C126">
        <v>2832561760.9595599</v>
      </c>
      <c r="D126">
        <v>16950667752.5431</v>
      </c>
      <c r="E126">
        <v>-4387.1815850815801</v>
      </c>
      <c r="F126">
        <v>-6199</v>
      </c>
      <c r="G126">
        <v>-4813.0597692307601</v>
      </c>
      <c r="H126">
        <v>-8000.53</v>
      </c>
      <c r="I126">
        <v>66.395381538517</v>
      </c>
      <c r="J126">
        <v>-2502.8200000000002</v>
      </c>
      <c r="K126">
        <f t="shared" si="24"/>
        <v>166900.80093868816</v>
      </c>
      <c r="L126">
        <f t="shared" si="25"/>
        <v>-62531</v>
      </c>
      <c r="M126">
        <f t="shared" si="26"/>
        <v>222229.92103037084</v>
      </c>
      <c r="N126">
        <f t="shared" si="27"/>
        <v>-193213.56999999998</v>
      </c>
      <c r="O126">
        <f t="shared" si="28"/>
        <v>8.3064127490344788</v>
      </c>
      <c r="P126">
        <f t="shared" si="29"/>
        <v>-48589.11</v>
      </c>
      <c r="Q126" s="5" t="str">
        <f>+Hoja3!I125</f>
        <v>2025-05-08 10:37:00,2832561760.95956,16950667752.5431,-4387.18158508158,-6199,-4813.05976923076,-8000.53,66.395381538517,-2502.82</v>
      </c>
    </row>
    <row r="127" spans="1:17" x14ac:dyDescent="0.25">
      <c r="A127" s="1">
        <f>+Hoja3!A126</f>
        <v>566.79999999999995</v>
      </c>
      <c r="B127" s="5">
        <v>45785.443055555559</v>
      </c>
      <c r="C127">
        <v>2806267662.9946098</v>
      </c>
      <c r="D127">
        <v>16709966961.9559</v>
      </c>
      <c r="E127">
        <v>1329.36724386726</v>
      </c>
      <c r="F127">
        <v>1638</v>
      </c>
      <c r="G127">
        <v>3016.7949870130201</v>
      </c>
      <c r="H127">
        <v>1613.52</v>
      </c>
      <c r="I127">
        <v>70.090407694174004</v>
      </c>
      <c r="J127">
        <v>448.53</v>
      </c>
      <c r="K127">
        <f t="shared" si="24"/>
        <v>168230.16818255541</v>
      </c>
      <c r="L127">
        <f t="shared" si="25"/>
        <v>-60893</v>
      </c>
      <c r="M127">
        <f t="shared" si="26"/>
        <v>225246.71601738385</v>
      </c>
      <c r="N127">
        <f t="shared" si="27"/>
        <v>-191600.05</v>
      </c>
      <c r="O127">
        <f t="shared" si="28"/>
        <v>78.396820443208483</v>
      </c>
      <c r="P127">
        <f t="shared" si="29"/>
        <v>-48140.58</v>
      </c>
      <c r="Q127" s="5" t="str">
        <f>+Hoja3!I126</f>
        <v>2025-05-08 10:38:00,2806267662.99461,16709966961.9559,1329.36724386726,1638,3016.79498701302,1613.52,70.090407694174,448.53</v>
      </c>
    </row>
    <row r="128" spans="1:17" x14ac:dyDescent="0.25">
      <c r="A128" s="1">
        <f>+Hoja3!A127</f>
        <v>566.61</v>
      </c>
      <c r="B128" s="5">
        <v>45785.443749999999</v>
      </c>
      <c r="C128">
        <v>2718446704.2578502</v>
      </c>
      <c r="D128">
        <v>16259055056.4146</v>
      </c>
      <c r="E128">
        <v>1337.56367243867</v>
      </c>
      <c r="F128">
        <v>1850</v>
      </c>
      <c r="G128">
        <v>8492.1923030302896</v>
      </c>
      <c r="H128">
        <v>7204.38</v>
      </c>
      <c r="I128">
        <v>452.942027024607</v>
      </c>
      <c r="J128">
        <v>2172.5100000000002</v>
      </c>
      <c r="K128">
        <f t="shared" si="24"/>
        <v>169567.73185499408</v>
      </c>
      <c r="L128">
        <f t="shared" si="25"/>
        <v>-59043</v>
      </c>
      <c r="M128">
        <f t="shared" si="26"/>
        <v>233738.90832041414</v>
      </c>
      <c r="N128">
        <f t="shared" si="27"/>
        <v>-184395.66999999998</v>
      </c>
      <c r="O128">
        <f t="shared" si="28"/>
        <v>531.33884746781553</v>
      </c>
      <c r="P128">
        <f t="shared" si="29"/>
        <v>-45968.07</v>
      </c>
      <c r="Q128" s="5" t="str">
        <f>+Hoja3!I127</f>
        <v>2025-05-08 10:39:00,2718446704.25785,16259055056.4146,1337.56367243867,1850,8492.19230303029,7204.38,452.942027024607,2172.51</v>
      </c>
    </row>
    <row r="129" spans="1:17" x14ac:dyDescent="0.25">
      <c r="A129" s="1">
        <f>+Hoja3!A128</f>
        <v>567.77</v>
      </c>
      <c r="B129" s="5">
        <v>45785.444444444445</v>
      </c>
      <c r="C129">
        <v>3190325195.1174402</v>
      </c>
      <c r="D129">
        <v>18612085689.159401</v>
      </c>
      <c r="E129">
        <v>5608.45892525606</v>
      </c>
      <c r="F129">
        <v>-2941</v>
      </c>
      <c r="G129">
        <v>17501.216718638501</v>
      </c>
      <c r="H129">
        <v>-232.75</v>
      </c>
      <c r="I129">
        <v>118.38972112560199</v>
      </c>
      <c r="J129">
        <v>-678.27999999999895</v>
      </c>
      <c r="K129">
        <f t="shared" si="24"/>
        <v>175176.19078025015</v>
      </c>
      <c r="L129">
        <f t="shared" si="25"/>
        <v>-61984</v>
      </c>
      <c r="M129">
        <f t="shared" si="26"/>
        <v>251240.12503905263</v>
      </c>
      <c r="N129">
        <f t="shared" si="27"/>
        <v>-184628.41999999998</v>
      </c>
      <c r="O129">
        <f t="shared" si="28"/>
        <v>649.72856859341755</v>
      </c>
      <c r="P129">
        <f t="shared" si="29"/>
        <v>-46646.35</v>
      </c>
      <c r="Q129" s="5" t="str">
        <f>+Hoja3!I128</f>
        <v>2025-05-08 10:40:00,3190325195.11744,18612085689.1594,5608.45892525606,-2941,17501.2167186385,-232.75,118.389721125602,-678.279999999999</v>
      </c>
    </row>
    <row r="130" spans="1:17" x14ac:dyDescent="0.25">
      <c r="A130" s="1">
        <f>+Hoja3!A129</f>
        <v>567.83000000000004</v>
      </c>
      <c r="B130" s="5">
        <v>45785.445138888892</v>
      </c>
      <c r="C130">
        <v>3216897563.44419</v>
      </c>
      <c r="D130">
        <v>19145929457.6297</v>
      </c>
      <c r="E130">
        <v>10084.1998791064</v>
      </c>
      <c r="F130">
        <v>-3925</v>
      </c>
      <c r="G130">
        <v>23153.9412735597</v>
      </c>
      <c r="H130">
        <v>-3397.82</v>
      </c>
      <c r="I130">
        <v>-551.09538736605202</v>
      </c>
      <c r="J130">
        <v>-1333.87</v>
      </c>
      <c r="K130">
        <f t="shared" si="24"/>
        <v>185260.39065935655</v>
      </c>
      <c r="L130">
        <f t="shared" si="25"/>
        <v>-65909</v>
      </c>
      <c r="M130">
        <f t="shared" si="26"/>
        <v>274394.06631261233</v>
      </c>
      <c r="N130">
        <f t="shared" si="27"/>
        <v>-188026.23999999999</v>
      </c>
      <c r="O130">
        <f t="shared" si="28"/>
        <v>98.633181227365526</v>
      </c>
      <c r="P130">
        <f t="shared" si="29"/>
        <v>-47980.22</v>
      </c>
      <c r="Q130" s="5" t="str">
        <f>+Hoja3!I129</f>
        <v>2025-05-08 10:41:00,3216897563.44419,19145929457.6297,10084.1998791064,-3925,23153.9412735597,-3397.82,-551.095387366052,-1333.87</v>
      </c>
    </row>
    <row r="131" spans="1:17" x14ac:dyDescent="0.25">
      <c r="A131" s="1">
        <f>+Hoja3!A130</f>
        <v>568.94000000000005</v>
      </c>
      <c r="B131" s="5">
        <v>45785.445833333331</v>
      </c>
      <c r="C131">
        <v>3549861026.5367799</v>
      </c>
      <c r="D131">
        <v>18786260700.343201</v>
      </c>
      <c r="E131">
        <v>-7246.9353215746596</v>
      </c>
      <c r="F131">
        <v>-25506</v>
      </c>
      <c r="G131">
        <v>-21701.640323971998</v>
      </c>
      <c r="H131">
        <v>-42630.68</v>
      </c>
      <c r="I131">
        <v>-1937.77346081421</v>
      </c>
      <c r="J131">
        <v>-11630.44</v>
      </c>
      <c r="K131">
        <f t="shared" si="24"/>
        <v>178013.4553377819</v>
      </c>
      <c r="L131">
        <f t="shared" si="25"/>
        <v>-91415</v>
      </c>
      <c r="M131">
        <f t="shared" si="26"/>
        <v>252692.42598864032</v>
      </c>
      <c r="N131">
        <f t="shared" si="27"/>
        <v>-230656.91999999998</v>
      </c>
      <c r="O131">
        <f t="shared" si="28"/>
        <v>-1839.1402795868444</v>
      </c>
      <c r="P131">
        <f t="shared" si="29"/>
        <v>-59610.66</v>
      </c>
      <c r="Q131" s="5" t="str">
        <f>+Hoja3!I130</f>
        <v>2025-05-08 10:42:00,3549861026.53678,18786260700.3432,-7246.93532157466,-25506,-21701.640323972,-42630.68,-1937.77346081421,-11630.44</v>
      </c>
    </row>
    <row r="132" spans="1:17" x14ac:dyDescent="0.25">
      <c r="A132" s="1">
        <f>+Hoja3!A131</f>
        <v>568.82500000000005</v>
      </c>
      <c r="B132" s="5">
        <v>45785.446527777778</v>
      </c>
      <c r="C132">
        <v>3507157049.30091</v>
      </c>
      <c r="D132">
        <v>20504097251.849701</v>
      </c>
      <c r="E132">
        <v>11835.6988344988</v>
      </c>
      <c r="F132">
        <v>-2715</v>
      </c>
      <c r="G132">
        <v>10812.025163059199</v>
      </c>
      <c r="H132">
        <v>-6888.19</v>
      </c>
      <c r="I132">
        <v>1007.02912324267</v>
      </c>
      <c r="J132">
        <v>-1296.47</v>
      </c>
      <c r="K132">
        <f t="shared" si="24"/>
        <v>189849.15417228069</v>
      </c>
      <c r="L132">
        <f t="shared" si="25"/>
        <v>-94130</v>
      </c>
      <c r="M132">
        <f t="shared" si="26"/>
        <v>263504.45115169953</v>
      </c>
      <c r="N132">
        <f t="shared" si="27"/>
        <v>-237545.11</v>
      </c>
      <c r="O132">
        <f t="shared" si="28"/>
        <v>-832.11115634417433</v>
      </c>
      <c r="P132">
        <f t="shared" si="29"/>
        <v>-60907.130000000005</v>
      </c>
      <c r="Q132" s="5" t="str">
        <f>+Hoja3!I131</f>
        <v>2025-05-08 10:43:00,3507157049.30091,20504097251.8497,11835.6988344988,-2715,10812.0251630592,-6888.19,1007.02912324267,-1296.47</v>
      </c>
    </row>
    <row r="133" spans="1:17" x14ac:dyDescent="0.25">
      <c r="A133" s="1">
        <f>+Hoja3!A132</f>
        <v>569.08000000000004</v>
      </c>
      <c r="B133" s="5">
        <v>45785.447222222225</v>
      </c>
      <c r="C133">
        <v>3529114698.9903798</v>
      </c>
      <c r="D133">
        <v>18679011375.238998</v>
      </c>
      <c r="E133">
        <v>4452.2961436147398</v>
      </c>
      <c r="F133">
        <v>1779</v>
      </c>
      <c r="G133">
        <v>7827.31999717897</v>
      </c>
      <c r="H133">
        <v>1083.07</v>
      </c>
      <c r="I133">
        <v>-492.18728065470998</v>
      </c>
      <c r="J133">
        <v>358.04</v>
      </c>
      <c r="K133">
        <f t="shared" si="24"/>
        <v>194301.45031589543</v>
      </c>
      <c r="L133">
        <f t="shared" si="25"/>
        <v>-92351</v>
      </c>
      <c r="M133">
        <f t="shared" si="26"/>
        <v>271331.7711488785</v>
      </c>
      <c r="N133">
        <f t="shared" si="27"/>
        <v>-236462.03999999998</v>
      </c>
      <c r="O133">
        <f t="shared" si="28"/>
        <v>-1324.2984369988844</v>
      </c>
      <c r="P133">
        <f t="shared" si="29"/>
        <v>-60549.090000000004</v>
      </c>
      <c r="Q133" s="5" t="str">
        <f>+Hoja3!I132</f>
        <v>2025-05-08 10:44:00,3529114698.99038,18679011375.239,4452.29614361474,1779,7827.31999717897,1083.07,-492.18728065471,358.04</v>
      </c>
    </row>
    <row r="134" spans="1:17" x14ac:dyDescent="0.25">
      <c r="A134" s="1">
        <f>+Hoja3!A133</f>
        <v>569.19500000000005</v>
      </c>
      <c r="B134" s="5">
        <v>45785.447916666664</v>
      </c>
      <c r="C134">
        <v>3532684268.3565998</v>
      </c>
      <c r="D134">
        <v>19324010709.322102</v>
      </c>
      <c r="E134">
        <v>14792.982362082401</v>
      </c>
      <c r="F134">
        <v>-1867</v>
      </c>
      <c r="G134">
        <v>32716.143313908298</v>
      </c>
      <c r="H134">
        <v>7092.78</v>
      </c>
      <c r="I134">
        <v>-405.31701083233099</v>
      </c>
      <c r="J134">
        <v>1081.54</v>
      </c>
      <c r="K134">
        <f t="shared" si="24"/>
        <v>209094.43267797783</v>
      </c>
      <c r="L134">
        <f t="shared" si="25"/>
        <v>-94218</v>
      </c>
      <c r="M134">
        <f t="shared" si="26"/>
        <v>304047.91446278681</v>
      </c>
      <c r="N134">
        <f t="shared" si="27"/>
        <v>-229369.25999999998</v>
      </c>
      <c r="O134">
        <f t="shared" si="28"/>
        <v>-1729.6154478312155</v>
      </c>
      <c r="P134">
        <f t="shared" si="29"/>
        <v>-59467.55</v>
      </c>
      <c r="Q134" s="5" t="str">
        <f>+Hoja3!I133</f>
        <v>2025-05-08 10:45:00,3532684268.3566,19324010709.3221,14792.9823620824,-1867,32716.1433139083,7092.78,-405.317010832331,1081.54</v>
      </c>
    </row>
    <row r="135" spans="1:17" x14ac:dyDescent="0.25">
      <c r="A135" s="1">
        <f>+Hoja3!A134</f>
        <v>569.29999999999995</v>
      </c>
      <c r="B135" s="5">
        <v>45785.448611111111</v>
      </c>
      <c r="C135">
        <v>3525547046.5858598</v>
      </c>
      <c r="D135">
        <v>18437844442.076698</v>
      </c>
      <c r="E135">
        <v>20967.295670995802</v>
      </c>
      <c r="F135">
        <v>15103</v>
      </c>
      <c r="G135">
        <v>27425.178601731801</v>
      </c>
      <c r="H135">
        <v>15452.53</v>
      </c>
      <c r="I135">
        <v>834.60437842335705</v>
      </c>
      <c r="J135">
        <v>4450.21</v>
      </c>
      <c r="K135">
        <f t="shared" si="24"/>
        <v>230061.72834897364</v>
      </c>
      <c r="L135">
        <f t="shared" si="25"/>
        <v>-79115</v>
      </c>
      <c r="M135">
        <f t="shared" si="26"/>
        <v>331473.09306451859</v>
      </c>
      <c r="N135">
        <f t="shared" si="27"/>
        <v>-213916.72999999998</v>
      </c>
      <c r="O135">
        <f t="shared" si="28"/>
        <v>-895.01106940785849</v>
      </c>
      <c r="P135">
        <f t="shared" si="29"/>
        <v>-55017.340000000004</v>
      </c>
      <c r="Q135" s="5" t="str">
        <f>+Hoja3!I134</f>
        <v>2025-05-08 10:46:00,3525547046.58586,18437844442.0767,20967.2956709958,15103,27425.1786017318,15452.53,834.604378423357,4450.21</v>
      </c>
    </row>
    <row r="136" spans="1:17" x14ac:dyDescent="0.25">
      <c r="A136" s="1">
        <f>+Hoja3!A135</f>
        <v>569.17999999999995</v>
      </c>
      <c r="B136" s="5">
        <v>45785.449305555558</v>
      </c>
      <c r="C136">
        <v>3495280901.78054</v>
      </c>
      <c r="D136">
        <v>19335856266.167999</v>
      </c>
      <c r="E136">
        <v>4853.1062881562902</v>
      </c>
      <c r="F136">
        <v>7511</v>
      </c>
      <c r="G136">
        <v>13944.735066044999</v>
      </c>
      <c r="H136">
        <v>17840.88</v>
      </c>
      <c r="I136">
        <v>397.37144874721503</v>
      </c>
      <c r="J136">
        <v>3854.72</v>
      </c>
      <c r="K136">
        <f t="shared" si="24"/>
        <v>234914.83463712994</v>
      </c>
      <c r="L136">
        <f t="shared" si="25"/>
        <v>-71604</v>
      </c>
      <c r="M136">
        <f t="shared" si="26"/>
        <v>345417.8281305636</v>
      </c>
      <c r="N136">
        <f t="shared" si="27"/>
        <v>-196075.84999999998</v>
      </c>
      <c r="O136">
        <f t="shared" si="28"/>
        <v>-497.63962066064346</v>
      </c>
      <c r="P136">
        <f t="shared" si="29"/>
        <v>-51162.62</v>
      </c>
      <c r="Q136" s="5" t="str">
        <f>+Hoja3!I135</f>
        <v>2025-05-08 10:47:00,3495280901.78054,19335856266.168,4853.10628815629,7511,13944.735066045,17840.88,397.371448747215,3854.72</v>
      </c>
    </row>
    <row r="137" spans="1:17" x14ac:dyDescent="0.25">
      <c r="A137" s="1">
        <f>+Hoja3!A136</f>
        <v>569.38</v>
      </c>
      <c r="B137" s="5">
        <v>45785.45</v>
      </c>
      <c r="C137">
        <v>3566785017.3937201</v>
      </c>
      <c r="D137">
        <v>19580776506.534901</v>
      </c>
      <c r="E137">
        <v>-1688.6836262770901</v>
      </c>
      <c r="F137">
        <v>-1738</v>
      </c>
      <c r="G137">
        <v>-2725.4225837785398</v>
      </c>
      <c r="H137">
        <v>-3061.89</v>
      </c>
      <c r="I137">
        <v>-140.04484774510601</v>
      </c>
      <c r="J137">
        <v>-1208.06</v>
      </c>
      <c r="K137">
        <f t="shared" si="24"/>
        <v>233226.15101085286</v>
      </c>
      <c r="L137">
        <f t="shared" si="25"/>
        <v>-73342</v>
      </c>
      <c r="M137">
        <f t="shared" si="26"/>
        <v>342692.40554678504</v>
      </c>
      <c r="N137">
        <f t="shared" si="27"/>
        <v>-199137.74</v>
      </c>
      <c r="O137">
        <f t="shared" si="28"/>
        <v>-637.6844684057495</v>
      </c>
      <c r="P137">
        <f t="shared" si="29"/>
        <v>-52370.68</v>
      </c>
      <c r="Q137" s="5" t="str">
        <f>+Hoja3!I136</f>
        <v>2025-05-08 10:48:00,3566785017.39372,19580776506.5349,-1688.68362627709,-1738,-2725.42258377854,-3061.89,-140.044847745106,-1208.06</v>
      </c>
    </row>
    <row r="138" spans="1:17" x14ac:dyDescent="0.25">
      <c r="A138" s="1">
        <f>+Hoja3!A137</f>
        <v>569.30999999999995</v>
      </c>
      <c r="B138" s="5">
        <v>45785.450694444444</v>
      </c>
      <c r="C138">
        <v>3523078842.7477298</v>
      </c>
      <c r="D138">
        <v>19853866132.057598</v>
      </c>
      <c r="E138">
        <v>-9618.6042318792697</v>
      </c>
      <c r="F138">
        <v>-13103</v>
      </c>
      <c r="G138">
        <v>-13948.636800865899</v>
      </c>
      <c r="H138">
        <v>-19956.04</v>
      </c>
      <c r="I138">
        <v>-600.70676457381501</v>
      </c>
      <c r="J138">
        <v>-5290.25</v>
      </c>
      <c r="K138">
        <f t="shared" si="24"/>
        <v>223607.5467789736</v>
      </c>
      <c r="L138">
        <f t="shared" si="25"/>
        <v>-86445</v>
      </c>
      <c r="M138">
        <f t="shared" si="26"/>
        <v>328743.76874591917</v>
      </c>
      <c r="N138">
        <f t="shared" si="27"/>
        <v>-219093.78</v>
      </c>
      <c r="O138">
        <f t="shared" si="28"/>
        <v>-1238.3912329795644</v>
      </c>
      <c r="P138">
        <f t="shared" si="29"/>
        <v>-57660.93</v>
      </c>
      <c r="Q138" s="5" t="str">
        <f>+Hoja3!I137</f>
        <v>2025-05-08 10:49:00,3523078842.74773,19853866132.0576,-9618.60423187927,-13103,-13948.6368008659,-19956.04,-600.706764573815,-5290.25</v>
      </c>
    </row>
    <row r="139" spans="1:17" x14ac:dyDescent="0.25">
      <c r="A139" s="1">
        <f>+Hoja3!A138</f>
        <v>569.1</v>
      </c>
      <c r="B139" s="5">
        <v>45785.451388888891</v>
      </c>
      <c r="C139">
        <v>3453233804.61625</v>
      </c>
      <c r="D139">
        <v>19748284677.774399</v>
      </c>
      <c r="E139">
        <v>7616.8827649474797</v>
      </c>
      <c r="F139">
        <v>2810</v>
      </c>
      <c r="G139">
        <v>21561.0193376559</v>
      </c>
      <c r="H139">
        <v>10010.48</v>
      </c>
      <c r="I139">
        <v>363.85572175225298</v>
      </c>
      <c r="J139">
        <v>2676.8</v>
      </c>
      <c r="K139">
        <f t="shared" si="24"/>
        <v>231224.42954392108</v>
      </c>
      <c r="L139">
        <f t="shared" si="25"/>
        <v>-83635</v>
      </c>
      <c r="M139">
        <f t="shared" si="26"/>
        <v>350304.78808357508</v>
      </c>
      <c r="N139">
        <f t="shared" si="27"/>
        <v>-209083.3</v>
      </c>
      <c r="O139">
        <f t="shared" si="28"/>
        <v>-874.53551122731142</v>
      </c>
      <c r="P139">
        <f t="shared" si="29"/>
        <v>-54984.13</v>
      </c>
      <c r="Q139" s="5" t="str">
        <f>+Hoja3!I138</f>
        <v>2025-05-08 10:50:00,3453233804.61625,19748284677.7744,7616.88276494748,2810,21561.0193376559,10010.48,363.855721752253,2676.8</v>
      </c>
    </row>
    <row r="140" spans="1:17" x14ac:dyDescent="0.25">
      <c r="A140" s="1">
        <f>+Hoja3!A139</f>
        <v>568.83000000000004</v>
      </c>
      <c r="B140" s="5">
        <v>45785.45208333333</v>
      </c>
      <c r="C140">
        <v>3387922034.7542701</v>
      </c>
      <c r="D140">
        <v>20126516538.651901</v>
      </c>
      <c r="E140">
        <v>-848.58827505827503</v>
      </c>
      <c r="F140">
        <v>-1019</v>
      </c>
      <c r="G140">
        <v>-2668.6928918081799</v>
      </c>
      <c r="H140">
        <v>-3342.41</v>
      </c>
      <c r="I140">
        <v>289.74460727687102</v>
      </c>
      <c r="J140">
        <v>-137.27000000000001</v>
      </c>
      <c r="K140">
        <f t="shared" si="24"/>
        <v>230375.8412688628</v>
      </c>
      <c r="L140">
        <f t="shared" si="25"/>
        <v>-84654</v>
      </c>
      <c r="M140">
        <f t="shared" si="26"/>
        <v>347636.09519176692</v>
      </c>
      <c r="N140">
        <f t="shared" si="27"/>
        <v>-212425.71</v>
      </c>
      <c r="O140">
        <f t="shared" si="28"/>
        <v>-584.79090395044045</v>
      </c>
      <c r="P140">
        <f t="shared" si="29"/>
        <v>-55121.399999999994</v>
      </c>
      <c r="Q140" s="5" t="str">
        <f>+Hoja3!I139</f>
        <v>2025-05-08 10:51:00,3387922034.75427,20126516538.6519,-848.588275058275,-1019,-2668.69289180818,-3342.41,289.744607276871,-137.27</v>
      </c>
    </row>
    <row r="141" spans="1:17" x14ac:dyDescent="0.25">
      <c r="A141" s="1">
        <f>+Hoja3!A140</f>
        <v>568.41</v>
      </c>
      <c r="B141" s="5">
        <v>45785.452777777777</v>
      </c>
      <c r="C141">
        <v>3268285937.0581102</v>
      </c>
      <c r="D141">
        <v>19730343965.349499</v>
      </c>
      <c r="E141">
        <v>83596.206111642605</v>
      </c>
      <c r="F141">
        <v>36438</v>
      </c>
      <c r="G141">
        <v>115684.744223717</v>
      </c>
      <c r="H141">
        <v>40096.22</v>
      </c>
      <c r="I141">
        <v>52.5948067216354</v>
      </c>
      <c r="J141">
        <v>12009.58</v>
      </c>
      <c r="K141">
        <f t="shared" si="24"/>
        <v>313972.04738050542</v>
      </c>
      <c r="L141">
        <f t="shared" si="25"/>
        <v>-48216</v>
      </c>
      <c r="M141">
        <f t="shared" si="26"/>
        <v>463320.83941548393</v>
      </c>
      <c r="N141">
        <f t="shared" si="27"/>
        <v>-172329.49</v>
      </c>
      <c r="O141">
        <f t="shared" si="28"/>
        <v>-532.196097228805</v>
      </c>
      <c r="P141">
        <f t="shared" si="29"/>
        <v>-43111.819999999992</v>
      </c>
      <c r="Q141" s="5" t="str">
        <f>+Hoja3!I140</f>
        <v>2025-05-08 10:52:00,3268285937.05811,19730343965.3495,83596.2061116426,36438,115684.744223717,40096.22,52.5948067216354,12009.58</v>
      </c>
    </row>
    <row r="142" spans="1:17" x14ac:dyDescent="0.25">
      <c r="A142" s="1">
        <f>+Hoja3!A141</f>
        <v>568.55999999999995</v>
      </c>
      <c r="B142" s="5">
        <v>45785.453472222223</v>
      </c>
      <c r="C142">
        <v>3269863193.9428301</v>
      </c>
      <c r="D142">
        <v>19291337756.878502</v>
      </c>
      <c r="E142">
        <v>-9573.0381977671404</v>
      </c>
      <c r="F142">
        <v>-9966</v>
      </c>
      <c r="G142">
        <v>-15616.837960925001</v>
      </c>
      <c r="H142">
        <v>-18003.43</v>
      </c>
      <c r="I142">
        <v>164.054025838949</v>
      </c>
      <c r="J142">
        <v>-4474.32</v>
      </c>
      <c r="K142">
        <f t="shared" si="24"/>
        <v>304399.00918273826</v>
      </c>
      <c r="L142">
        <f t="shared" si="25"/>
        <v>-58182</v>
      </c>
      <c r="M142">
        <f t="shared" si="26"/>
        <v>447704.00145455892</v>
      </c>
      <c r="N142">
        <f t="shared" si="27"/>
        <v>-190332.91999999998</v>
      </c>
      <c r="O142">
        <f t="shared" si="28"/>
        <v>-368.14207138985603</v>
      </c>
      <c r="P142">
        <f t="shared" si="29"/>
        <v>-47586.139999999992</v>
      </c>
      <c r="Q142" s="5" t="str">
        <f>+Hoja3!I141</f>
        <v>2025-05-08 10:53:00,3269863193.94283,19291337756.8785,-9573.03819776714,-9966,-15616.837960925,-18003.43,164.054025838949,-4474.32</v>
      </c>
    </row>
    <row r="143" spans="1:17" x14ac:dyDescent="0.25">
      <c r="A143" s="1">
        <f>+Hoja3!A142</f>
        <v>568.86</v>
      </c>
      <c r="B143" s="5">
        <v>45785.45416666667</v>
      </c>
      <c r="C143">
        <v>3458135472.8604002</v>
      </c>
      <c r="D143">
        <v>21756802528.459599</v>
      </c>
      <c r="E143">
        <v>-4949.3807692307601</v>
      </c>
      <c r="F143">
        <v>-8783</v>
      </c>
      <c r="G143">
        <v>-8292.6313229548196</v>
      </c>
      <c r="H143">
        <v>-11607.05</v>
      </c>
      <c r="I143">
        <v>-111.26084120396899</v>
      </c>
      <c r="J143">
        <v>-3866.19</v>
      </c>
      <c r="K143">
        <f t="shared" si="24"/>
        <v>299449.62841350748</v>
      </c>
      <c r="L143">
        <f t="shared" si="25"/>
        <v>-66965</v>
      </c>
      <c r="M143">
        <f t="shared" si="26"/>
        <v>439411.37013160408</v>
      </c>
      <c r="N143">
        <f t="shared" si="27"/>
        <v>-201939.96999999997</v>
      </c>
      <c r="O143">
        <f t="shared" si="28"/>
        <v>-479.40291259382502</v>
      </c>
      <c r="P143">
        <f t="shared" si="29"/>
        <v>-51452.329999999994</v>
      </c>
      <c r="Q143" s="5" t="str">
        <f>+Hoja3!I142</f>
        <v>2025-05-08 10:54:00,3458135472.8604,21756802528.4596,-4949.38076923076,-8783,-8292.63132295482,-11607.05,-111.260841203969,-3866.19</v>
      </c>
    </row>
    <row r="144" spans="1:17" x14ac:dyDescent="0.25">
      <c r="A144" s="1">
        <f>+Hoja3!A143</f>
        <v>568.41999999999996</v>
      </c>
      <c r="B144" s="5">
        <v>45785.454861111109</v>
      </c>
      <c r="C144">
        <v>3341702497.0654402</v>
      </c>
      <c r="D144">
        <v>21238659112.900501</v>
      </c>
      <c r="E144">
        <v>16443.727056276999</v>
      </c>
      <c r="F144">
        <v>14012</v>
      </c>
      <c r="G144">
        <v>16551.3057943723</v>
      </c>
      <c r="H144">
        <v>12094.85</v>
      </c>
      <c r="I144">
        <v>752.66388848034899</v>
      </c>
      <c r="J144">
        <v>4473.95</v>
      </c>
      <c r="K144">
        <f t="shared" si="24"/>
        <v>315893.35546978447</v>
      </c>
      <c r="L144">
        <f t="shared" si="25"/>
        <v>-52953</v>
      </c>
      <c r="M144">
        <f t="shared" si="26"/>
        <v>455962.67592597636</v>
      </c>
      <c r="N144">
        <f t="shared" si="27"/>
        <v>-189845.11999999997</v>
      </c>
      <c r="O144">
        <f t="shared" si="28"/>
        <v>273.26097588652397</v>
      </c>
      <c r="P144">
        <f t="shared" si="29"/>
        <v>-46978.38</v>
      </c>
      <c r="Q144" s="5" t="str">
        <f>+Hoja3!I143</f>
        <v>2025-05-08 10:55:00,3341702497.06544,21238659112.9005,16443.727056277,14012,16551.3057943723,12094.85,752.663888480349,4473.95</v>
      </c>
    </row>
    <row r="145" spans="1:17" x14ac:dyDescent="0.25">
      <c r="A145" s="1">
        <f>+Hoja3!A144</f>
        <v>568.47</v>
      </c>
      <c r="B145" s="5">
        <v>45785.455555555556</v>
      </c>
      <c r="C145">
        <v>3352016214.5414901</v>
      </c>
      <c r="D145">
        <v>20678224963.3368</v>
      </c>
      <c r="E145">
        <v>-10657.5134989372</v>
      </c>
      <c r="F145">
        <v>-7118</v>
      </c>
      <c r="G145">
        <v>-18264.630368973099</v>
      </c>
      <c r="H145">
        <v>-12910.98</v>
      </c>
      <c r="I145">
        <v>272.09729166682399</v>
      </c>
      <c r="J145">
        <v>-3560.78</v>
      </c>
      <c r="K145">
        <f t="shared" si="24"/>
        <v>305235.84197084728</v>
      </c>
      <c r="L145">
        <f t="shared" si="25"/>
        <v>-60071</v>
      </c>
      <c r="M145">
        <f t="shared" si="26"/>
        <v>437698.04555700324</v>
      </c>
      <c r="N145">
        <f t="shared" si="27"/>
        <v>-202756.09999999998</v>
      </c>
      <c r="O145">
        <f t="shared" si="28"/>
        <v>545.35826755334801</v>
      </c>
      <c r="P145">
        <f t="shared" si="29"/>
        <v>-50539.159999999996</v>
      </c>
      <c r="Q145" s="5" t="str">
        <f>+Hoja3!I144</f>
        <v>2025-05-08 10:56:00,3352016214.54149,20678224963.3368,-10657.5134989372,-7118,-18264.6303689731,-12910.98,272.097291666824,-3560.78</v>
      </c>
    </row>
    <row r="146" spans="1:17" x14ac:dyDescent="0.25">
      <c r="A146" s="1">
        <f>+Hoja3!A145</f>
        <v>568.38</v>
      </c>
      <c r="B146" s="5">
        <v>45785.456944444442</v>
      </c>
      <c r="C146">
        <v>3328451510.4991498</v>
      </c>
      <c r="D146">
        <v>21212919396.463501</v>
      </c>
      <c r="E146">
        <v>1852.91298701299</v>
      </c>
      <c r="F146">
        <v>847</v>
      </c>
      <c r="G146">
        <v>2492.9628658008601</v>
      </c>
      <c r="H146">
        <v>638.03</v>
      </c>
      <c r="I146">
        <v>130.20353794678201</v>
      </c>
      <c r="J146">
        <v>-126.9</v>
      </c>
      <c r="K146">
        <f t="shared" si="24"/>
        <v>307088.75495786028</v>
      </c>
      <c r="L146">
        <f t="shared" si="25"/>
        <v>-59224</v>
      </c>
      <c r="M146">
        <f t="shared" si="26"/>
        <v>440191.00842280412</v>
      </c>
      <c r="N146">
        <f t="shared" si="27"/>
        <v>-202118.06999999998</v>
      </c>
      <c r="O146">
        <f t="shared" si="28"/>
        <v>675.56180550013005</v>
      </c>
      <c r="P146">
        <f t="shared" si="29"/>
        <v>-50666.06</v>
      </c>
      <c r="Q146" s="5" t="str">
        <f>+Hoja3!I145</f>
        <v>2025-05-08 10:58:00,3328451510.49915,21212919396.4635,1852.91298701299,847,2492.96286580086,638.03,130.203537946782,-126.9</v>
      </c>
    </row>
    <row r="147" spans="1:17" x14ac:dyDescent="0.25">
      <c r="A147" s="1">
        <f>+Hoja3!A146</f>
        <v>568.42999999999995</v>
      </c>
      <c r="B147" s="5">
        <v>45785.457638888889</v>
      </c>
      <c r="C147">
        <v>3369527999.33285</v>
      </c>
      <c r="D147">
        <v>21473008115.233299</v>
      </c>
      <c r="E147">
        <v>-3284.1204933955</v>
      </c>
      <c r="F147">
        <v>-2181</v>
      </c>
      <c r="G147">
        <v>-5780.3395740093301</v>
      </c>
      <c r="H147">
        <v>-6529.25</v>
      </c>
      <c r="I147">
        <v>-68.820653107481704</v>
      </c>
      <c r="J147">
        <v>-2129.2199999999998</v>
      </c>
      <c r="K147">
        <f t="shared" si="24"/>
        <v>303804.63446446479</v>
      </c>
      <c r="L147">
        <f t="shared" si="25"/>
        <v>-61405</v>
      </c>
      <c r="M147">
        <f t="shared" si="26"/>
        <v>434410.66884879477</v>
      </c>
      <c r="N147">
        <f t="shared" si="27"/>
        <v>-208647.31999999998</v>
      </c>
      <c r="O147">
        <f t="shared" si="28"/>
        <v>606.74115239264836</v>
      </c>
      <c r="P147">
        <f t="shared" si="29"/>
        <v>-52795.28</v>
      </c>
      <c r="Q147" s="5" t="str">
        <f>+Hoja3!I146</f>
        <v>2025-05-08 10:59:00,3369527999.33285,21473008115.2333,-3284.1204933955,-2181,-5780.33957400933,-6529.25,-68.8206531074817,-2129.22</v>
      </c>
    </row>
    <row r="148" spans="1:17" x14ac:dyDescent="0.25">
      <c r="A148" s="1">
        <f>+Hoja3!A147</f>
        <v>568.42999999999995</v>
      </c>
      <c r="B148" s="5">
        <v>45785.458333333336</v>
      </c>
      <c r="C148">
        <v>3359362867.4766598</v>
      </c>
      <c r="D148">
        <v>21071775415.0653</v>
      </c>
      <c r="E148">
        <v>-5988.5022727272699</v>
      </c>
      <c r="F148">
        <v>-686</v>
      </c>
      <c r="G148">
        <v>-10095.6432878788</v>
      </c>
      <c r="H148">
        <v>-2825.38</v>
      </c>
      <c r="I148">
        <v>369.35936204545402</v>
      </c>
      <c r="J148">
        <v>-608.88</v>
      </c>
      <c r="K148">
        <f t="shared" si="24"/>
        <v>297816.13219173753</v>
      </c>
      <c r="L148">
        <f t="shared" si="25"/>
        <v>-62091</v>
      </c>
      <c r="M148">
        <f t="shared" si="26"/>
        <v>424315.02556091599</v>
      </c>
      <c r="N148">
        <f t="shared" si="27"/>
        <v>-211472.69999999998</v>
      </c>
      <c r="O148">
        <f t="shared" si="28"/>
        <v>976.10051443810244</v>
      </c>
      <c r="P148">
        <f t="shared" si="29"/>
        <v>-53404.159999999996</v>
      </c>
      <c r="Q148" s="5" t="str">
        <f>+Hoja3!I147</f>
        <v>2025-05-08 11:00:00,3359362867.47666,21071775415.0653,-5988.50227272727,-686,-10095.6432878788,-2825.38,369.359362045454,-608.88</v>
      </c>
    </row>
    <row r="149" spans="1:17" x14ac:dyDescent="0.25">
      <c r="A149" s="1">
        <f>+Hoja3!A148</f>
        <v>568.79999999999995</v>
      </c>
      <c r="B149" s="5">
        <v>45785.459027777775</v>
      </c>
      <c r="C149">
        <v>3472857663.7239099</v>
      </c>
      <c r="D149">
        <v>21678926850.897099</v>
      </c>
      <c r="E149">
        <v>-4389.37500000003</v>
      </c>
      <c r="F149">
        <v>-5244</v>
      </c>
      <c r="G149">
        <v>-6295.1919166667103</v>
      </c>
      <c r="H149">
        <v>-8830.6200000000008</v>
      </c>
      <c r="I149">
        <v>176.142948325162</v>
      </c>
      <c r="J149">
        <v>-2463.0300000000002</v>
      </c>
      <c r="K149">
        <f t="shared" si="24"/>
        <v>293426.75719173747</v>
      </c>
      <c r="L149">
        <f t="shared" si="25"/>
        <v>-67335</v>
      </c>
      <c r="M149">
        <f t="shared" si="26"/>
        <v>418019.8336442493</v>
      </c>
      <c r="N149">
        <f t="shared" si="27"/>
        <v>-220303.31999999998</v>
      </c>
      <c r="O149">
        <f t="shared" si="28"/>
        <v>1152.2434627632645</v>
      </c>
      <c r="P149">
        <f t="shared" si="29"/>
        <v>-55867.189999999995</v>
      </c>
      <c r="Q149" s="5" t="str">
        <f>+Hoja3!I148</f>
        <v>2025-05-08 11:01:00,3472857663.72391,21678926850.8971,-4389.37500000003,-5244,-6295.19191666671,-8830.62,176.142948325162,-2463.03</v>
      </c>
    </row>
    <row r="150" spans="1:17" x14ac:dyDescent="0.25">
      <c r="A150" s="1">
        <f>+Hoja3!A149</f>
        <v>568.66499999999996</v>
      </c>
      <c r="B150" s="5">
        <v>45785.459722222222</v>
      </c>
      <c r="C150">
        <v>3466452466.98629</v>
      </c>
      <c r="D150">
        <v>22433329775.887798</v>
      </c>
      <c r="E150">
        <v>988.25019425020605</v>
      </c>
      <c r="F150">
        <v>1345</v>
      </c>
      <c r="G150">
        <v>4248.5621973582101</v>
      </c>
      <c r="H150">
        <v>3228.87</v>
      </c>
      <c r="I150">
        <v>148.358291465566</v>
      </c>
      <c r="J150">
        <v>940.98</v>
      </c>
      <c r="K150">
        <f t="shared" si="24"/>
        <v>294415.00738598767</v>
      </c>
      <c r="L150">
        <f t="shared" si="25"/>
        <v>-65990</v>
      </c>
      <c r="M150">
        <f t="shared" si="26"/>
        <v>422268.39584160753</v>
      </c>
      <c r="N150">
        <f t="shared" si="27"/>
        <v>-217074.44999999998</v>
      </c>
      <c r="O150">
        <f t="shared" si="28"/>
        <v>1300.6017542288305</v>
      </c>
      <c r="P150">
        <f t="shared" si="29"/>
        <v>-54926.209999999992</v>
      </c>
      <c r="Q150" s="5" t="str">
        <f>+Hoja3!I149</f>
        <v>2025-05-08 11:02:00,3466452466.98629,22433329775.8878,988.250194250206,1345,4248.56219735821,3228.87,148.358291465566,940.98</v>
      </c>
    </row>
    <row r="151" spans="1:17" x14ac:dyDescent="0.25">
      <c r="A151" s="1">
        <f>+Hoja3!A150</f>
        <v>568.54</v>
      </c>
      <c r="B151" s="5">
        <v>45785.460416666669</v>
      </c>
      <c r="C151">
        <v>3425491291.8129301</v>
      </c>
      <c r="D151">
        <v>22142161140.0219</v>
      </c>
      <c r="E151">
        <v>1290.13095238094</v>
      </c>
      <c r="F151">
        <v>-689</v>
      </c>
      <c r="G151">
        <v>2417.1232142857002</v>
      </c>
      <c r="H151">
        <v>2181.81</v>
      </c>
      <c r="I151">
        <v>-90.312862605442504</v>
      </c>
      <c r="J151">
        <v>511.3</v>
      </c>
      <c r="K151">
        <f t="shared" si="24"/>
        <v>295705.13833836862</v>
      </c>
      <c r="L151">
        <f t="shared" si="25"/>
        <v>-66679</v>
      </c>
      <c r="M151">
        <f t="shared" si="26"/>
        <v>424685.51905589324</v>
      </c>
      <c r="N151">
        <f t="shared" si="27"/>
        <v>-214892.63999999998</v>
      </c>
      <c r="O151">
        <f t="shared" si="28"/>
        <v>1210.2888916233881</v>
      </c>
      <c r="P151">
        <f t="shared" si="29"/>
        <v>-54414.909999999989</v>
      </c>
      <c r="Q151" s="5" t="str">
        <f>+Hoja3!I150</f>
        <v>2025-05-08 11:03:00,3425491291.81293,22142161140.0219,1290.13095238094,-689,2417.1232142857,2181.81,-90.3128626054425,511.3</v>
      </c>
    </row>
    <row r="152" spans="1:17" x14ac:dyDescent="0.25">
      <c r="A152" s="1">
        <f>+Hoja3!A151</f>
        <v>568.82000000000005</v>
      </c>
      <c r="B152" s="5">
        <v>45785.461111111108</v>
      </c>
      <c r="C152">
        <v>3536926040.7794399</v>
      </c>
      <c r="D152">
        <v>22706307875.334</v>
      </c>
      <c r="E152">
        <v>2471.8933982683998</v>
      </c>
      <c r="F152">
        <v>2265</v>
      </c>
      <c r="G152">
        <v>6720.4427853535399</v>
      </c>
      <c r="H152">
        <v>5087.63</v>
      </c>
      <c r="I152">
        <v>-65.334432385242906</v>
      </c>
      <c r="J152">
        <v>1741.06</v>
      </c>
      <c r="K152">
        <f t="shared" si="24"/>
        <v>298177.031736637</v>
      </c>
      <c r="L152">
        <f t="shared" si="25"/>
        <v>-64414</v>
      </c>
      <c r="M152">
        <f t="shared" si="26"/>
        <v>431405.96184124675</v>
      </c>
      <c r="N152">
        <f t="shared" si="27"/>
        <v>-209805.00999999998</v>
      </c>
      <c r="O152">
        <f t="shared" si="28"/>
        <v>1144.9544592381451</v>
      </c>
      <c r="P152">
        <f t="shared" si="29"/>
        <v>-52673.849999999991</v>
      </c>
      <c r="Q152" s="5" t="str">
        <f>+Hoja3!I151</f>
        <v>2025-05-08 11:04:00,3536926040.77944,22706307875.334,2471.8933982684,2265,6720.44278535354,5087.63,-65.3344323852429,1741.06</v>
      </c>
    </row>
    <row r="153" spans="1:17" x14ac:dyDescent="0.25">
      <c r="A153" s="1">
        <f>+Hoja3!A152</f>
        <v>568.87</v>
      </c>
      <c r="B153" s="5">
        <v>45785.461805555555</v>
      </c>
      <c r="C153">
        <v>3559856075.9854598</v>
      </c>
      <c r="D153">
        <v>22713294797.528702</v>
      </c>
      <c r="E153">
        <v>-5517.4780175706501</v>
      </c>
      <c r="F153">
        <v>-4300</v>
      </c>
      <c r="G153">
        <v>-6579.5899732620001</v>
      </c>
      <c r="H153">
        <v>-5930.59</v>
      </c>
      <c r="I153">
        <v>-58.461326766379202</v>
      </c>
      <c r="J153">
        <v>-1939.21</v>
      </c>
      <c r="K153">
        <f t="shared" si="24"/>
        <v>292659.55371906637</v>
      </c>
      <c r="L153">
        <f t="shared" si="25"/>
        <v>-68714</v>
      </c>
      <c r="M153">
        <f t="shared" si="26"/>
        <v>424826.37186798477</v>
      </c>
      <c r="N153">
        <f t="shared" si="27"/>
        <v>-215735.59999999998</v>
      </c>
      <c r="O153">
        <f t="shared" si="28"/>
        <v>1086.4931324717659</v>
      </c>
      <c r="P153">
        <f t="shared" si="29"/>
        <v>-54613.05999999999</v>
      </c>
      <c r="Q153" s="5" t="str">
        <f>+Hoja3!I152</f>
        <v>2025-05-08 11:05:00,3559856075.98546,22713294797.5287,-5517.47801757065,-4300,-6579.589973262,-5930.59,-58.4613267663792,-1939.21</v>
      </c>
    </row>
    <row r="154" spans="1:17" x14ac:dyDescent="0.25">
      <c r="A154" s="1">
        <f>+Hoja3!A153</f>
        <v>568.90200000000004</v>
      </c>
      <c r="B154" s="5">
        <v>45785.462500000001</v>
      </c>
      <c r="C154">
        <v>3588892664.89152</v>
      </c>
      <c r="D154">
        <v>23432821206.363998</v>
      </c>
      <c r="E154">
        <v>1151.84790764788</v>
      </c>
      <c r="F154">
        <v>3551</v>
      </c>
      <c r="G154">
        <v>794.80976623371703</v>
      </c>
      <c r="H154">
        <v>2605.96</v>
      </c>
      <c r="I154">
        <v>169.571802674661</v>
      </c>
      <c r="J154">
        <v>991.87</v>
      </c>
      <c r="K154">
        <f t="shared" si="24"/>
        <v>293811.40162671427</v>
      </c>
      <c r="L154">
        <f t="shared" si="25"/>
        <v>-65163</v>
      </c>
      <c r="M154">
        <f t="shared" si="26"/>
        <v>425621.18163421849</v>
      </c>
      <c r="N154">
        <f t="shared" si="27"/>
        <v>-213129.63999999998</v>
      </c>
      <c r="O154">
        <f t="shared" si="28"/>
        <v>1256.0649351464269</v>
      </c>
      <c r="P154">
        <f t="shared" si="29"/>
        <v>-53621.189999999988</v>
      </c>
      <c r="Q154" s="5" t="str">
        <f>+Hoja3!I153</f>
        <v>2025-05-08 11:06:00,3588892664.89152,23432821206.364,1151.84790764788,3551,794.809766233717,2605.96,169.571802674661,991.87</v>
      </c>
    </row>
    <row r="155" spans="1:17" x14ac:dyDescent="0.25">
      <c r="A155" s="1">
        <f>+Hoja3!A154</f>
        <v>569.02</v>
      </c>
      <c r="B155" s="5">
        <v>45785.463194444441</v>
      </c>
      <c r="C155">
        <v>3631685469.4623799</v>
      </c>
      <c r="D155">
        <v>23207114277.698898</v>
      </c>
      <c r="E155">
        <v>-1724.67948717949</v>
      </c>
      <c r="F155">
        <v>-964</v>
      </c>
      <c r="G155">
        <v>340.13245299146001</v>
      </c>
      <c r="H155">
        <v>329.21</v>
      </c>
      <c r="I155">
        <v>571.96530063592297</v>
      </c>
      <c r="J155">
        <v>192.39</v>
      </c>
      <c r="K155">
        <f t="shared" si="24"/>
        <v>292086.72213953477</v>
      </c>
      <c r="L155">
        <f t="shared" si="25"/>
        <v>-66127</v>
      </c>
      <c r="M155">
        <f t="shared" si="26"/>
        <v>425961.31408720993</v>
      </c>
      <c r="N155">
        <f t="shared" si="27"/>
        <v>-212800.43</v>
      </c>
      <c r="O155">
        <f t="shared" si="28"/>
        <v>1828.0302357823498</v>
      </c>
      <c r="P155">
        <f t="shared" si="29"/>
        <v>-53428.799999999988</v>
      </c>
      <c r="Q155" s="5" t="str">
        <f>+Hoja3!I154</f>
        <v>2025-05-08 11:07:00,3631685469.46238,23207114277.6989,-1724.67948717949,-964,340.13245299146,329.21,571.965300635923,192.39</v>
      </c>
    </row>
    <row r="156" spans="1:17" x14ac:dyDescent="0.25">
      <c r="A156" s="1">
        <f>+Hoja3!A155</f>
        <v>568.99</v>
      </c>
      <c r="B156" s="5">
        <v>45785.463888888888</v>
      </c>
      <c r="C156">
        <v>3639685715.99962</v>
      </c>
      <c r="D156">
        <v>23750611191.150501</v>
      </c>
      <c r="E156">
        <v>-4928.0434731934602</v>
      </c>
      <c r="F156">
        <v>-4851</v>
      </c>
      <c r="G156">
        <v>-3937.8492012986999</v>
      </c>
      <c r="H156">
        <v>-4355.37</v>
      </c>
      <c r="I156">
        <v>260.26997192592597</v>
      </c>
      <c r="J156">
        <v>-1491.39</v>
      </c>
      <c r="K156">
        <f t="shared" si="24"/>
        <v>287158.67866634129</v>
      </c>
      <c r="L156">
        <f t="shared" si="25"/>
        <v>-70978</v>
      </c>
      <c r="M156">
        <f t="shared" si="26"/>
        <v>422023.46488591121</v>
      </c>
      <c r="N156">
        <f t="shared" si="27"/>
        <v>-217155.8</v>
      </c>
      <c r="O156">
        <f t="shared" si="28"/>
        <v>2088.3002077082756</v>
      </c>
      <c r="P156">
        <f t="shared" si="29"/>
        <v>-54920.189999999988</v>
      </c>
      <c r="Q156" s="5" t="str">
        <f>+Hoja3!I155</f>
        <v>2025-05-08 11:08:00,3639685715.99962,23750611191.1505,-4928.04347319346,-4851,-3937.8492012987,-4355.37,260.269971925926,-1491.39</v>
      </c>
    </row>
    <row r="157" spans="1:17" x14ac:dyDescent="0.25">
      <c r="A157" s="1">
        <f>+Hoja3!A156</f>
        <v>569.16999999999996</v>
      </c>
      <c r="B157" s="5">
        <v>45785.464583333334</v>
      </c>
      <c r="C157">
        <v>3721483924.95052</v>
      </c>
      <c r="D157">
        <v>24215251973.493099</v>
      </c>
      <c r="E157">
        <v>4039.7520634920702</v>
      </c>
      <c r="F157">
        <v>5250</v>
      </c>
      <c r="G157">
        <v>4339.2958222222296</v>
      </c>
      <c r="H157">
        <v>4212.6899999999996</v>
      </c>
      <c r="I157">
        <v>-23.356751773106801</v>
      </c>
      <c r="J157">
        <v>1726.77</v>
      </c>
      <c r="K157">
        <f t="shared" si="24"/>
        <v>291198.43072983337</v>
      </c>
      <c r="L157">
        <f t="shared" si="25"/>
        <v>-65728</v>
      </c>
      <c r="M157">
        <f t="shared" si="26"/>
        <v>426362.76070813346</v>
      </c>
      <c r="N157">
        <f t="shared" si="27"/>
        <v>-212943.11</v>
      </c>
      <c r="O157">
        <f t="shared" si="28"/>
        <v>2064.9434559351689</v>
      </c>
      <c r="P157">
        <f t="shared" si="29"/>
        <v>-53193.419999999991</v>
      </c>
      <c r="Q157" s="5" t="str">
        <f>+Hoja3!I156</f>
        <v>2025-05-08 11:09:00,3721483924.95052,24215251973.4931,4039.75206349207,5250,4339.29582222223,4212.69,-23.3567517731068,1726.77</v>
      </c>
    </row>
    <row r="158" spans="1:17" x14ac:dyDescent="0.25">
      <c r="A158" s="1">
        <f>+Hoja3!A157</f>
        <v>569.12</v>
      </c>
      <c r="B158" s="5">
        <v>45785.465277777781</v>
      </c>
      <c r="C158">
        <v>3734661351.3148499</v>
      </c>
      <c r="D158">
        <v>25001495281.975899</v>
      </c>
      <c r="E158">
        <v>15900.130375180401</v>
      </c>
      <c r="F158">
        <v>6419</v>
      </c>
      <c r="G158">
        <v>26131.774132034599</v>
      </c>
      <c r="H158">
        <v>12462.12</v>
      </c>
      <c r="I158">
        <v>253.617215232897</v>
      </c>
      <c r="J158">
        <v>4045.49</v>
      </c>
      <c r="K158">
        <f t="shared" si="24"/>
        <v>307098.56110501377</v>
      </c>
      <c r="L158">
        <f t="shared" si="25"/>
        <v>-59309</v>
      </c>
      <c r="M158">
        <f t="shared" si="26"/>
        <v>452494.53484016808</v>
      </c>
      <c r="N158">
        <f t="shared" si="27"/>
        <v>-200480.99</v>
      </c>
      <c r="O158">
        <f t="shared" si="28"/>
        <v>2318.5606711680657</v>
      </c>
      <c r="P158">
        <f t="shared" si="29"/>
        <v>-49147.929999999993</v>
      </c>
      <c r="Q158" s="5" t="str">
        <f>+Hoja3!I157</f>
        <v>2025-05-08 11:10:00,3734661351.31485,25001495281.9759,15900.1303751804,6419,26131.7741320346,12462.12,253.617215232897,4045.49</v>
      </c>
    </row>
    <row r="159" spans="1:17" x14ac:dyDescent="0.25">
      <c r="A159" s="1">
        <f>+Hoja3!A158</f>
        <v>568.99</v>
      </c>
      <c r="B159" s="5">
        <v>45785.46597222222</v>
      </c>
      <c r="C159">
        <v>3665354837.5344601</v>
      </c>
      <c r="D159">
        <v>24283204061.316601</v>
      </c>
      <c r="E159">
        <v>-5601.3177489177397</v>
      </c>
      <c r="F159">
        <v>-6844</v>
      </c>
      <c r="G159">
        <v>-4354.3149870129801</v>
      </c>
      <c r="H159">
        <v>-6026.76</v>
      </c>
      <c r="I159">
        <v>134.86192621089401</v>
      </c>
      <c r="J159">
        <v>-2251.4</v>
      </c>
      <c r="K159">
        <f t="shared" si="24"/>
        <v>301497.24335609603</v>
      </c>
      <c r="L159">
        <f t="shared" si="25"/>
        <v>-66153</v>
      </c>
      <c r="M159">
        <f t="shared" si="26"/>
        <v>448140.21985315508</v>
      </c>
      <c r="N159">
        <f t="shared" si="27"/>
        <v>-206507.75</v>
      </c>
      <c r="O159">
        <f t="shared" si="28"/>
        <v>2453.4225973789598</v>
      </c>
      <c r="P159">
        <f t="shared" si="29"/>
        <v>-51399.329999999994</v>
      </c>
      <c r="Q159" s="5" t="str">
        <f>+Hoja3!I158</f>
        <v>2025-05-08 11:11:00,3665354837.53446,24283204061.3166,-5601.31774891774,-6844,-4354.31498701298,-6026.76,134.861926210894,-2251.4</v>
      </c>
    </row>
    <row r="160" spans="1:17" x14ac:dyDescent="0.25">
      <c r="A160" s="1">
        <f>+Hoja3!A159</f>
        <v>569.15</v>
      </c>
      <c r="B160" s="5">
        <v>45785.466666666667</v>
      </c>
      <c r="C160">
        <v>3711451034.0629902</v>
      </c>
      <c r="D160">
        <v>25043222690.7882</v>
      </c>
      <c r="E160">
        <v>-9264.8008658008694</v>
      </c>
      <c r="F160">
        <v>-11668</v>
      </c>
      <c r="G160">
        <v>-12752.620719697001</v>
      </c>
      <c r="H160">
        <v>-12548.21</v>
      </c>
      <c r="I160">
        <v>200.02703401191201</v>
      </c>
      <c r="J160">
        <v>-4244.91</v>
      </c>
      <c r="K160">
        <f t="shared" si="24"/>
        <v>292232.44249029516</v>
      </c>
      <c r="L160">
        <f t="shared" si="25"/>
        <v>-77821</v>
      </c>
      <c r="M160">
        <f t="shared" si="26"/>
        <v>435387.5991334581</v>
      </c>
      <c r="N160">
        <f t="shared" si="27"/>
        <v>-219055.96</v>
      </c>
      <c r="O160">
        <f t="shared" si="28"/>
        <v>2653.4496313908717</v>
      </c>
      <c r="P160">
        <f t="shared" si="29"/>
        <v>-55644.239999999991</v>
      </c>
      <c r="Q160" s="5" t="str">
        <f>+Hoja3!I159</f>
        <v>2025-05-08 11:12:00,3711451034.06299,25043222690.7882,-9264.80086580087,-11668,-12752.620719697,-12548.21,200.027034011912,-4244.91</v>
      </c>
    </row>
    <row r="161" spans="1:17" x14ac:dyDescent="0.25">
      <c r="A161" s="1">
        <f>+Hoja3!A160</f>
        <v>569.11</v>
      </c>
      <c r="B161" s="5">
        <v>45785.467361111114</v>
      </c>
      <c r="C161">
        <v>3741045707.2963901</v>
      </c>
      <c r="D161">
        <v>24751617578.164299</v>
      </c>
      <c r="E161">
        <v>2861.0816017315701</v>
      </c>
      <c r="F161">
        <v>2469</v>
      </c>
      <c r="G161">
        <v>6928.9203701298302</v>
      </c>
      <c r="H161">
        <v>6828.96</v>
      </c>
      <c r="I161">
        <v>462.84910416436202</v>
      </c>
      <c r="J161">
        <v>2006.31</v>
      </c>
      <c r="K161">
        <f t="shared" si="24"/>
        <v>295093.52409202675</v>
      </c>
      <c r="L161">
        <f t="shared" si="25"/>
        <v>-75352</v>
      </c>
      <c r="M161">
        <f t="shared" si="26"/>
        <v>442316.51950358792</v>
      </c>
      <c r="N161">
        <f t="shared" si="27"/>
        <v>-212227</v>
      </c>
      <c r="O161">
        <f t="shared" si="28"/>
        <v>3116.2987355552336</v>
      </c>
      <c r="P161">
        <f t="shared" si="29"/>
        <v>-53637.929999999993</v>
      </c>
      <c r="Q161" s="5" t="str">
        <f>+Hoja3!I160</f>
        <v>2025-05-08 11:13:00,3741045707.29639,24751617578.1643,2861.08160173157,2469,6928.92037012983,6828.96,462.849104164362,2006.31</v>
      </c>
    </row>
    <row r="162" spans="1:17" x14ac:dyDescent="0.25">
      <c r="A162" s="1">
        <f>+Hoja3!A161</f>
        <v>569.27499999999998</v>
      </c>
      <c r="B162" s="5">
        <v>45785.468055555553</v>
      </c>
      <c r="C162">
        <v>3790054474.0654101</v>
      </c>
      <c r="D162">
        <v>24968784853.407902</v>
      </c>
      <c r="E162">
        <v>1605.9662698412701</v>
      </c>
      <c r="F162">
        <v>1131</v>
      </c>
      <c r="G162">
        <v>2819.7281349206201</v>
      </c>
      <c r="H162">
        <v>617.84</v>
      </c>
      <c r="I162">
        <v>246.04645723956901</v>
      </c>
      <c r="J162">
        <v>586.53</v>
      </c>
      <c r="K162">
        <f t="shared" si="24"/>
        <v>296699.490361868</v>
      </c>
      <c r="L162">
        <f t="shared" si="25"/>
        <v>-74221</v>
      </c>
      <c r="M162">
        <f t="shared" si="26"/>
        <v>445136.24763850856</v>
      </c>
      <c r="N162">
        <f t="shared" si="27"/>
        <v>-211609.16</v>
      </c>
      <c r="O162">
        <f t="shared" si="28"/>
        <v>3362.3451927948026</v>
      </c>
      <c r="P162">
        <f t="shared" si="29"/>
        <v>-53051.399999999994</v>
      </c>
      <c r="Q162" s="5" t="str">
        <f>+Hoja3!I161</f>
        <v>2025-05-08 11:14:00,3790054474.06541,24968784853.4079,1605.96626984127,1131,2819.72813492062,617.84,246.046457239569,586.53</v>
      </c>
    </row>
    <row r="163" spans="1:17" x14ac:dyDescent="0.25">
      <c r="A163" s="1">
        <f>+Hoja3!A162</f>
        <v>569.30100000000004</v>
      </c>
      <c r="B163" s="5">
        <v>45785.46875</v>
      </c>
      <c r="C163">
        <v>3804430631.6391301</v>
      </c>
      <c r="D163">
        <v>25109490078.087898</v>
      </c>
      <c r="E163">
        <v>-3410.8129572118701</v>
      </c>
      <c r="F163">
        <v>-2656</v>
      </c>
      <c r="G163">
        <v>-3184.0693076259499</v>
      </c>
      <c r="H163">
        <v>-4216.6499999999996</v>
      </c>
      <c r="I163">
        <v>1.50259069051683</v>
      </c>
      <c r="J163">
        <v>-1295.22</v>
      </c>
      <c r="K163">
        <f t="shared" si="24"/>
        <v>293288.67740465613</v>
      </c>
      <c r="L163">
        <f t="shared" si="25"/>
        <v>-76877</v>
      </c>
      <c r="M163">
        <f t="shared" si="26"/>
        <v>441952.17833088263</v>
      </c>
      <c r="N163">
        <f t="shared" si="27"/>
        <v>-215825.81</v>
      </c>
      <c r="O163">
        <f t="shared" si="28"/>
        <v>3363.8477834853193</v>
      </c>
      <c r="P163">
        <f t="shared" si="29"/>
        <v>-54346.619999999995</v>
      </c>
      <c r="Q163" s="5" t="str">
        <f>+Hoja3!I162</f>
        <v>2025-05-08 11:15:00,3804430631.63913,25109490078.0879,-3410.81295721187,-2656,-3184.06930762595,-4216.65,1.50259069051683,-1295.22</v>
      </c>
    </row>
    <row r="164" spans="1:17" x14ac:dyDescent="0.25">
      <c r="A164" s="1">
        <f>+Hoja3!A163</f>
        <v>569.64400000000001</v>
      </c>
      <c r="B164" s="5">
        <v>45785.469444444447</v>
      </c>
      <c r="C164">
        <v>3870307743.08143</v>
      </c>
      <c r="D164">
        <v>24734998040.6726</v>
      </c>
      <c r="E164">
        <v>2071.1962375859498</v>
      </c>
      <c r="F164">
        <v>3339</v>
      </c>
      <c r="G164">
        <v>3764.4985970206199</v>
      </c>
      <c r="H164">
        <v>191.22</v>
      </c>
      <c r="I164">
        <v>-591.73517729642504</v>
      </c>
      <c r="J164">
        <v>470.97</v>
      </c>
      <c r="K164">
        <f t="shared" si="24"/>
        <v>295359.87364224211</v>
      </c>
      <c r="L164">
        <f t="shared" si="25"/>
        <v>-73538</v>
      </c>
      <c r="M164">
        <f t="shared" si="26"/>
        <v>445716.67692790326</v>
      </c>
      <c r="N164">
        <f t="shared" si="27"/>
        <v>-215634.59</v>
      </c>
      <c r="O164">
        <f t="shared" si="28"/>
        <v>2772.1126061888945</v>
      </c>
      <c r="P164">
        <f t="shared" si="29"/>
        <v>-53875.649999999994</v>
      </c>
      <c r="Q164" s="5" t="str">
        <f>+Hoja3!I163</f>
        <v>2025-05-08 11:16:00,3870307743.08143,24734998040.6726,2071.19623758595,3339,3764.49859702062,191.22,-591.735177296425,470.97</v>
      </c>
    </row>
    <row r="165" spans="1:17" x14ac:dyDescent="0.25">
      <c r="A165" s="1">
        <f>+Hoja3!A164</f>
        <v>569.30499999999995</v>
      </c>
      <c r="B165" s="5">
        <v>45785.470138888886</v>
      </c>
      <c r="C165">
        <v>3776824929.4003901</v>
      </c>
      <c r="D165">
        <v>24814280506.230202</v>
      </c>
      <c r="E165">
        <v>4949.7686507936496</v>
      </c>
      <c r="F165">
        <v>4039</v>
      </c>
      <c r="G165">
        <v>8260.1575952381008</v>
      </c>
      <c r="H165">
        <v>8916.0400000000009</v>
      </c>
      <c r="I165">
        <v>-274.10772115896202</v>
      </c>
      <c r="J165">
        <v>2783.61</v>
      </c>
      <c r="K165">
        <f t="shared" si="24"/>
        <v>300309.64229303575</v>
      </c>
      <c r="L165">
        <f t="shared" si="25"/>
        <v>-69499</v>
      </c>
      <c r="M165">
        <f t="shared" si="26"/>
        <v>453976.83452314138</v>
      </c>
      <c r="N165">
        <f t="shared" si="27"/>
        <v>-206718.55</v>
      </c>
      <c r="O165">
        <f t="shared" si="28"/>
        <v>2498.0048850299327</v>
      </c>
      <c r="P165">
        <f t="shared" si="29"/>
        <v>-51092.039999999994</v>
      </c>
      <c r="Q165" s="5" t="str">
        <f>+Hoja3!I164</f>
        <v>2025-05-08 11:17:00,3776824929.40039,24814280506.2302,4949.76865079365,4039,8260.1575952381,8916.04,-274.107721158962,2783.61</v>
      </c>
    </row>
    <row r="166" spans="1:17" x14ac:dyDescent="0.25">
      <c r="A166" s="1">
        <f>+Hoja3!A165</f>
        <v>569.39</v>
      </c>
      <c r="B166" s="5">
        <v>45785.470833333333</v>
      </c>
      <c r="C166">
        <v>3818537590.2248702</v>
      </c>
      <c r="D166">
        <v>25081320015.283298</v>
      </c>
      <c r="E166">
        <v>-1772.3575396825499</v>
      </c>
      <c r="F166">
        <v>-4017</v>
      </c>
      <c r="G166">
        <v>-878.75025793652105</v>
      </c>
      <c r="H166">
        <v>-3592.01</v>
      </c>
      <c r="I166">
        <v>-221.65404400383699</v>
      </c>
      <c r="J166">
        <v>-1436.39</v>
      </c>
      <c r="K166">
        <f t="shared" si="24"/>
        <v>298537.28475335322</v>
      </c>
      <c r="L166">
        <f t="shared" si="25"/>
        <v>-73516</v>
      </c>
      <c r="M166">
        <f t="shared" si="26"/>
        <v>453098.08426520484</v>
      </c>
      <c r="N166">
        <f t="shared" si="27"/>
        <v>-210310.56</v>
      </c>
      <c r="O166">
        <f t="shared" si="28"/>
        <v>2276.3508410260956</v>
      </c>
      <c r="P166">
        <f t="shared" si="29"/>
        <v>-52528.429999999993</v>
      </c>
      <c r="Q166" s="5" t="str">
        <f>+Hoja3!I165</f>
        <v>2025-05-08 11:18:00,3818537590.22487,25081320015.2833,-1772.35753968255,-4017,-878.750257936521,-3592.01,-221.654044003837,-1436.39</v>
      </c>
    </row>
    <row r="167" spans="1:17" x14ac:dyDescent="0.25">
      <c r="A167" s="1">
        <f>+Hoja3!A166</f>
        <v>569.48</v>
      </c>
      <c r="B167" s="5">
        <v>45785.47152777778</v>
      </c>
      <c r="C167">
        <v>3841156070.4418802</v>
      </c>
      <c r="D167">
        <v>25035582798.5275</v>
      </c>
      <c r="E167">
        <v>-886.53373015872</v>
      </c>
      <c r="F167">
        <v>-1519</v>
      </c>
      <c r="G167">
        <v>-319.44130952379101</v>
      </c>
      <c r="H167">
        <v>-1439.24</v>
      </c>
      <c r="I167">
        <v>-54.9212415540904</v>
      </c>
      <c r="J167">
        <v>-357.45</v>
      </c>
      <c r="K167">
        <f t="shared" si="24"/>
        <v>297650.75102319452</v>
      </c>
      <c r="L167">
        <f t="shared" si="25"/>
        <v>-75035</v>
      </c>
      <c r="M167">
        <f t="shared" si="26"/>
        <v>452778.64295568108</v>
      </c>
      <c r="N167">
        <f t="shared" si="27"/>
        <v>-211749.8</v>
      </c>
      <c r="O167">
        <f t="shared" si="28"/>
        <v>2221.4295994720051</v>
      </c>
      <c r="P167">
        <f t="shared" si="29"/>
        <v>-52885.87999999999</v>
      </c>
      <c r="Q167" s="5" t="str">
        <f>+Hoja3!I166</f>
        <v>2025-05-08 11:19:00,3841156070.44188,25035582798.5275,-886.53373015872,-1519,-319.441309523791,-1439.24,-54.9212415540904,-357.45</v>
      </c>
    </row>
    <row r="168" spans="1:17" x14ac:dyDescent="0.25">
      <c r="A168" s="1">
        <f>+Hoja3!A167</f>
        <v>569.53</v>
      </c>
      <c r="B168" s="5">
        <v>45785.472222222219</v>
      </c>
      <c r="C168">
        <v>3786788732.3744302</v>
      </c>
      <c r="D168">
        <v>25645944789.313202</v>
      </c>
      <c r="E168">
        <v>21823.171980676299</v>
      </c>
      <c r="F168">
        <v>16281</v>
      </c>
      <c r="G168">
        <v>16647.272096618301</v>
      </c>
      <c r="H168">
        <v>5197.4399999999996</v>
      </c>
      <c r="I168">
        <v>101.28542367378201</v>
      </c>
      <c r="J168">
        <v>1953.9</v>
      </c>
      <c r="K168">
        <f t="shared" si="24"/>
        <v>319473.92300387082</v>
      </c>
      <c r="L168">
        <f t="shared" si="25"/>
        <v>-58754</v>
      </c>
      <c r="M168">
        <f t="shared" si="26"/>
        <v>469425.91505229939</v>
      </c>
      <c r="N168">
        <f t="shared" si="27"/>
        <v>-206552.36</v>
      </c>
      <c r="O168">
        <f t="shared" si="28"/>
        <v>2322.7150231457872</v>
      </c>
      <c r="P168">
        <f t="shared" si="29"/>
        <v>-50931.979999999989</v>
      </c>
      <c r="Q168" s="5" t="str">
        <f>+Hoja3!I167</f>
        <v>2025-05-08 11:20:00,3786788732.37443,25645944789.3132,21823.1719806763,16281,16647.2720966183,5197.44,101.285423673782,1953.9</v>
      </c>
    </row>
    <row r="169" spans="1:17" x14ac:dyDescent="0.25">
      <c r="A169" s="1">
        <f>+Hoja3!A168</f>
        <v>569.27</v>
      </c>
      <c r="B169" s="5">
        <v>45785.472916666666</v>
      </c>
      <c r="C169">
        <v>3777217899.5043402</v>
      </c>
      <c r="D169">
        <v>25017270843.321701</v>
      </c>
      <c r="E169">
        <v>2710.6071428571599</v>
      </c>
      <c r="F169">
        <v>1224</v>
      </c>
      <c r="G169">
        <v>4450.2088095238296</v>
      </c>
      <c r="H169">
        <v>2729.16</v>
      </c>
      <c r="I169">
        <v>-307.29300394999098</v>
      </c>
      <c r="J169">
        <v>680.6</v>
      </c>
      <c r="K169">
        <f t="shared" si="24"/>
        <v>322184.53014672798</v>
      </c>
      <c r="L169">
        <f t="shared" si="25"/>
        <v>-57530</v>
      </c>
      <c r="M169">
        <f t="shared" si="26"/>
        <v>473876.12386182323</v>
      </c>
      <c r="N169">
        <f t="shared" si="27"/>
        <v>-203823.19999999998</v>
      </c>
      <c r="O169">
        <f t="shared" si="28"/>
        <v>2015.4220191957961</v>
      </c>
      <c r="P169">
        <f t="shared" si="29"/>
        <v>-50251.37999999999</v>
      </c>
      <c r="Q169" s="5" t="str">
        <f>+Hoja3!I168</f>
        <v>2025-05-08 11:21:00,3777217899.50434,25017270843.3217,2710.60714285716,1224,4450.20880952383,2729.16,-307.293003949991,680.6</v>
      </c>
    </row>
    <row r="170" spans="1:17" x14ac:dyDescent="0.25">
      <c r="A170" s="1">
        <f>+Hoja3!A169</f>
        <v>569.03499999999997</v>
      </c>
      <c r="B170" s="5">
        <v>45785.473611111112</v>
      </c>
      <c r="C170">
        <v>3681258266.8919601</v>
      </c>
      <c r="D170">
        <v>24737287422.886799</v>
      </c>
      <c r="E170">
        <v>2876.0579365079402</v>
      </c>
      <c r="F170">
        <v>6074</v>
      </c>
      <c r="G170">
        <v>5129.5774841269804</v>
      </c>
      <c r="H170">
        <v>9185.26</v>
      </c>
      <c r="I170">
        <v>300.98892801551602</v>
      </c>
      <c r="J170">
        <v>2858.34</v>
      </c>
      <c r="K170">
        <f t="shared" si="24"/>
        <v>325060.5880832359</v>
      </c>
      <c r="L170">
        <f t="shared" si="25"/>
        <v>-51456</v>
      </c>
      <c r="M170">
        <f t="shared" si="26"/>
        <v>479005.70134595019</v>
      </c>
      <c r="N170">
        <f t="shared" si="27"/>
        <v>-194637.93999999997</v>
      </c>
      <c r="O170">
        <f t="shared" si="28"/>
        <v>2316.4109472113123</v>
      </c>
      <c r="P170">
        <f t="shared" si="29"/>
        <v>-47393.039999999994</v>
      </c>
      <c r="Q170" s="5" t="str">
        <f>+Hoja3!I169</f>
        <v>2025-05-08 11:22:00,3681258266.89196,24737287422.8868,2876.05793650794,6074,5129.57748412698,9185.26,300.988928015516,2858.34</v>
      </c>
    </row>
    <row r="171" spans="1:17" x14ac:dyDescent="0.25">
      <c r="A171" s="1">
        <f>+Hoja3!A170</f>
        <v>569.29</v>
      </c>
      <c r="B171" s="5">
        <v>45785.474305555559</v>
      </c>
      <c r="C171">
        <v>3767969649.8916502</v>
      </c>
      <c r="D171">
        <v>25061797695.977901</v>
      </c>
      <c r="E171">
        <v>-731</v>
      </c>
      <c r="F171">
        <v>1925</v>
      </c>
      <c r="G171">
        <v>-1250.21166666667</v>
      </c>
      <c r="H171">
        <v>-88.450000000000202</v>
      </c>
      <c r="I171">
        <v>-29.301289490006202</v>
      </c>
      <c r="J171">
        <v>41.079999999999899</v>
      </c>
      <c r="K171">
        <f t="shared" si="24"/>
        <v>324329.5880832359</v>
      </c>
      <c r="L171">
        <f t="shared" si="25"/>
        <v>-49531</v>
      </c>
      <c r="M171">
        <f t="shared" si="26"/>
        <v>477755.48967928352</v>
      </c>
      <c r="N171">
        <f t="shared" si="27"/>
        <v>-194726.38999999998</v>
      </c>
      <c r="O171">
        <f t="shared" si="28"/>
        <v>2287.1096577213061</v>
      </c>
      <c r="P171">
        <f t="shared" si="29"/>
        <v>-47351.959999999992</v>
      </c>
      <c r="Q171" s="5" t="str">
        <f>+Hoja3!I170</f>
        <v>2025-05-08 11:23:00,3767969649.89165,25061797695.9779,-731,1925,-1250.21166666667,-88.4500000000002,-29.3012894900062,41.0799999999999</v>
      </c>
    </row>
    <row r="172" spans="1:17" x14ac:dyDescent="0.25">
      <c r="A172" s="1">
        <f>+Hoja3!A171</f>
        <v>569.21500000000003</v>
      </c>
      <c r="B172" s="5">
        <v>45785.474999999999</v>
      </c>
      <c r="C172">
        <v>3753238062.4706001</v>
      </c>
      <c r="D172">
        <v>24986802134.672001</v>
      </c>
      <c r="E172">
        <v>8746.8948051947991</v>
      </c>
      <c r="F172">
        <v>8681</v>
      </c>
      <c r="G172">
        <v>4960.1471428571303</v>
      </c>
      <c r="H172">
        <v>4241.22</v>
      </c>
      <c r="I172">
        <v>184.96242724586099</v>
      </c>
      <c r="J172">
        <v>1685.12</v>
      </c>
      <c r="K172">
        <f t="shared" si="24"/>
        <v>333076.48288843071</v>
      </c>
      <c r="L172">
        <f t="shared" si="25"/>
        <v>-40850</v>
      </c>
      <c r="M172">
        <f t="shared" si="26"/>
        <v>482715.63682214066</v>
      </c>
      <c r="N172">
        <f t="shared" si="27"/>
        <v>-190485.16999999998</v>
      </c>
      <c r="O172">
        <f t="shared" si="28"/>
        <v>2472.072084967167</v>
      </c>
      <c r="P172">
        <f t="shared" si="29"/>
        <v>-45666.839999999989</v>
      </c>
      <c r="Q172" s="5" t="str">
        <f>+Hoja3!I171</f>
        <v>2025-05-08 11:24:00,3753238062.4706,24986802134.672,8746.8948051948,8681,4960.14714285713,4241.22,184.962427245861,1685.12</v>
      </c>
    </row>
    <row r="173" spans="1:17" x14ac:dyDescent="0.25">
      <c r="A173" s="1">
        <f>+Hoja3!A172</f>
        <v>569.274</v>
      </c>
      <c r="B173" s="5">
        <v>45785.476388888892</v>
      </c>
      <c r="C173">
        <v>3755988651.2059002</v>
      </c>
      <c r="D173">
        <v>25323792039.4571</v>
      </c>
      <c r="E173">
        <v>-2304.0910364145602</v>
      </c>
      <c r="F173">
        <v>-1939</v>
      </c>
      <c r="G173">
        <v>-3845.8826400560201</v>
      </c>
      <c r="H173">
        <v>-2934.86</v>
      </c>
      <c r="I173">
        <v>-117.35152375373499</v>
      </c>
      <c r="J173">
        <v>-920.93</v>
      </c>
      <c r="K173">
        <f t="shared" si="24"/>
        <v>330772.39185201615</v>
      </c>
      <c r="L173">
        <f t="shared" si="25"/>
        <v>-42789</v>
      </c>
      <c r="M173">
        <f t="shared" si="26"/>
        <v>478869.75418208464</v>
      </c>
      <c r="N173">
        <f t="shared" si="27"/>
        <v>-193420.02999999997</v>
      </c>
      <c r="O173">
        <f t="shared" si="28"/>
        <v>2354.7205612134321</v>
      </c>
      <c r="P173">
        <f t="shared" si="29"/>
        <v>-46587.76999999999</v>
      </c>
      <c r="Q173" s="5" t="str">
        <f>+Hoja3!I172</f>
        <v>2025-05-08 11:26:00,3755988651.2059,25323792039.4571,-2304.09103641456,-1939,-3845.88264005602,-2934.86,-117.351523753735,-920.93</v>
      </c>
    </row>
    <row r="174" spans="1:17" x14ac:dyDescent="0.25">
      <c r="A174" s="1">
        <f>+Hoja3!A173</f>
        <v>568.88</v>
      </c>
      <c r="B174" s="5">
        <v>45785.477083333331</v>
      </c>
      <c r="C174">
        <v>3661995124.0128298</v>
      </c>
      <c r="D174">
        <v>24793341055.047001</v>
      </c>
      <c r="E174">
        <v>7248.2688422688398</v>
      </c>
      <c r="F174">
        <v>4756</v>
      </c>
      <c r="G174">
        <v>8326.8924902874805</v>
      </c>
      <c r="H174">
        <v>6833.82</v>
      </c>
      <c r="I174">
        <v>47.217326119780502</v>
      </c>
      <c r="J174">
        <v>2301.33</v>
      </c>
      <c r="K174">
        <f t="shared" si="24"/>
        <v>338020.660694285</v>
      </c>
      <c r="L174">
        <f t="shared" si="25"/>
        <v>-38033</v>
      </c>
      <c r="M174">
        <f t="shared" si="26"/>
        <v>487196.64667237212</v>
      </c>
      <c r="N174">
        <f t="shared" si="27"/>
        <v>-186586.20999999996</v>
      </c>
      <c r="O174">
        <f t="shared" si="28"/>
        <v>2401.9378873332125</v>
      </c>
      <c r="P174">
        <f t="shared" si="29"/>
        <v>-44286.439999999988</v>
      </c>
      <c r="Q174" s="5" t="str">
        <f>+Hoja3!I173</f>
        <v>2025-05-08 11:27:00,3661995124.01283,24793341055.047,7248.26884226884,4756,8326.89249028748,6833.82,47.2173261197805,2301.33</v>
      </c>
    </row>
    <row r="175" spans="1:17" x14ac:dyDescent="0.25">
      <c r="A175" s="1">
        <f>+Hoja3!A174</f>
        <v>568.86</v>
      </c>
      <c r="B175" s="5">
        <v>45785.477777777778</v>
      </c>
      <c r="C175">
        <v>3654000798.9915299</v>
      </c>
      <c r="D175">
        <v>24796625489.860901</v>
      </c>
      <c r="E175">
        <v>-141.760497835498</v>
      </c>
      <c r="F175">
        <v>-3305</v>
      </c>
      <c r="G175">
        <v>1791.2606829004301</v>
      </c>
      <c r="H175">
        <v>794.81</v>
      </c>
      <c r="I175">
        <v>-174.681967361017</v>
      </c>
      <c r="J175">
        <v>86.740000000000094</v>
      </c>
      <c r="K175">
        <f t="shared" si="24"/>
        <v>337878.90019644948</v>
      </c>
      <c r="L175">
        <f t="shared" si="25"/>
        <v>-41338</v>
      </c>
      <c r="M175">
        <f t="shared" si="26"/>
        <v>488987.90735527256</v>
      </c>
      <c r="N175">
        <f t="shared" si="27"/>
        <v>-185791.39999999997</v>
      </c>
      <c r="O175">
        <f t="shared" si="28"/>
        <v>2227.2559199721954</v>
      </c>
      <c r="P175">
        <f t="shared" si="29"/>
        <v>-44199.69999999999</v>
      </c>
      <c r="Q175" s="5" t="str">
        <f>+Hoja3!I174</f>
        <v>2025-05-08 11:28:00,3654000798.99153,24796625489.8609,-141.760497835498,-3305,1791.26068290043,794.81,-174.681967361017,86.7400000000001</v>
      </c>
    </row>
    <row r="176" spans="1:17" x14ac:dyDescent="0.25">
      <c r="A176" s="1">
        <f>+Hoja3!A175</f>
        <v>568.93100000000004</v>
      </c>
      <c r="B176" s="5">
        <v>45785.478472222225</v>
      </c>
      <c r="C176">
        <v>3680084954.7245102</v>
      </c>
      <c r="D176">
        <v>25105739424.806198</v>
      </c>
      <c r="E176">
        <v>-8359.8912337662296</v>
      </c>
      <c r="F176">
        <v>-5388</v>
      </c>
      <c r="G176">
        <v>-8589.3128939393901</v>
      </c>
      <c r="H176">
        <v>-5453.87</v>
      </c>
      <c r="I176">
        <v>335.87166410438402</v>
      </c>
      <c r="J176">
        <v>-1956.65</v>
      </c>
      <c r="K176">
        <f t="shared" si="24"/>
        <v>329519.00896268326</v>
      </c>
      <c r="L176">
        <f t="shared" si="25"/>
        <v>-46726</v>
      </c>
      <c r="M176">
        <f t="shared" si="26"/>
        <v>480398.59446133318</v>
      </c>
      <c r="N176">
        <f t="shared" si="27"/>
        <v>-191245.26999999996</v>
      </c>
      <c r="O176">
        <f t="shared" si="28"/>
        <v>2563.1275840765793</v>
      </c>
      <c r="P176">
        <f t="shared" si="29"/>
        <v>-46156.349999999991</v>
      </c>
      <c r="Q176" s="5" t="str">
        <f>+Hoja3!I175</f>
        <v>2025-05-08 11:29:00,3680084954.72451,25105739424.8062,-8359.89123376623,-5388,-8589.31289393939,-5453.87,335.871664104384,-1956.65</v>
      </c>
    </row>
    <row r="177" spans="1:17" x14ac:dyDescent="0.25">
      <c r="A177" s="1">
        <f>+Hoja3!A176</f>
        <v>568.83000000000004</v>
      </c>
      <c r="B177" s="5">
        <v>45785.479166666664</v>
      </c>
      <c r="C177">
        <v>3681407454.5247798</v>
      </c>
      <c r="D177">
        <v>25349372453.913502</v>
      </c>
      <c r="E177">
        <v>919.36470342522603</v>
      </c>
      <c r="F177">
        <v>1533</v>
      </c>
      <c r="G177">
        <v>692.46076858812603</v>
      </c>
      <c r="H177">
        <v>-21.6300000000004</v>
      </c>
      <c r="I177">
        <v>212.33123146819</v>
      </c>
      <c r="J177">
        <v>555.29999999999995</v>
      </c>
      <c r="K177">
        <f t="shared" si="24"/>
        <v>330438.37366610847</v>
      </c>
      <c r="L177">
        <f t="shared" si="25"/>
        <v>-45193</v>
      </c>
      <c r="M177">
        <f t="shared" si="26"/>
        <v>481091.0552299213</v>
      </c>
      <c r="N177">
        <f t="shared" si="27"/>
        <v>-191266.89999999997</v>
      </c>
      <c r="O177">
        <f t="shared" si="28"/>
        <v>2775.4588155447691</v>
      </c>
      <c r="P177">
        <f t="shared" si="29"/>
        <v>-45601.049999999988</v>
      </c>
      <c r="Q177" s="5" t="str">
        <f>+Hoja3!I176</f>
        <v>2025-05-08 11:30:00,3681407454.52478,25349372453.9135,919.364703425226,1533,692.460768588126,-21.6300000000004,212.33123146819,555.3</v>
      </c>
    </row>
    <row r="178" spans="1:17" x14ac:dyDescent="0.25">
      <c r="A178" s="1">
        <f>+Hoja3!A177</f>
        <v>568.84</v>
      </c>
      <c r="B178" s="5">
        <v>45785.479861111111</v>
      </c>
      <c r="C178">
        <v>3678904493.5072298</v>
      </c>
      <c r="D178">
        <v>25387927763.574501</v>
      </c>
      <c r="E178">
        <v>-2092.9575396825398</v>
      </c>
      <c r="F178">
        <v>-1867</v>
      </c>
      <c r="G178">
        <v>-527.74527777777996</v>
      </c>
      <c r="H178">
        <v>1438.41</v>
      </c>
      <c r="I178">
        <v>87.101357930105806</v>
      </c>
      <c r="J178">
        <v>453.43</v>
      </c>
      <c r="K178">
        <f t="shared" si="24"/>
        <v>328345.4161264259</v>
      </c>
      <c r="L178">
        <f t="shared" si="25"/>
        <v>-47060</v>
      </c>
      <c r="M178">
        <f t="shared" si="26"/>
        <v>480563.30995214352</v>
      </c>
      <c r="N178">
        <f t="shared" si="27"/>
        <v>-189828.48999999996</v>
      </c>
      <c r="O178">
        <f t="shared" si="28"/>
        <v>2862.5601734748748</v>
      </c>
      <c r="P178">
        <f t="shared" si="29"/>
        <v>-45147.619999999988</v>
      </c>
      <c r="Q178" s="5" t="str">
        <f>+Hoja3!I177</f>
        <v>2025-05-08 11:31:00,3678904493.50723,25387927763.5745,-2092.95753968254,-1867,-527.74527777778,1438.41,87.1013579301058,453.43</v>
      </c>
    </row>
    <row r="179" spans="1:17" x14ac:dyDescent="0.25">
      <c r="A179" s="1">
        <f>+Hoja3!A178</f>
        <v>568.9</v>
      </c>
      <c r="B179" s="5">
        <v>45785.480555555558</v>
      </c>
      <c r="C179">
        <v>3703912192.4005299</v>
      </c>
      <c r="D179">
        <v>25457734380.992199</v>
      </c>
      <c r="E179">
        <v>2647.2194444444399</v>
      </c>
      <c r="F179">
        <v>2236</v>
      </c>
      <c r="G179">
        <v>4092.8270000000002</v>
      </c>
      <c r="H179">
        <v>3211.21</v>
      </c>
      <c r="I179">
        <v>117.90268834887</v>
      </c>
      <c r="J179">
        <v>1072.17</v>
      </c>
      <c r="K179">
        <f t="shared" si="24"/>
        <v>330992.63557087036</v>
      </c>
      <c r="L179">
        <f t="shared" si="25"/>
        <v>-44824</v>
      </c>
      <c r="M179">
        <f t="shared" si="26"/>
        <v>484656.13695214351</v>
      </c>
      <c r="N179">
        <f t="shared" si="27"/>
        <v>-186617.27999999997</v>
      </c>
      <c r="O179">
        <f t="shared" si="28"/>
        <v>2980.4628618237448</v>
      </c>
      <c r="P179">
        <f t="shared" si="29"/>
        <v>-44075.44999999999</v>
      </c>
      <c r="Q179" s="5" t="str">
        <f>+Hoja3!I178</f>
        <v>2025-05-08 11:32:00,3703912192.40053,25457734380.9922,2647.21944444444,2236,4092.827,3211.21,117.90268834887,1072.17</v>
      </c>
    </row>
    <row r="180" spans="1:17" x14ac:dyDescent="0.25">
      <c r="A180" s="1">
        <f>+Hoja3!A179</f>
        <v>568.91999999999996</v>
      </c>
      <c r="B180" s="5">
        <v>45785.481249999997</v>
      </c>
      <c r="C180">
        <v>3701368652.3991499</v>
      </c>
      <c r="D180">
        <v>25143137620.657902</v>
      </c>
      <c r="E180">
        <v>-3764.7785714285701</v>
      </c>
      <c r="F180">
        <v>-7413</v>
      </c>
      <c r="G180">
        <v>-3090.20340476191</v>
      </c>
      <c r="H180">
        <v>-5447.01</v>
      </c>
      <c r="I180">
        <v>-213.362037824986</v>
      </c>
      <c r="J180">
        <v>-2196.41</v>
      </c>
      <c r="K180">
        <f t="shared" si="24"/>
        <v>327227.85699944181</v>
      </c>
      <c r="L180">
        <f t="shared" si="25"/>
        <v>-52237</v>
      </c>
      <c r="M180">
        <f t="shared" si="26"/>
        <v>481565.9335473816</v>
      </c>
      <c r="N180">
        <f t="shared" si="27"/>
        <v>-192064.28999999998</v>
      </c>
      <c r="O180">
        <f t="shared" si="28"/>
        <v>2767.1008239987586</v>
      </c>
      <c r="P180">
        <f t="shared" si="29"/>
        <v>-46271.859999999986</v>
      </c>
      <c r="Q180" s="5" t="str">
        <f>+Hoja3!I179</f>
        <v>2025-05-08 11:33:00,3701368652.39915,25143137620.6579,-3764.77857142857,-7413,-3090.20340476191,-5447.01,-213.362037824986,-2196.41</v>
      </c>
    </row>
    <row r="181" spans="1:17" x14ac:dyDescent="0.25">
      <c r="A181" s="1">
        <f>+Hoja3!A180</f>
        <v>569.1</v>
      </c>
      <c r="B181" s="5">
        <v>45785.481944444444</v>
      </c>
      <c r="C181">
        <v>3775166964.7557302</v>
      </c>
      <c r="D181">
        <v>25791127182.5056</v>
      </c>
      <c r="E181">
        <v>1334.9957384402901</v>
      </c>
      <c r="F181">
        <v>3564</v>
      </c>
      <c r="G181">
        <v>-674.32976794342301</v>
      </c>
      <c r="H181">
        <v>164.85</v>
      </c>
      <c r="I181">
        <v>-187.90037209391201</v>
      </c>
      <c r="J181">
        <v>192.6</v>
      </c>
      <c r="K181">
        <f t="shared" ref="K181:K244" si="30">+K180+E181</f>
        <v>328562.85273788212</v>
      </c>
      <c r="L181">
        <f t="shared" ref="L181:L244" si="31">+L180+F181</f>
        <v>-48673</v>
      </c>
      <c r="M181">
        <f t="shared" ref="M181:M244" si="32">+M180+G181</f>
        <v>480891.60377943818</v>
      </c>
      <c r="N181">
        <f t="shared" ref="N181:N244" si="33">+N180+H181</f>
        <v>-191899.43999999997</v>
      </c>
      <c r="O181">
        <f t="shared" ref="O181:O244" si="34">+O180+I181</f>
        <v>2579.2004519048464</v>
      </c>
      <c r="P181">
        <f t="shared" ref="P181:P244" si="35">+P180+J181</f>
        <v>-46079.259999999987</v>
      </c>
      <c r="Q181" s="5" t="str">
        <f>+Hoja3!I180</f>
        <v>2025-05-08 11:34:00,3775166964.75573,25791127182.5056,1334.99573844029,3564,-674.329767943423,164.85,-187.900372093912,192.6</v>
      </c>
    </row>
    <row r="182" spans="1:17" x14ac:dyDescent="0.25">
      <c r="A182" s="1">
        <f>+Hoja3!A181</f>
        <v>568.96</v>
      </c>
      <c r="B182" s="5">
        <v>45785.482638888891</v>
      </c>
      <c r="C182">
        <v>3748683910.7732</v>
      </c>
      <c r="D182">
        <v>25484277438.113998</v>
      </c>
      <c r="E182">
        <v>803.73492063491403</v>
      </c>
      <c r="F182">
        <v>-2421</v>
      </c>
      <c r="G182">
        <v>2297.7342698412599</v>
      </c>
      <c r="H182">
        <v>2202.1999999999998</v>
      </c>
      <c r="I182">
        <v>-298.63548360155198</v>
      </c>
      <c r="J182">
        <v>757.52</v>
      </c>
      <c r="K182">
        <f t="shared" si="30"/>
        <v>329366.587658517</v>
      </c>
      <c r="L182">
        <f t="shared" si="31"/>
        <v>-51094</v>
      </c>
      <c r="M182">
        <f t="shared" si="32"/>
        <v>483189.33804927947</v>
      </c>
      <c r="N182">
        <f t="shared" si="33"/>
        <v>-189697.23999999996</v>
      </c>
      <c r="O182">
        <f t="shared" si="34"/>
        <v>2280.5649683032943</v>
      </c>
      <c r="P182">
        <f t="shared" si="35"/>
        <v>-45321.739999999991</v>
      </c>
      <c r="Q182" s="5" t="str">
        <f>+Hoja3!I181</f>
        <v>2025-05-08 11:35:00,3748683910.7732,25484277438.114,803.734920634914,-2421,2297.73426984126,2202.2,-298.635483601552,757.52</v>
      </c>
    </row>
    <row r="183" spans="1:17" x14ac:dyDescent="0.25">
      <c r="A183" s="1">
        <f>+Hoja3!A182</f>
        <v>568.99</v>
      </c>
      <c r="B183" s="5">
        <v>45785.48333333333</v>
      </c>
      <c r="C183">
        <v>3754309364.6656199</v>
      </c>
      <c r="D183">
        <v>25667719373.113701</v>
      </c>
      <c r="E183">
        <v>3243.6761183261101</v>
      </c>
      <c r="F183">
        <v>1625</v>
      </c>
      <c r="G183">
        <v>4956.7088751803603</v>
      </c>
      <c r="H183">
        <v>3283.29</v>
      </c>
      <c r="I183">
        <v>-66.3432781576617</v>
      </c>
      <c r="J183">
        <v>1176.46</v>
      </c>
      <c r="K183">
        <f t="shared" si="30"/>
        <v>332610.26377684309</v>
      </c>
      <c r="L183">
        <f t="shared" si="31"/>
        <v>-49469</v>
      </c>
      <c r="M183">
        <f t="shared" si="32"/>
        <v>488146.04692445981</v>
      </c>
      <c r="N183">
        <f t="shared" si="33"/>
        <v>-186413.94999999995</v>
      </c>
      <c r="O183">
        <f t="shared" si="34"/>
        <v>2214.2216901456327</v>
      </c>
      <c r="P183">
        <f t="shared" si="35"/>
        <v>-44145.279999999992</v>
      </c>
      <c r="Q183" s="5" t="str">
        <f>+Hoja3!I182</f>
        <v>2025-05-08 11:36:00,3754309364.66562,25667719373.1137,3243.67611832611,1625,4956.70887518036,3283.29,-66.3432781576617,1176.46</v>
      </c>
    </row>
    <row r="184" spans="1:17" x14ac:dyDescent="0.25">
      <c r="A184" s="1">
        <f>+Hoja3!A183</f>
        <v>568.97</v>
      </c>
      <c r="B184" s="5">
        <v>45785.484027777777</v>
      </c>
      <c r="C184">
        <v>3761054623.0248899</v>
      </c>
      <c r="D184">
        <v>26009472498.643002</v>
      </c>
      <c r="E184">
        <v>405.520665445666</v>
      </c>
      <c r="F184">
        <v>-1592</v>
      </c>
      <c r="G184">
        <v>-58.869197496943798</v>
      </c>
      <c r="H184">
        <v>153.36000000000001</v>
      </c>
      <c r="I184">
        <v>15.2123700907703</v>
      </c>
      <c r="J184">
        <v>4.8500000000000201</v>
      </c>
      <c r="K184">
        <f t="shared" si="30"/>
        <v>333015.78444228874</v>
      </c>
      <c r="L184">
        <f t="shared" si="31"/>
        <v>-51061</v>
      </c>
      <c r="M184">
        <f t="shared" si="32"/>
        <v>488087.17772696284</v>
      </c>
      <c r="N184">
        <f t="shared" si="33"/>
        <v>-186260.58999999997</v>
      </c>
      <c r="O184">
        <f t="shared" si="34"/>
        <v>2229.4340602364032</v>
      </c>
      <c r="P184">
        <f t="shared" si="35"/>
        <v>-44140.429999999993</v>
      </c>
      <c r="Q184" s="5" t="str">
        <f>+Hoja3!I183</f>
        <v>2025-05-08 11:37:00,3761054623.02489,26009472498.643,405.520665445666,-1592,-58.8691974969438,153.36,15.2123700907703,4.85000000000002</v>
      </c>
    </row>
    <row r="185" spans="1:17" x14ac:dyDescent="0.25">
      <c r="A185" s="1">
        <f>+Hoja3!A184</f>
        <v>569.12</v>
      </c>
      <c r="B185" s="5">
        <v>45785.484722222223</v>
      </c>
      <c r="C185">
        <v>3790166438.4451299</v>
      </c>
      <c r="D185">
        <v>25739884025.827</v>
      </c>
      <c r="E185">
        <v>-238.717532467528</v>
      </c>
      <c r="F185">
        <v>-2043</v>
      </c>
      <c r="G185">
        <v>79.665936147190294</v>
      </c>
      <c r="H185">
        <v>-2949.43</v>
      </c>
      <c r="I185">
        <v>-25.841422300370301</v>
      </c>
      <c r="J185">
        <v>-775.91</v>
      </c>
      <c r="K185">
        <f t="shared" si="30"/>
        <v>332777.06690982124</v>
      </c>
      <c r="L185">
        <f t="shared" si="31"/>
        <v>-53104</v>
      </c>
      <c r="M185">
        <f t="shared" si="32"/>
        <v>488166.84366311005</v>
      </c>
      <c r="N185">
        <f t="shared" si="33"/>
        <v>-189210.01999999996</v>
      </c>
      <c r="O185">
        <f t="shared" si="34"/>
        <v>2203.592637936033</v>
      </c>
      <c r="P185">
        <f t="shared" si="35"/>
        <v>-44916.34</v>
      </c>
      <c r="Q185" s="5" t="str">
        <f>+Hoja3!I184</f>
        <v>2025-05-08 11:38:00,3790166438.44513,25739884025.827,-238.717532467528,-2043,79.6659361471903,-2949.43,-25.8414223003703,-775.91</v>
      </c>
    </row>
    <row r="186" spans="1:17" x14ac:dyDescent="0.25">
      <c r="A186" s="1">
        <f>+Hoja3!A185</f>
        <v>569.41999999999996</v>
      </c>
      <c r="B186" s="5">
        <v>45785.48541666667</v>
      </c>
      <c r="C186">
        <v>3879706344.9442101</v>
      </c>
      <c r="D186">
        <v>26376401238.428001</v>
      </c>
      <c r="E186">
        <v>-1818.7785714285701</v>
      </c>
      <c r="F186">
        <v>-2286</v>
      </c>
      <c r="G186">
        <v>-4487.1323214285703</v>
      </c>
      <c r="H186">
        <v>-7015.91</v>
      </c>
      <c r="I186">
        <v>-368.87277756353302</v>
      </c>
      <c r="J186">
        <v>-2361.02</v>
      </c>
      <c r="K186">
        <f t="shared" si="30"/>
        <v>330958.28833839268</v>
      </c>
      <c r="L186">
        <f t="shared" si="31"/>
        <v>-55390</v>
      </c>
      <c r="M186">
        <f t="shared" si="32"/>
        <v>483679.71134168148</v>
      </c>
      <c r="N186">
        <f t="shared" si="33"/>
        <v>-196225.92999999996</v>
      </c>
      <c r="O186">
        <f t="shared" si="34"/>
        <v>1834.7198603725001</v>
      </c>
      <c r="P186">
        <f t="shared" si="35"/>
        <v>-47277.359999999993</v>
      </c>
      <c r="Q186" s="5" t="str">
        <f>+Hoja3!I185</f>
        <v>2025-05-08 11:39:00,3879706344.94421,26376401238.428,-1818.77857142857,-2286,-4487.13232142857,-7015.91,-368.872777563533,-2361.02</v>
      </c>
    </row>
    <row r="187" spans="1:17" x14ac:dyDescent="0.25">
      <c r="A187" s="1">
        <f>+Hoja3!A186</f>
        <v>569.375</v>
      </c>
      <c r="B187" s="5">
        <v>45785.486111111109</v>
      </c>
      <c r="C187">
        <v>3879561546.2175999</v>
      </c>
      <c r="D187">
        <v>26763557669.6488</v>
      </c>
      <c r="E187">
        <v>557.65238095238396</v>
      </c>
      <c r="F187">
        <v>2254</v>
      </c>
      <c r="G187">
        <v>607.39989285715296</v>
      </c>
      <c r="H187">
        <v>1528.62</v>
      </c>
      <c r="I187">
        <v>309.00018766637402</v>
      </c>
      <c r="J187">
        <v>811.73</v>
      </c>
      <c r="K187">
        <f t="shared" si="30"/>
        <v>331515.94071934506</v>
      </c>
      <c r="L187">
        <f t="shared" si="31"/>
        <v>-53136</v>
      </c>
      <c r="M187">
        <f t="shared" si="32"/>
        <v>484287.11123453866</v>
      </c>
      <c r="N187">
        <f t="shared" si="33"/>
        <v>-194697.30999999997</v>
      </c>
      <c r="O187">
        <f t="shared" si="34"/>
        <v>2143.7200480388742</v>
      </c>
      <c r="P187">
        <f t="shared" si="35"/>
        <v>-46465.62999999999</v>
      </c>
      <c r="Q187" s="5" t="str">
        <f>+Hoja3!I186</f>
        <v>2025-05-08 11:40:00,3879561546.2176,26763557669.6488,557.652380952384,2254,607.399892857153,1528.62,309.000187666374,811.73</v>
      </c>
    </row>
    <row r="188" spans="1:17" x14ac:dyDescent="0.25">
      <c r="A188" s="1">
        <f>+Hoja3!A187</f>
        <v>569.20000000000005</v>
      </c>
      <c r="B188" s="5">
        <v>45785.486805555556</v>
      </c>
      <c r="C188">
        <v>3819501958.4956698</v>
      </c>
      <c r="D188">
        <v>26555150767.8596</v>
      </c>
      <c r="E188">
        <v>638.98015873016004</v>
      </c>
      <c r="F188">
        <v>-1630</v>
      </c>
      <c r="G188">
        <v>2224.7449206349202</v>
      </c>
      <c r="H188">
        <v>263.77999999999997</v>
      </c>
      <c r="I188">
        <v>-54.770255920147498</v>
      </c>
      <c r="J188">
        <v>12.1400000000001</v>
      </c>
      <c r="K188">
        <f t="shared" si="30"/>
        <v>332154.92087807524</v>
      </c>
      <c r="L188">
        <f t="shared" si="31"/>
        <v>-54766</v>
      </c>
      <c r="M188">
        <f t="shared" si="32"/>
        <v>486511.85615517356</v>
      </c>
      <c r="N188">
        <f t="shared" si="33"/>
        <v>-194433.52999999997</v>
      </c>
      <c r="O188">
        <f t="shared" si="34"/>
        <v>2088.9497921187267</v>
      </c>
      <c r="P188">
        <f t="shared" si="35"/>
        <v>-46453.489999999991</v>
      </c>
      <c r="Q188" s="5" t="str">
        <f>+Hoja3!I187</f>
        <v>2025-05-08 11:41:00,3819501958.49567,26555150767.8596,638.98015873016,-1630,2224.74492063492,263.78,-54.7702559201475,12.1400000000001</v>
      </c>
    </row>
    <row r="189" spans="1:17" x14ac:dyDescent="0.25">
      <c r="A189" s="1">
        <f>+Hoja3!A188</f>
        <v>569.32500000000005</v>
      </c>
      <c r="B189" s="5">
        <v>45785.487500000003</v>
      </c>
      <c r="C189">
        <v>3863212777.9691901</v>
      </c>
      <c r="D189">
        <v>26201922101.8153</v>
      </c>
      <c r="E189">
        <v>-233.32539682539701</v>
      </c>
      <c r="F189">
        <v>-468</v>
      </c>
      <c r="G189">
        <v>-538.83222222222298</v>
      </c>
      <c r="H189">
        <v>-1955.09</v>
      </c>
      <c r="I189">
        <v>-87.697235503438606</v>
      </c>
      <c r="J189">
        <v>-556.97</v>
      </c>
      <c r="K189">
        <f t="shared" si="30"/>
        <v>331921.59548124985</v>
      </c>
      <c r="L189">
        <f t="shared" si="31"/>
        <v>-55234</v>
      </c>
      <c r="M189">
        <f t="shared" si="32"/>
        <v>485973.02393295133</v>
      </c>
      <c r="N189">
        <f t="shared" si="33"/>
        <v>-196388.61999999997</v>
      </c>
      <c r="O189">
        <f t="shared" si="34"/>
        <v>2001.2525566152881</v>
      </c>
      <c r="P189">
        <f t="shared" si="35"/>
        <v>-47010.459999999992</v>
      </c>
      <c r="Q189" s="5" t="str">
        <f>+Hoja3!I188</f>
        <v>2025-05-08 11:42:00,3863212777.96919,26201922101.8153,-233.325396825397,-468,-538.832222222223,-1955.09,-87.6972355034386,-556.97</v>
      </c>
    </row>
    <row r="190" spans="1:17" x14ac:dyDescent="0.25">
      <c r="A190" s="1">
        <f>+Hoja3!A189</f>
        <v>569.58000000000004</v>
      </c>
      <c r="B190" s="5">
        <v>45785.488194444442</v>
      </c>
      <c r="C190">
        <v>3934969885.0176101</v>
      </c>
      <c r="D190">
        <v>26852441032.017899</v>
      </c>
      <c r="E190">
        <v>-1769.2123015873001</v>
      </c>
      <c r="F190">
        <v>1239</v>
      </c>
      <c r="G190">
        <v>-2702.0773809523798</v>
      </c>
      <c r="H190">
        <v>-765.9</v>
      </c>
      <c r="I190">
        <v>-509.00583537529599</v>
      </c>
      <c r="J190">
        <v>-25.709999999999901</v>
      </c>
      <c r="K190">
        <f t="shared" si="30"/>
        <v>330152.38317966257</v>
      </c>
      <c r="L190">
        <f t="shared" si="31"/>
        <v>-53995</v>
      </c>
      <c r="M190">
        <f t="shared" si="32"/>
        <v>483270.94655199896</v>
      </c>
      <c r="N190">
        <f t="shared" si="33"/>
        <v>-197154.51999999996</v>
      </c>
      <c r="O190">
        <f t="shared" si="34"/>
        <v>1492.246721239992</v>
      </c>
      <c r="P190">
        <f t="shared" si="35"/>
        <v>-47036.169999999991</v>
      </c>
      <c r="Q190" s="5" t="str">
        <f>+Hoja3!I189</f>
        <v>2025-05-08 11:43:00,3934969885.01761,26852441032.0179,-1769.2123015873,1239,-2702.07738095238,-765.9,-509.005835375296,-25.7099999999999</v>
      </c>
    </row>
    <row r="191" spans="1:17" x14ac:dyDescent="0.25">
      <c r="A191" s="1">
        <f>+Hoja3!A190</f>
        <v>569.67999999999995</v>
      </c>
      <c r="B191" s="5">
        <v>45785.488888888889</v>
      </c>
      <c r="C191">
        <v>3941354827.9977698</v>
      </c>
      <c r="D191">
        <v>26444634529.663502</v>
      </c>
      <c r="E191">
        <v>-7609.3151534138497</v>
      </c>
      <c r="F191">
        <v>-10670</v>
      </c>
      <c r="G191">
        <v>-8102.4210593719299</v>
      </c>
      <c r="H191">
        <v>-14148.28</v>
      </c>
      <c r="I191">
        <v>-586.54611355750797</v>
      </c>
      <c r="J191">
        <v>-4919.26</v>
      </c>
      <c r="K191">
        <f t="shared" si="30"/>
        <v>322543.06802624871</v>
      </c>
      <c r="L191">
        <f t="shared" si="31"/>
        <v>-64665</v>
      </c>
      <c r="M191">
        <f t="shared" si="32"/>
        <v>475168.52549262706</v>
      </c>
      <c r="N191">
        <f t="shared" si="33"/>
        <v>-211302.79999999996</v>
      </c>
      <c r="O191">
        <f t="shared" si="34"/>
        <v>905.70060768248402</v>
      </c>
      <c r="P191">
        <f t="shared" si="35"/>
        <v>-51955.429999999993</v>
      </c>
      <c r="Q191" s="5" t="str">
        <f>+Hoja3!I190</f>
        <v>2025-05-08 11:44:00,3941354827.99777,26444634529.6635,-7609.31515341385,-10670,-8102.42105937193,-14148.28,-586.546113557508,-4919.26</v>
      </c>
    </row>
    <row r="192" spans="1:17" x14ac:dyDescent="0.25">
      <c r="A192" s="1">
        <f>+Hoja3!A191</f>
        <v>569.65</v>
      </c>
      <c r="B192" s="5">
        <v>45785.489583333336</v>
      </c>
      <c r="C192">
        <v>3903953646.5773702</v>
      </c>
      <c r="D192">
        <v>27364371618.683102</v>
      </c>
      <c r="E192">
        <v>-10381.661416361399</v>
      </c>
      <c r="F192">
        <v>-7756</v>
      </c>
      <c r="G192">
        <v>-9179.3664945054607</v>
      </c>
      <c r="H192">
        <v>-7715.2</v>
      </c>
      <c r="I192">
        <v>-368.58550350431</v>
      </c>
      <c r="J192">
        <v>-2910.93</v>
      </c>
      <c r="K192">
        <f t="shared" si="30"/>
        <v>312161.40660988732</v>
      </c>
      <c r="L192">
        <f t="shared" si="31"/>
        <v>-72421</v>
      </c>
      <c r="M192">
        <f t="shared" si="32"/>
        <v>465989.15899812162</v>
      </c>
      <c r="N192">
        <f t="shared" si="33"/>
        <v>-219017.99999999997</v>
      </c>
      <c r="O192">
        <f t="shared" si="34"/>
        <v>537.11510417817408</v>
      </c>
      <c r="P192">
        <f t="shared" si="35"/>
        <v>-54866.359999999993</v>
      </c>
      <c r="Q192" s="5" t="str">
        <f>+Hoja3!I191</f>
        <v>2025-05-08 11:45:00,3903953646.57737,27364371618.6831,-10381.6614163614,-7756,-9179.36649450546,-7715.2,-368.58550350431,-2910.93</v>
      </c>
    </row>
    <row r="193" spans="1:17" x14ac:dyDescent="0.25">
      <c r="A193" s="1">
        <f>+Hoja3!A192</f>
        <v>569.68499999999995</v>
      </c>
      <c r="B193" s="5">
        <v>45785.490277777775</v>
      </c>
      <c r="C193">
        <v>3947205337.62432</v>
      </c>
      <c r="D193">
        <v>26469758573.5201</v>
      </c>
      <c r="E193">
        <v>-1814.1738705738701</v>
      </c>
      <c r="F193">
        <v>-542</v>
      </c>
      <c r="G193">
        <v>-1726.6898992674001</v>
      </c>
      <c r="H193">
        <v>-1060.52</v>
      </c>
      <c r="I193">
        <v>306.54612023478501</v>
      </c>
      <c r="J193">
        <v>-285.3</v>
      </c>
      <c r="K193">
        <f t="shared" si="30"/>
        <v>310347.23273931345</v>
      </c>
      <c r="L193">
        <f t="shared" si="31"/>
        <v>-72963</v>
      </c>
      <c r="M193">
        <f t="shared" si="32"/>
        <v>464262.46909885423</v>
      </c>
      <c r="N193">
        <f t="shared" si="33"/>
        <v>-220078.51999999996</v>
      </c>
      <c r="O193">
        <f t="shared" si="34"/>
        <v>843.66122441295909</v>
      </c>
      <c r="P193">
        <f t="shared" si="35"/>
        <v>-55151.659999999996</v>
      </c>
      <c r="Q193" s="5" t="str">
        <f>+Hoja3!I192</f>
        <v>2025-05-08 11:46:00,3947205337.62432,26469758573.5201,-1814.17387057387,-542,-1726.6898992674,-1060.52,306.546120234785,-285.3</v>
      </c>
    </row>
    <row r="194" spans="1:17" x14ac:dyDescent="0.25">
      <c r="A194" s="1">
        <f>+Hoja3!A193</f>
        <v>569.63</v>
      </c>
      <c r="B194" s="5">
        <v>45785.490972222222</v>
      </c>
      <c r="C194">
        <v>3936615762.2842002</v>
      </c>
      <c r="D194">
        <v>27078399313.708099</v>
      </c>
      <c r="E194">
        <v>-2207.7849206349201</v>
      </c>
      <c r="F194">
        <v>-3096</v>
      </c>
      <c r="G194">
        <v>-1938.31752380953</v>
      </c>
      <c r="H194">
        <v>-3072.18</v>
      </c>
      <c r="I194">
        <v>-24.059187093057101</v>
      </c>
      <c r="J194">
        <v>-1196.5899999999999</v>
      </c>
      <c r="K194">
        <f t="shared" si="30"/>
        <v>308139.44781867851</v>
      </c>
      <c r="L194">
        <f t="shared" si="31"/>
        <v>-76059</v>
      </c>
      <c r="M194">
        <f t="shared" si="32"/>
        <v>462324.15157504467</v>
      </c>
      <c r="N194">
        <f t="shared" si="33"/>
        <v>-223150.69999999995</v>
      </c>
      <c r="O194">
        <f t="shared" si="34"/>
        <v>819.60203731990202</v>
      </c>
      <c r="P194">
        <f t="shared" si="35"/>
        <v>-56348.249999999993</v>
      </c>
      <c r="Q194" s="5" t="str">
        <f>+Hoja3!I193</f>
        <v>2025-05-08 11:47:00,3936615762.2842,27078399313.7081,-2207.78492063492,-3096,-1938.31752380953,-3072.18,-24.0591870930571,-1196.59</v>
      </c>
    </row>
    <row r="195" spans="1:17" x14ac:dyDescent="0.25">
      <c r="A195" s="1">
        <f>+Hoja3!A194</f>
        <v>569.82000000000005</v>
      </c>
      <c r="B195" s="5">
        <v>45785.491666666669</v>
      </c>
      <c r="C195">
        <v>3990402593.8562698</v>
      </c>
      <c r="D195">
        <v>26976183321.932098</v>
      </c>
      <c r="E195">
        <v>-4075.1835927960901</v>
      </c>
      <c r="F195">
        <v>-6355</v>
      </c>
      <c r="G195">
        <v>-3279.4123525641098</v>
      </c>
      <c r="H195">
        <v>-7298.68</v>
      </c>
      <c r="I195">
        <v>45.4295140741526</v>
      </c>
      <c r="J195">
        <v>-2841.64</v>
      </c>
      <c r="K195">
        <f t="shared" si="30"/>
        <v>304064.26422588242</v>
      </c>
      <c r="L195">
        <f t="shared" si="31"/>
        <v>-82414</v>
      </c>
      <c r="M195">
        <f t="shared" si="32"/>
        <v>459044.73922248057</v>
      </c>
      <c r="N195">
        <f t="shared" si="33"/>
        <v>-230449.37999999995</v>
      </c>
      <c r="O195">
        <f t="shared" si="34"/>
        <v>865.03155139405465</v>
      </c>
      <c r="P195">
        <f t="shared" si="35"/>
        <v>-59189.889999999992</v>
      </c>
      <c r="Q195" s="5" t="str">
        <f>+Hoja3!I194</f>
        <v>2025-05-08 11:48:00,3990402593.85627,26976183321.9321,-4075.18359279609,-6355,-3279.41235256411,-7298.68,45.4295140741526,-2841.64</v>
      </c>
    </row>
    <row r="196" spans="1:17" x14ac:dyDescent="0.25">
      <c r="A196" s="1">
        <f>+Hoja3!A195</f>
        <v>570.01199999999994</v>
      </c>
      <c r="B196" s="5">
        <v>45785.492361111108</v>
      </c>
      <c r="C196">
        <v>4038345339.3675699</v>
      </c>
      <c r="D196">
        <v>26470806211.180099</v>
      </c>
      <c r="E196">
        <v>-10780.748085900999</v>
      </c>
      <c r="F196">
        <v>-7637</v>
      </c>
      <c r="G196">
        <v>-8973.5733025209793</v>
      </c>
      <c r="H196">
        <v>-12119.39</v>
      </c>
      <c r="I196">
        <v>-14.553310042703201</v>
      </c>
      <c r="J196">
        <v>-3590.74</v>
      </c>
      <c r="K196">
        <f t="shared" si="30"/>
        <v>293283.5161399814</v>
      </c>
      <c r="L196">
        <f t="shared" si="31"/>
        <v>-90051</v>
      </c>
      <c r="M196">
        <f t="shared" si="32"/>
        <v>450071.1659199596</v>
      </c>
      <c r="N196">
        <f t="shared" si="33"/>
        <v>-242568.76999999996</v>
      </c>
      <c r="O196">
        <f t="shared" si="34"/>
        <v>850.47824135135147</v>
      </c>
      <c r="P196">
        <f t="shared" si="35"/>
        <v>-62780.62999999999</v>
      </c>
      <c r="Q196" s="5" t="str">
        <f>+Hoja3!I195</f>
        <v>2025-05-08 11:49:00,4038345339.36757,26470806211.1801,-10780.748085901,-7637,-8973.57330252098,-12119.39,-14.5533100427032,-3590.74</v>
      </c>
    </row>
    <row r="197" spans="1:17" x14ac:dyDescent="0.25">
      <c r="A197" s="1">
        <f>+Hoja3!A196</f>
        <v>569.98900000000003</v>
      </c>
      <c r="B197" s="5">
        <v>45785.493055555555</v>
      </c>
      <c r="C197">
        <v>4027705702.4615898</v>
      </c>
      <c r="D197">
        <v>27462260938.398399</v>
      </c>
      <c r="E197">
        <v>2766.21810134312</v>
      </c>
      <c r="F197">
        <v>8937</v>
      </c>
      <c r="G197">
        <v>924.46858821737601</v>
      </c>
      <c r="H197">
        <v>5696.36</v>
      </c>
      <c r="I197">
        <v>442.64885437940399</v>
      </c>
      <c r="J197">
        <v>2256.59</v>
      </c>
      <c r="K197">
        <f t="shared" si="30"/>
        <v>296049.73424132454</v>
      </c>
      <c r="L197">
        <f t="shared" si="31"/>
        <v>-81114</v>
      </c>
      <c r="M197">
        <f t="shared" si="32"/>
        <v>450995.634508177</v>
      </c>
      <c r="N197">
        <f t="shared" si="33"/>
        <v>-236872.40999999997</v>
      </c>
      <c r="O197">
        <f t="shared" si="34"/>
        <v>1293.1270957307554</v>
      </c>
      <c r="P197">
        <f t="shared" si="35"/>
        <v>-60524.039999999994</v>
      </c>
      <c r="Q197" s="5" t="str">
        <f>+Hoja3!I196</f>
        <v>2025-05-08 11:50:00,4027705702.46159,27462260938.3984,2766.21810134312,8937,924.468588217376,5696.36,442.648854379404,2256.59</v>
      </c>
    </row>
    <row r="198" spans="1:17" x14ac:dyDescent="0.25">
      <c r="A198" s="1">
        <f>+Hoja3!A197</f>
        <v>570.25</v>
      </c>
      <c r="B198" s="5">
        <v>45785.493750000001</v>
      </c>
      <c r="C198">
        <v>4053753839.5338302</v>
      </c>
      <c r="D198">
        <v>27696103650.399502</v>
      </c>
      <c r="E198">
        <v>17898.290701128899</v>
      </c>
      <c r="F198">
        <v>10398</v>
      </c>
      <c r="G198">
        <v>23407.0083581402</v>
      </c>
      <c r="H198">
        <v>5209.33</v>
      </c>
      <c r="I198">
        <v>177.141635647226</v>
      </c>
      <c r="J198">
        <v>2519.5500000000002</v>
      </c>
      <c r="K198">
        <f t="shared" si="30"/>
        <v>313948.02494245343</v>
      </c>
      <c r="L198">
        <f t="shared" si="31"/>
        <v>-70716</v>
      </c>
      <c r="M198">
        <f t="shared" si="32"/>
        <v>474402.64286631718</v>
      </c>
      <c r="N198">
        <f t="shared" si="33"/>
        <v>-231663.08</v>
      </c>
      <c r="O198">
        <f t="shared" si="34"/>
        <v>1470.2687313779813</v>
      </c>
      <c r="P198">
        <f t="shared" si="35"/>
        <v>-58004.489999999991</v>
      </c>
      <c r="Q198" s="5" t="str">
        <f>+Hoja3!I197</f>
        <v>2025-05-08 11:51:00,4053753839.53383,27696103650.3995,17898.2907011289,10398,23407.0083581402,5209.33,177.141635647226,2519.55</v>
      </c>
    </row>
    <row r="199" spans="1:17" x14ac:dyDescent="0.25">
      <c r="A199" s="1">
        <f>+Hoja3!A198</f>
        <v>570.16999999999996</v>
      </c>
      <c r="B199" s="5">
        <v>45785.494444444441</v>
      </c>
      <c r="C199">
        <v>4081369043.2257099</v>
      </c>
      <c r="D199">
        <v>27174901907.673599</v>
      </c>
      <c r="E199">
        <v>5495.8503968253999</v>
      </c>
      <c r="F199">
        <v>7789</v>
      </c>
      <c r="G199">
        <v>8054.9613571428599</v>
      </c>
      <c r="H199">
        <v>8932.4699999999993</v>
      </c>
      <c r="I199">
        <v>85.273325760079103</v>
      </c>
      <c r="J199">
        <v>3444.08</v>
      </c>
      <c r="K199">
        <f t="shared" si="30"/>
        <v>319443.87533927883</v>
      </c>
      <c r="L199">
        <f t="shared" si="31"/>
        <v>-62927</v>
      </c>
      <c r="M199">
        <f t="shared" si="32"/>
        <v>482457.60422346002</v>
      </c>
      <c r="N199">
        <f t="shared" si="33"/>
        <v>-222730.61</v>
      </c>
      <c r="O199">
        <f t="shared" si="34"/>
        <v>1555.5420571380605</v>
      </c>
      <c r="P199">
        <f t="shared" si="35"/>
        <v>-54560.409999999989</v>
      </c>
      <c r="Q199" s="5" t="str">
        <f>+Hoja3!I198</f>
        <v>2025-05-08 11:52:00,4081369043.22571,27174901907.6736,5495.8503968254,7789,8054.96135714286,8932.47,85.2733257600791,3444.08</v>
      </c>
    </row>
    <row r="200" spans="1:17" x14ac:dyDescent="0.25">
      <c r="A200" s="1">
        <f>+Hoja3!A199</f>
        <v>570.17999999999995</v>
      </c>
      <c r="B200" s="5">
        <v>45785.495138888888</v>
      </c>
      <c r="C200">
        <v>4069582172.2818599</v>
      </c>
      <c r="D200">
        <v>27638242116.2131</v>
      </c>
      <c r="E200">
        <v>1433.00396825397</v>
      </c>
      <c r="F200">
        <v>3382</v>
      </c>
      <c r="G200">
        <v>1011.03603174604</v>
      </c>
      <c r="H200">
        <v>-815.31</v>
      </c>
      <c r="I200">
        <v>386.50394705618203</v>
      </c>
      <c r="J200">
        <v>349.1</v>
      </c>
      <c r="K200">
        <f t="shared" si="30"/>
        <v>320876.8793075328</v>
      </c>
      <c r="L200">
        <f t="shared" si="31"/>
        <v>-59545</v>
      </c>
      <c r="M200">
        <f t="shared" si="32"/>
        <v>483468.64025520603</v>
      </c>
      <c r="N200">
        <f t="shared" si="33"/>
        <v>-223545.91999999998</v>
      </c>
      <c r="O200">
        <f t="shared" si="34"/>
        <v>1942.0460041942424</v>
      </c>
      <c r="P200">
        <f t="shared" si="35"/>
        <v>-54211.30999999999</v>
      </c>
      <c r="Q200" s="5" t="str">
        <f>+Hoja3!I199</f>
        <v>2025-05-08 11:53:00,4069582172.28186,27638242116.2131,1433.00396825397,3382,1011.03603174604,-815.31,386.503947056182,349.1</v>
      </c>
    </row>
    <row r="201" spans="1:17" x14ac:dyDescent="0.25">
      <c r="A201" s="1">
        <f>+Hoja3!A200</f>
        <v>570.20000000000005</v>
      </c>
      <c r="B201" s="5">
        <v>45785.495833333334</v>
      </c>
      <c r="C201">
        <v>4096000369.6385999</v>
      </c>
      <c r="D201">
        <v>27632076999.558701</v>
      </c>
      <c r="E201">
        <v>373.62857142857001</v>
      </c>
      <c r="F201">
        <v>1550</v>
      </c>
      <c r="G201">
        <v>1682.58771428571</v>
      </c>
      <c r="H201">
        <v>2116.12</v>
      </c>
      <c r="I201">
        <v>83.721727727637202</v>
      </c>
      <c r="J201">
        <v>726.01</v>
      </c>
      <c r="K201">
        <f t="shared" si="30"/>
        <v>321250.50787896139</v>
      </c>
      <c r="L201">
        <f t="shared" si="31"/>
        <v>-57995</v>
      </c>
      <c r="M201">
        <f t="shared" si="32"/>
        <v>485151.22796949174</v>
      </c>
      <c r="N201">
        <f t="shared" si="33"/>
        <v>-221429.8</v>
      </c>
      <c r="O201">
        <f t="shared" si="34"/>
        <v>2025.7677319218797</v>
      </c>
      <c r="P201">
        <f t="shared" si="35"/>
        <v>-53485.299999999988</v>
      </c>
      <c r="Q201" s="5" t="str">
        <f>+Hoja3!I200</f>
        <v>2025-05-08 11:54:00,4096000369.6386,27632076999.5587,373.62857142857,1550,1682.58771428571,2116.12,83.7217277276372,726.01</v>
      </c>
    </row>
    <row r="202" spans="1:17" x14ac:dyDescent="0.25">
      <c r="A202" s="1">
        <f>+Hoja3!A201</f>
        <v>570.17499999999995</v>
      </c>
      <c r="B202" s="5">
        <v>45785.496527777781</v>
      </c>
      <c r="C202">
        <v>4085860052.28723</v>
      </c>
      <c r="D202">
        <v>27900783087.901901</v>
      </c>
      <c r="E202">
        <v>1054.2834998334999</v>
      </c>
      <c r="F202">
        <v>-432</v>
      </c>
      <c r="G202">
        <v>2164.9541988566998</v>
      </c>
      <c r="H202">
        <v>1142.04</v>
      </c>
      <c r="I202">
        <v>-295.60922266860803</v>
      </c>
      <c r="J202">
        <v>131.01</v>
      </c>
      <c r="K202">
        <f t="shared" si="30"/>
        <v>322304.79137879488</v>
      </c>
      <c r="L202">
        <f t="shared" si="31"/>
        <v>-58427</v>
      </c>
      <c r="M202">
        <f t="shared" si="32"/>
        <v>487316.18216834846</v>
      </c>
      <c r="N202">
        <f t="shared" si="33"/>
        <v>-220287.75999999998</v>
      </c>
      <c r="O202">
        <f t="shared" si="34"/>
        <v>1730.1585092532716</v>
      </c>
      <c r="P202">
        <f t="shared" si="35"/>
        <v>-53354.289999999986</v>
      </c>
      <c r="Q202" s="5" t="str">
        <f>+Hoja3!I201</f>
        <v>2025-05-08 11:55:00,4085860052.28723,27900783087.9019,1054.2834998335,-432,2164.9541988567,1142.04,-295.609222668608,131.01</v>
      </c>
    </row>
    <row r="203" spans="1:17" x14ac:dyDescent="0.25">
      <c r="A203" s="1">
        <f>+Hoja3!A202</f>
        <v>570.05999999999995</v>
      </c>
      <c r="B203" s="5">
        <v>45785.49722222222</v>
      </c>
      <c r="C203">
        <v>4054927632.4521198</v>
      </c>
      <c r="D203">
        <v>27760656317.385399</v>
      </c>
      <c r="E203">
        <v>-1459.69873737374</v>
      </c>
      <c r="F203">
        <v>122</v>
      </c>
      <c r="G203">
        <v>-126.973672077922</v>
      </c>
      <c r="H203">
        <v>872.99</v>
      </c>
      <c r="I203">
        <v>-246.224366413046</v>
      </c>
      <c r="J203">
        <v>171.67</v>
      </c>
      <c r="K203">
        <f t="shared" si="30"/>
        <v>320845.09264142113</v>
      </c>
      <c r="L203">
        <f t="shared" si="31"/>
        <v>-58305</v>
      </c>
      <c r="M203">
        <f t="shared" si="32"/>
        <v>487189.20849627053</v>
      </c>
      <c r="N203">
        <f t="shared" si="33"/>
        <v>-219414.77</v>
      </c>
      <c r="O203">
        <f t="shared" si="34"/>
        <v>1483.9341428402256</v>
      </c>
      <c r="P203">
        <f t="shared" si="35"/>
        <v>-53182.619999999988</v>
      </c>
      <c r="Q203" s="5" t="str">
        <f>+Hoja3!I202</f>
        <v>2025-05-08 11:56:00,4054927632.45212,27760656317.3854,-1459.69873737374,122,-126.973672077922,872.99,-246.224366413046,171.67</v>
      </c>
    </row>
    <row r="204" spans="1:17" x14ac:dyDescent="0.25">
      <c r="A204" s="1">
        <f>+Hoja3!A203</f>
        <v>570.13</v>
      </c>
      <c r="B204" s="5">
        <v>45785.497916666667</v>
      </c>
      <c r="C204">
        <v>4058049996.6219602</v>
      </c>
      <c r="D204">
        <v>27738149950.2948</v>
      </c>
      <c r="E204">
        <v>-2169.9294372294498</v>
      </c>
      <c r="F204">
        <v>-1233</v>
      </c>
      <c r="G204">
        <v>-2607.9915093795298</v>
      </c>
      <c r="H204">
        <v>-3446.65</v>
      </c>
      <c r="I204">
        <v>96.190176398935904</v>
      </c>
      <c r="J204">
        <v>-1296.94</v>
      </c>
      <c r="K204">
        <f t="shared" si="30"/>
        <v>318675.16320419166</v>
      </c>
      <c r="L204">
        <f t="shared" si="31"/>
        <v>-59538</v>
      </c>
      <c r="M204">
        <f t="shared" si="32"/>
        <v>484581.216986891</v>
      </c>
      <c r="N204">
        <f t="shared" si="33"/>
        <v>-222861.41999999998</v>
      </c>
      <c r="O204">
        <f t="shared" si="34"/>
        <v>1580.1243192391614</v>
      </c>
      <c r="P204">
        <f t="shared" si="35"/>
        <v>-54479.55999999999</v>
      </c>
      <c r="Q204" s="5" t="str">
        <f>+Hoja3!I203</f>
        <v>2025-05-08 11:57:00,4058049996.62196,27738149950.2948,-2169.92943722945,-1233,-2607.99150937953,-3446.65,96.1901763989359,-1296.94</v>
      </c>
    </row>
    <row r="205" spans="1:17" x14ac:dyDescent="0.25">
      <c r="A205" s="1">
        <f>+Hoja3!A204</f>
        <v>570.12</v>
      </c>
      <c r="B205" s="5">
        <v>45785.498611111114</v>
      </c>
      <c r="C205">
        <v>4077004290.2270799</v>
      </c>
      <c r="D205">
        <v>27769838980.591</v>
      </c>
      <c r="E205">
        <v>1943.7055555555601</v>
      </c>
      <c r="F205">
        <v>2299</v>
      </c>
      <c r="G205">
        <v>3190.04951587302</v>
      </c>
      <c r="H205">
        <v>3238.01</v>
      </c>
      <c r="I205">
        <v>77.834373734183004</v>
      </c>
      <c r="J205">
        <v>1215.07</v>
      </c>
      <c r="K205">
        <f t="shared" si="30"/>
        <v>320618.86875974725</v>
      </c>
      <c r="L205">
        <f t="shared" si="31"/>
        <v>-57239</v>
      </c>
      <c r="M205">
        <f t="shared" si="32"/>
        <v>487771.26650276402</v>
      </c>
      <c r="N205">
        <f t="shared" si="33"/>
        <v>-219623.40999999997</v>
      </c>
      <c r="O205">
        <f t="shared" si="34"/>
        <v>1657.9586929733443</v>
      </c>
      <c r="P205">
        <f t="shared" si="35"/>
        <v>-53264.489999999991</v>
      </c>
      <c r="Q205" s="5" t="str">
        <f>+Hoja3!I204</f>
        <v>2025-05-08 11:58:00,4077004290.22708,27769838980.591,1943.70555555556,2299,3190.04951587302,3238.01,77.834373734183,1215.07</v>
      </c>
    </row>
    <row r="206" spans="1:17" x14ac:dyDescent="0.25">
      <c r="A206" s="1">
        <f>+Hoja3!A205</f>
        <v>570.09</v>
      </c>
      <c r="B206" s="5">
        <v>45785.499305555553</v>
      </c>
      <c r="C206">
        <v>4061416933.0043998</v>
      </c>
      <c r="D206">
        <v>27844797306.324402</v>
      </c>
      <c r="E206">
        <v>-7315.9935064935098</v>
      </c>
      <c r="F206">
        <v>-6517</v>
      </c>
      <c r="G206">
        <v>-8094.1992261904797</v>
      </c>
      <c r="H206">
        <v>-6041.3</v>
      </c>
      <c r="I206">
        <v>-109.18595420829701</v>
      </c>
      <c r="J206">
        <v>-2178.23</v>
      </c>
      <c r="K206">
        <f t="shared" si="30"/>
        <v>313302.87525325373</v>
      </c>
      <c r="L206">
        <f t="shared" si="31"/>
        <v>-63756</v>
      </c>
      <c r="M206">
        <f t="shared" si="32"/>
        <v>479677.06727657357</v>
      </c>
      <c r="N206">
        <f t="shared" si="33"/>
        <v>-225664.70999999996</v>
      </c>
      <c r="O206">
        <f t="shared" si="34"/>
        <v>1548.7727387650473</v>
      </c>
      <c r="P206">
        <f t="shared" si="35"/>
        <v>-55442.719999999994</v>
      </c>
      <c r="Q206" s="5" t="str">
        <f>+Hoja3!I205</f>
        <v>2025-05-08 11:59:00,4061416933.0044,27844797306.3244,-7315.99350649351,-6517,-8094.19922619048,-6041.3,-109.185954208297,-2178.23</v>
      </c>
    </row>
    <row r="207" spans="1:17" x14ac:dyDescent="0.25">
      <c r="A207" s="1">
        <f>+Hoja3!A206</f>
        <v>570.02</v>
      </c>
      <c r="B207" s="5">
        <v>45785.5</v>
      </c>
      <c r="C207">
        <v>4056971940.2762299</v>
      </c>
      <c r="D207">
        <v>28438330510.597099</v>
      </c>
      <c r="E207">
        <v>2650.8912070008801</v>
      </c>
      <c r="F207">
        <v>1572</v>
      </c>
      <c r="G207">
        <v>4953.5912074198204</v>
      </c>
      <c r="H207">
        <v>3634.62</v>
      </c>
      <c r="I207">
        <v>43.946642187808798</v>
      </c>
      <c r="J207">
        <v>1071.52</v>
      </c>
      <c r="K207">
        <f t="shared" si="30"/>
        <v>315953.76646025461</v>
      </c>
      <c r="L207">
        <f t="shared" si="31"/>
        <v>-62184</v>
      </c>
      <c r="M207">
        <f t="shared" si="32"/>
        <v>484630.65848399338</v>
      </c>
      <c r="N207">
        <f t="shared" si="33"/>
        <v>-222030.08999999997</v>
      </c>
      <c r="O207">
        <f t="shared" si="34"/>
        <v>1592.719380952856</v>
      </c>
      <c r="P207">
        <f t="shared" si="35"/>
        <v>-54371.199999999997</v>
      </c>
      <c r="Q207" s="5" t="str">
        <f>+Hoja3!I206</f>
        <v>2025-05-08 12:00:00,4056971940.27623,28438330510.5971,2650.89120700088,1572,4953.59120741982,3634.62,43.9466421878088,1071.52</v>
      </c>
    </row>
    <row r="208" spans="1:17" x14ac:dyDescent="0.25">
      <c r="A208" s="1">
        <f>+Hoja3!A207</f>
        <v>569.86500000000001</v>
      </c>
      <c r="B208" s="5">
        <v>45785.500694444447</v>
      </c>
      <c r="C208">
        <v>4058135606.7481298</v>
      </c>
      <c r="D208">
        <v>28137206757.469898</v>
      </c>
      <c r="E208">
        <v>169.87718108504501</v>
      </c>
      <c r="F208">
        <v>-482</v>
      </c>
      <c r="G208">
        <v>268.70867424242402</v>
      </c>
      <c r="H208">
        <v>939.95</v>
      </c>
      <c r="I208">
        <v>686.94737813895495</v>
      </c>
      <c r="J208">
        <v>63.39</v>
      </c>
      <c r="K208">
        <f t="shared" si="30"/>
        <v>316123.64364133967</v>
      </c>
      <c r="L208">
        <f t="shared" si="31"/>
        <v>-62666</v>
      </c>
      <c r="M208">
        <f t="shared" si="32"/>
        <v>484899.36715823581</v>
      </c>
      <c r="N208">
        <f t="shared" si="33"/>
        <v>-221090.13999999996</v>
      </c>
      <c r="O208">
        <f t="shared" si="34"/>
        <v>2279.6667590918109</v>
      </c>
      <c r="P208">
        <f t="shared" si="35"/>
        <v>-54307.81</v>
      </c>
      <c r="Q208" s="5" t="str">
        <f>+Hoja3!I207</f>
        <v>2025-05-08 12:01:00,4058135606.74813,28137206757.4699,169.877181085045,-482,268.708674242424,939.95,686.947378138955,63.39</v>
      </c>
    </row>
    <row r="209" spans="1:17" x14ac:dyDescent="0.25">
      <c r="A209" s="1">
        <f>+Hoja3!A208</f>
        <v>569.70000000000005</v>
      </c>
      <c r="B209" s="5">
        <v>45785.501388888886</v>
      </c>
      <c r="C209">
        <v>4024760683.0160398</v>
      </c>
      <c r="D209">
        <v>28319629485.332199</v>
      </c>
      <c r="E209">
        <v>397.73442390942398</v>
      </c>
      <c r="F209">
        <v>1477</v>
      </c>
      <c r="G209">
        <v>4639.2889959207496</v>
      </c>
      <c r="H209">
        <v>5112.32</v>
      </c>
      <c r="I209">
        <v>85.992691868409693</v>
      </c>
      <c r="J209">
        <v>1949.57</v>
      </c>
      <c r="K209">
        <f t="shared" si="30"/>
        <v>316521.37806524913</v>
      </c>
      <c r="L209">
        <f t="shared" si="31"/>
        <v>-61189</v>
      </c>
      <c r="M209">
        <f t="shared" si="32"/>
        <v>489538.65615415655</v>
      </c>
      <c r="N209">
        <f t="shared" si="33"/>
        <v>-215977.81999999995</v>
      </c>
      <c r="O209">
        <f t="shared" si="34"/>
        <v>2365.6594509602205</v>
      </c>
      <c r="P209">
        <f t="shared" si="35"/>
        <v>-52358.239999999998</v>
      </c>
      <c r="Q209" s="5" t="str">
        <f>+Hoja3!I208</f>
        <v>2025-05-08 12:02:00,4024760683.01604,28319629485.3322,397.734423909424,1477,4639.28899592075,5112.32,85.9926918684097,1949.57</v>
      </c>
    </row>
    <row r="210" spans="1:17" x14ac:dyDescent="0.25">
      <c r="A210" s="1">
        <f>+Hoja3!A209</f>
        <v>569.77</v>
      </c>
      <c r="B210" s="5">
        <v>45785.502083333333</v>
      </c>
      <c r="C210">
        <v>4014506843.1759</v>
      </c>
      <c r="D210">
        <v>28632594754.869301</v>
      </c>
      <c r="E210">
        <v>-2475.88055555555</v>
      </c>
      <c r="F210">
        <v>-3323</v>
      </c>
      <c r="G210">
        <v>-2042.0695555555501</v>
      </c>
      <c r="H210">
        <v>-3357.21</v>
      </c>
      <c r="I210">
        <v>245.78974770398</v>
      </c>
      <c r="J210">
        <v>-1316.35</v>
      </c>
      <c r="K210">
        <f t="shared" si="30"/>
        <v>314045.49750969355</v>
      </c>
      <c r="L210">
        <f t="shared" si="31"/>
        <v>-64512</v>
      </c>
      <c r="M210">
        <f t="shared" si="32"/>
        <v>487496.58659860102</v>
      </c>
      <c r="N210">
        <f t="shared" si="33"/>
        <v>-219335.02999999994</v>
      </c>
      <c r="O210">
        <f t="shared" si="34"/>
        <v>2611.4491986642006</v>
      </c>
      <c r="P210">
        <f t="shared" si="35"/>
        <v>-53674.59</v>
      </c>
      <c r="Q210" s="5" t="str">
        <f>+Hoja3!I209</f>
        <v>2025-05-08 12:03:00,4014506843.1759,28632594754.8693,-2475.88055555555,-3323,-2042.06955555555,-3357.21,245.78974770398,-1316.35</v>
      </c>
    </row>
    <row r="211" spans="1:17" x14ac:dyDescent="0.25">
      <c r="A211" s="1">
        <f>+Hoja3!A210</f>
        <v>569.58000000000004</v>
      </c>
      <c r="B211" s="5">
        <v>45785.50277777778</v>
      </c>
      <c r="C211">
        <v>3976465673.6160998</v>
      </c>
      <c r="D211">
        <v>26690264535.863499</v>
      </c>
      <c r="E211">
        <v>3949.0459956709901</v>
      </c>
      <c r="F211">
        <v>2841</v>
      </c>
      <c r="G211">
        <v>3351.3605970418398</v>
      </c>
      <c r="H211">
        <v>2488.4699999999998</v>
      </c>
      <c r="I211">
        <v>140.64879636643499</v>
      </c>
      <c r="J211">
        <v>965.9</v>
      </c>
      <c r="K211">
        <f t="shared" si="30"/>
        <v>317994.54350536456</v>
      </c>
      <c r="L211">
        <f t="shared" si="31"/>
        <v>-61671</v>
      </c>
      <c r="M211">
        <f t="shared" si="32"/>
        <v>490847.94719564286</v>
      </c>
      <c r="N211">
        <f t="shared" si="33"/>
        <v>-216846.55999999994</v>
      </c>
      <c r="O211">
        <f t="shared" si="34"/>
        <v>2752.0979950306355</v>
      </c>
      <c r="P211">
        <f t="shared" si="35"/>
        <v>-52708.689999999995</v>
      </c>
      <c r="Q211" s="5" t="str">
        <f>+Hoja3!I210</f>
        <v>2025-05-08 12:04:00,3976465673.6161,26690264535.8635,3949.04599567099,2841,3351.36059704184,2488.47,140.648796366435,965.9</v>
      </c>
    </row>
    <row r="212" spans="1:17" x14ac:dyDescent="0.25">
      <c r="A212" s="1">
        <f>+Hoja3!A211</f>
        <v>569.41999999999996</v>
      </c>
      <c r="B212" s="5">
        <v>45785.503472222219</v>
      </c>
      <c r="C212">
        <v>3959327085.7262502</v>
      </c>
      <c r="D212">
        <v>27832730190.265701</v>
      </c>
      <c r="E212">
        <v>-5776.0845902635301</v>
      </c>
      <c r="F212">
        <v>-5246</v>
      </c>
      <c r="G212">
        <v>2172.0524960887201</v>
      </c>
      <c r="H212">
        <v>3747.68</v>
      </c>
      <c r="I212">
        <v>-396.19495834951698</v>
      </c>
      <c r="J212">
        <v>980.56000000000097</v>
      </c>
      <c r="K212">
        <f t="shared" si="30"/>
        <v>312218.45891510102</v>
      </c>
      <c r="L212">
        <f t="shared" si="31"/>
        <v>-66917</v>
      </c>
      <c r="M212">
        <f t="shared" si="32"/>
        <v>493019.99969173159</v>
      </c>
      <c r="N212">
        <f t="shared" si="33"/>
        <v>-213098.87999999995</v>
      </c>
      <c r="O212">
        <f t="shared" si="34"/>
        <v>2355.9030366811185</v>
      </c>
      <c r="P212">
        <f t="shared" si="35"/>
        <v>-51728.13</v>
      </c>
      <c r="Q212" s="5" t="str">
        <f>+Hoja3!I211</f>
        <v>2025-05-08 12:05:00,3959327085.72625,27832730190.2657,-5776.08459026353,-5246,2172.05249608872,3747.68,-396.194958349517,980.560000000001</v>
      </c>
    </row>
    <row r="213" spans="1:17" x14ac:dyDescent="0.25">
      <c r="A213" s="1">
        <f>+Hoja3!A212</f>
        <v>569.47</v>
      </c>
      <c r="B213" s="5">
        <v>45785.504166666666</v>
      </c>
      <c r="C213">
        <v>3978558112.6318698</v>
      </c>
      <c r="D213">
        <v>27737485679.046101</v>
      </c>
      <c r="E213">
        <v>-5158.8194444444598</v>
      </c>
      <c r="F213">
        <v>-3405</v>
      </c>
      <c r="G213">
        <v>-3494.6556388889098</v>
      </c>
      <c r="H213">
        <v>-1066.97</v>
      </c>
      <c r="I213">
        <v>105.42418304952901</v>
      </c>
      <c r="J213">
        <v>-629.48</v>
      </c>
      <c r="K213">
        <f t="shared" si="30"/>
        <v>307059.63947065658</v>
      </c>
      <c r="L213">
        <f t="shared" si="31"/>
        <v>-70322</v>
      </c>
      <c r="M213">
        <f t="shared" si="32"/>
        <v>489525.3440528427</v>
      </c>
      <c r="N213">
        <f t="shared" si="33"/>
        <v>-214165.84999999995</v>
      </c>
      <c r="O213">
        <f t="shared" si="34"/>
        <v>2461.3272197306474</v>
      </c>
      <c r="P213">
        <f t="shared" si="35"/>
        <v>-52357.61</v>
      </c>
      <c r="Q213" s="5" t="str">
        <f>+Hoja3!I212</f>
        <v>2025-05-08 12:06:00,3978558112.63187,27737485679.0461,-5158.81944444446,-3405,-3494.65563888891,-1066.97,105.424183049529,-629.48</v>
      </c>
    </row>
    <row r="214" spans="1:17" x14ac:dyDescent="0.25">
      <c r="A214" s="1">
        <f>+Hoja3!A213</f>
        <v>569.78</v>
      </c>
      <c r="B214" s="5">
        <v>45785.504861111112</v>
      </c>
      <c r="C214">
        <v>4063874312.8960299</v>
      </c>
      <c r="D214">
        <v>28060103361.767101</v>
      </c>
      <c r="E214">
        <v>-2371.5749389499401</v>
      </c>
      <c r="F214">
        <v>-2587</v>
      </c>
      <c r="G214">
        <v>-2901.2623519536</v>
      </c>
      <c r="H214">
        <v>-2977.77</v>
      </c>
      <c r="I214">
        <v>374.42297364881199</v>
      </c>
      <c r="J214">
        <v>-1022.88</v>
      </c>
      <c r="K214">
        <f t="shared" si="30"/>
        <v>304688.06453170662</v>
      </c>
      <c r="L214">
        <f t="shared" si="31"/>
        <v>-72909</v>
      </c>
      <c r="M214">
        <f t="shared" si="32"/>
        <v>486624.0817008891</v>
      </c>
      <c r="N214">
        <f t="shared" si="33"/>
        <v>-217143.61999999994</v>
      </c>
      <c r="O214">
        <f t="shared" si="34"/>
        <v>2835.7501933794592</v>
      </c>
      <c r="P214">
        <f t="shared" si="35"/>
        <v>-53380.49</v>
      </c>
      <c r="Q214" s="5" t="str">
        <f>+Hoja3!I213</f>
        <v>2025-05-08 12:07:00,4063874312.89603,28060103361.7671,-2371.57493894994,-2587,-2901.2623519536,-2977.77,374.422973648812,-1022.88</v>
      </c>
    </row>
    <row r="215" spans="1:17" x14ac:dyDescent="0.25">
      <c r="A215" s="1">
        <f>+Hoja3!A214</f>
        <v>569.58600000000001</v>
      </c>
      <c r="B215" s="5">
        <v>45785.505555555559</v>
      </c>
      <c r="C215">
        <v>4001918883.4217901</v>
      </c>
      <c r="D215">
        <v>27709005972.132198</v>
      </c>
      <c r="E215">
        <v>679.80212842712695</v>
      </c>
      <c r="F215">
        <v>733</v>
      </c>
      <c r="G215">
        <v>3862.1371049783502</v>
      </c>
      <c r="H215">
        <v>2763.66</v>
      </c>
      <c r="I215">
        <v>-31.913949752305701</v>
      </c>
      <c r="J215">
        <v>792.58</v>
      </c>
      <c r="K215">
        <f t="shared" si="30"/>
        <v>305367.86666013376</v>
      </c>
      <c r="L215">
        <f t="shared" si="31"/>
        <v>-72176</v>
      </c>
      <c r="M215">
        <f t="shared" si="32"/>
        <v>490486.21880586748</v>
      </c>
      <c r="N215">
        <f t="shared" si="33"/>
        <v>-214379.95999999993</v>
      </c>
      <c r="O215">
        <f t="shared" si="34"/>
        <v>2803.8362436271536</v>
      </c>
      <c r="P215">
        <f t="shared" si="35"/>
        <v>-52587.909999999996</v>
      </c>
      <c r="Q215" s="5" t="str">
        <f>+Hoja3!I214</f>
        <v>2025-05-08 12:08:00,4001918883.42179,27709005972.1322,679.802128427127,733,3862.13710497835,2763.66,-31.9139497523057,792.58</v>
      </c>
    </row>
    <row r="216" spans="1:17" x14ac:dyDescent="0.25">
      <c r="A216" s="1">
        <f>+Hoja3!A215</f>
        <v>569.39099999999996</v>
      </c>
      <c r="B216" s="5">
        <v>45785.506249999999</v>
      </c>
      <c r="C216">
        <v>3944323933.19245</v>
      </c>
      <c r="D216">
        <v>27336945176.379799</v>
      </c>
      <c r="E216">
        <v>2049.85324675325</v>
      </c>
      <c r="F216">
        <v>2390</v>
      </c>
      <c r="G216">
        <v>2849.5820360750399</v>
      </c>
      <c r="H216">
        <v>3642.75</v>
      </c>
      <c r="I216">
        <v>-87.937877950324307</v>
      </c>
      <c r="J216">
        <v>1097.69</v>
      </c>
      <c r="K216">
        <f t="shared" si="30"/>
        <v>307417.71990688704</v>
      </c>
      <c r="L216">
        <f t="shared" si="31"/>
        <v>-69786</v>
      </c>
      <c r="M216">
        <f t="shared" si="32"/>
        <v>493335.80084194255</v>
      </c>
      <c r="N216">
        <f t="shared" si="33"/>
        <v>-210737.20999999993</v>
      </c>
      <c r="O216">
        <f t="shared" si="34"/>
        <v>2715.8983656768291</v>
      </c>
      <c r="P216">
        <f t="shared" si="35"/>
        <v>-51490.219999999994</v>
      </c>
      <c r="Q216" s="5" t="str">
        <f>+Hoja3!I215</f>
        <v>2025-05-08 12:09:00,3944323933.19245,27336945176.3798,2049.85324675325,2390,2849.58203607504,3642.75,-87.9378779503243,1097.69</v>
      </c>
    </row>
    <row r="217" spans="1:17" x14ac:dyDescent="0.25">
      <c r="A217" s="1">
        <f>+Hoja3!A216</f>
        <v>569.36</v>
      </c>
      <c r="B217" s="5">
        <v>45785.506944444445</v>
      </c>
      <c r="C217">
        <v>3938943977.6228199</v>
      </c>
      <c r="D217">
        <v>27151690714.2798</v>
      </c>
      <c r="E217">
        <v>-568.01944444444405</v>
      </c>
      <c r="F217">
        <v>6840</v>
      </c>
      <c r="G217">
        <v>705.66436111111102</v>
      </c>
      <c r="H217">
        <v>7312.94</v>
      </c>
      <c r="I217">
        <v>-533.44934252731798</v>
      </c>
      <c r="J217">
        <v>3103.42</v>
      </c>
      <c r="K217">
        <f t="shared" si="30"/>
        <v>306849.70046244259</v>
      </c>
      <c r="L217">
        <f t="shared" si="31"/>
        <v>-62946</v>
      </c>
      <c r="M217">
        <f t="shared" si="32"/>
        <v>494041.46520305367</v>
      </c>
      <c r="N217">
        <f t="shared" si="33"/>
        <v>-203424.26999999993</v>
      </c>
      <c r="O217">
        <f t="shared" si="34"/>
        <v>2182.449023149511</v>
      </c>
      <c r="P217">
        <f t="shared" si="35"/>
        <v>-48386.799999999996</v>
      </c>
      <c r="Q217" s="5" t="str">
        <f>+Hoja3!I216</f>
        <v>2025-05-08 12:10:00,3938943977.62282,27151690714.2798,-568.019444444444,6840,705.664361111111,7312.94,-533.449342527318,3103.42</v>
      </c>
    </row>
    <row r="218" spans="1:17" x14ac:dyDescent="0.25">
      <c r="A218" s="1">
        <f>+Hoja3!A217</f>
        <v>569.41</v>
      </c>
      <c r="B218" s="5">
        <v>45785.507638888892</v>
      </c>
      <c r="C218">
        <v>3951274279.21243</v>
      </c>
      <c r="D218">
        <v>26807015904.7892</v>
      </c>
      <c r="E218">
        <v>-6878.0194444444396</v>
      </c>
      <c r="F218">
        <v>-8300</v>
      </c>
      <c r="G218">
        <v>-4112.4349166666698</v>
      </c>
      <c r="H218">
        <v>-5287.22</v>
      </c>
      <c r="I218">
        <v>333.440127540101</v>
      </c>
      <c r="J218">
        <v>-2300.04</v>
      </c>
      <c r="K218">
        <f t="shared" si="30"/>
        <v>299971.68101799814</v>
      </c>
      <c r="L218">
        <f t="shared" si="31"/>
        <v>-71246</v>
      </c>
      <c r="M218">
        <f t="shared" si="32"/>
        <v>489929.03028638702</v>
      </c>
      <c r="N218">
        <f t="shared" si="33"/>
        <v>-208711.48999999993</v>
      </c>
      <c r="O218">
        <f t="shared" si="34"/>
        <v>2515.8891506896121</v>
      </c>
      <c r="P218">
        <f t="shared" si="35"/>
        <v>-50686.84</v>
      </c>
      <c r="Q218" s="5" t="str">
        <f>+Hoja3!I217</f>
        <v>2025-05-08 12:11:00,3951274279.21243,26807015904.7892,-6878.01944444444,-8300,-4112.43491666667,-5287.22,333.440127540101,-2300.04</v>
      </c>
    </row>
    <row r="219" spans="1:17" x14ac:dyDescent="0.25">
      <c r="A219" s="1">
        <f>+Hoja3!A218</f>
        <v>569.22</v>
      </c>
      <c r="B219" s="5">
        <v>45785.508333333331</v>
      </c>
      <c r="C219">
        <v>3878816291.2200599</v>
      </c>
      <c r="D219">
        <v>26312660844.459599</v>
      </c>
      <c r="E219">
        <v>-4141.5884615384703</v>
      </c>
      <c r="F219">
        <v>-1313</v>
      </c>
      <c r="G219">
        <v>-4056.91923626375</v>
      </c>
      <c r="H219">
        <v>-1214.73</v>
      </c>
      <c r="I219">
        <v>55.308842235869797</v>
      </c>
      <c r="J219">
        <v>-224.39</v>
      </c>
      <c r="K219">
        <f t="shared" si="30"/>
        <v>295830.09255645965</v>
      </c>
      <c r="L219">
        <f t="shared" si="31"/>
        <v>-72559</v>
      </c>
      <c r="M219">
        <f t="shared" si="32"/>
        <v>485872.11105012329</v>
      </c>
      <c r="N219">
        <f t="shared" si="33"/>
        <v>-209926.21999999994</v>
      </c>
      <c r="O219">
        <f t="shared" si="34"/>
        <v>2571.1979929254817</v>
      </c>
      <c r="P219">
        <f t="shared" si="35"/>
        <v>-50911.229999999996</v>
      </c>
      <c r="Q219" s="5" t="str">
        <f>+Hoja3!I218</f>
        <v>2025-05-08 12:12:00,3878816291.22006,26312660844.4596,-4141.58846153847,-1313,-4056.91923626375,-1214.73,55.3088422358698,-224.39</v>
      </c>
    </row>
    <row r="220" spans="1:17" x14ac:dyDescent="0.25">
      <c r="A220" s="1">
        <f>+Hoja3!A219</f>
        <v>569.36</v>
      </c>
      <c r="B220" s="5">
        <v>45785.509027777778</v>
      </c>
      <c r="C220">
        <v>3941030710.24506</v>
      </c>
      <c r="D220">
        <v>27256702545.332802</v>
      </c>
      <c r="E220">
        <v>-288.01587301587301</v>
      </c>
      <c r="F220">
        <v>294</v>
      </c>
      <c r="G220">
        <v>-68.743293650793802</v>
      </c>
      <c r="H220">
        <v>1104.6099999999999</v>
      </c>
      <c r="I220">
        <v>-183.91538087696799</v>
      </c>
      <c r="J220">
        <v>336.93</v>
      </c>
      <c r="K220">
        <f t="shared" si="30"/>
        <v>295542.0766834438</v>
      </c>
      <c r="L220">
        <f t="shared" si="31"/>
        <v>-72265</v>
      </c>
      <c r="M220">
        <f t="shared" si="32"/>
        <v>485803.36775647249</v>
      </c>
      <c r="N220">
        <f t="shared" si="33"/>
        <v>-208821.60999999996</v>
      </c>
      <c r="O220">
        <f t="shared" si="34"/>
        <v>2387.2826120485138</v>
      </c>
      <c r="P220">
        <f t="shared" si="35"/>
        <v>-50574.299999999996</v>
      </c>
      <c r="Q220" s="5" t="str">
        <f>+Hoja3!I219</f>
        <v>2025-05-08 12:13:00,3941030710.24506,27256702545.3328,-288.015873015873,294,-68.7432936507938,1104.61,-183.915380876968,336.93</v>
      </c>
    </row>
    <row r="221" spans="1:17" x14ac:dyDescent="0.25">
      <c r="A221" s="1">
        <f>+Hoja3!A220</f>
        <v>569.22</v>
      </c>
      <c r="B221" s="5">
        <v>45785.509722222225</v>
      </c>
      <c r="C221">
        <v>3894531142.3965802</v>
      </c>
      <c r="D221">
        <v>26859581371.696701</v>
      </c>
      <c r="E221">
        <v>737.26587301587199</v>
      </c>
      <c r="F221">
        <v>554</v>
      </c>
      <c r="G221">
        <v>1658.80626984127</v>
      </c>
      <c r="H221">
        <v>2310.84</v>
      </c>
      <c r="I221">
        <v>-301.21650183194402</v>
      </c>
      <c r="J221">
        <v>741.75</v>
      </c>
      <c r="K221">
        <f t="shared" si="30"/>
        <v>296279.34255645965</v>
      </c>
      <c r="L221">
        <f t="shared" si="31"/>
        <v>-71711</v>
      </c>
      <c r="M221">
        <f t="shared" si="32"/>
        <v>487462.17402631376</v>
      </c>
      <c r="N221">
        <f t="shared" si="33"/>
        <v>-206510.76999999996</v>
      </c>
      <c r="O221">
        <f t="shared" si="34"/>
        <v>2086.0661102165695</v>
      </c>
      <c r="P221">
        <f t="shared" si="35"/>
        <v>-49832.549999999996</v>
      </c>
      <c r="Q221" s="5" t="str">
        <f>+Hoja3!I220</f>
        <v>2025-05-08 12:14:00,3894531142.39658,26859581371.6967,737.265873015872,554,1658.80626984127,2310.84,-301.216501831944,741.75</v>
      </c>
    </row>
    <row r="222" spans="1:17" x14ac:dyDescent="0.25">
      <c r="A222" s="1">
        <f>+Hoja3!A221</f>
        <v>569.20100000000002</v>
      </c>
      <c r="B222" s="5">
        <v>45785.510416666664</v>
      </c>
      <c r="C222">
        <v>3895428599.5229602</v>
      </c>
      <c r="D222">
        <v>26645846330.826</v>
      </c>
      <c r="E222">
        <v>338.68714896214902</v>
      </c>
      <c r="F222">
        <v>937</v>
      </c>
      <c r="G222">
        <v>722.25522619047501</v>
      </c>
      <c r="H222">
        <v>1605.44</v>
      </c>
      <c r="I222">
        <v>93.320535514318607</v>
      </c>
      <c r="J222">
        <v>585.67999999999995</v>
      </c>
      <c r="K222">
        <f t="shared" si="30"/>
        <v>296618.02970542182</v>
      </c>
      <c r="L222">
        <f t="shared" si="31"/>
        <v>-70774</v>
      </c>
      <c r="M222">
        <f t="shared" si="32"/>
        <v>488184.42925250425</v>
      </c>
      <c r="N222">
        <f t="shared" si="33"/>
        <v>-204905.32999999996</v>
      </c>
      <c r="O222">
        <f t="shared" si="34"/>
        <v>2179.3866457308882</v>
      </c>
      <c r="P222">
        <f t="shared" si="35"/>
        <v>-49246.869999999995</v>
      </c>
      <c r="Q222" s="5" t="str">
        <f>+Hoja3!I221</f>
        <v>2025-05-08 12:15:00,3895428599.52296,26645846330.826,338.687148962149,937,722.255226190475,1605.44,93.3205355143186,585.68</v>
      </c>
    </row>
    <row r="223" spans="1:17" x14ac:dyDescent="0.25">
      <c r="A223" s="1">
        <f>+Hoja3!A222</f>
        <v>569.09</v>
      </c>
      <c r="B223" s="5">
        <v>45785.511111111111</v>
      </c>
      <c r="C223">
        <v>3858927666.9561901</v>
      </c>
      <c r="D223">
        <v>26032941925.7803</v>
      </c>
      <c r="E223">
        <v>-964.09202741702802</v>
      </c>
      <c r="F223">
        <v>-1019</v>
      </c>
      <c r="G223">
        <v>-561.47275072150501</v>
      </c>
      <c r="H223">
        <v>-199.06</v>
      </c>
      <c r="I223">
        <v>386.69820117036102</v>
      </c>
      <c r="J223">
        <v>-249.99</v>
      </c>
      <c r="K223">
        <f t="shared" si="30"/>
        <v>295653.93767800479</v>
      </c>
      <c r="L223">
        <f t="shared" si="31"/>
        <v>-71793</v>
      </c>
      <c r="M223">
        <f t="shared" si="32"/>
        <v>487622.95650178276</v>
      </c>
      <c r="N223">
        <f t="shared" si="33"/>
        <v>-205104.38999999996</v>
      </c>
      <c r="O223">
        <f t="shared" si="34"/>
        <v>2566.084846901249</v>
      </c>
      <c r="P223">
        <f t="shared" si="35"/>
        <v>-49496.859999999993</v>
      </c>
      <c r="Q223" s="5" t="str">
        <f>+Hoja3!I222</f>
        <v>2025-05-08 12:16:00,3858927666.95619,26032941925.7803,-964.092027417028,-1019,-561.472750721505,-199.06,386.698201170361,-249.99</v>
      </c>
    </row>
    <row r="224" spans="1:17" x14ac:dyDescent="0.25">
      <c r="A224" s="1">
        <f>+Hoja3!A223</f>
        <v>569.19000000000005</v>
      </c>
      <c r="B224" s="5">
        <v>45785.511805555558</v>
      </c>
      <c r="C224">
        <v>3927576697.2270498</v>
      </c>
      <c r="D224">
        <v>27427438146.600899</v>
      </c>
      <c r="E224">
        <v>-429.73584748584801</v>
      </c>
      <c r="F224">
        <v>1241</v>
      </c>
      <c r="G224">
        <v>116.115320096567</v>
      </c>
      <c r="H224">
        <v>603.35</v>
      </c>
      <c r="I224">
        <v>-116.168474957285</v>
      </c>
      <c r="J224">
        <v>204.13</v>
      </c>
      <c r="K224">
        <f t="shared" si="30"/>
        <v>295224.20183051896</v>
      </c>
      <c r="L224">
        <f t="shared" si="31"/>
        <v>-70552</v>
      </c>
      <c r="M224">
        <f t="shared" si="32"/>
        <v>487739.0718218793</v>
      </c>
      <c r="N224">
        <f t="shared" si="33"/>
        <v>-204501.03999999995</v>
      </c>
      <c r="O224">
        <f t="shared" si="34"/>
        <v>2449.9163719439639</v>
      </c>
      <c r="P224">
        <f t="shared" si="35"/>
        <v>-49292.729999999996</v>
      </c>
      <c r="Q224" s="5" t="str">
        <f>+Hoja3!I223</f>
        <v>2025-05-08 12:17:00,3927576697.22705,27427438146.6009,-429.735847485848,1241,116.115320096567,603.35,-116.168474957285,204.13</v>
      </c>
    </row>
    <row r="225" spans="1:17" x14ac:dyDescent="0.25">
      <c r="A225" s="1">
        <f>+Hoja3!A224</f>
        <v>569.1</v>
      </c>
      <c r="B225" s="5">
        <v>45785.512499999997</v>
      </c>
      <c r="C225">
        <v>3888802960.7781301</v>
      </c>
      <c r="D225">
        <v>26939447416.425999</v>
      </c>
      <c r="E225">
        <v>802.874025974029</v>
      </c>
      <c r="F225">
        <v>2321</v>
      </c>
      <c r="G225">
        <v>1446.51137445888</v>
      </c>
      <c r="H225">
        <v>2993.84</v>
      </c>
      <c r="I225">
        <v>19.7166387140716</v>
      </c>
      <c r="J225">
        <v>1238.57</v>
      </c>
      <c r="K225">
        <f t="shared" si="30"/>
        <v>296027.07585649297</v>
      </c>
      <c r="L225">
        <f t="shared" si="31"/>
        <v>-68231</v>
      </c>
      <c r="M225">
        <f t="shared" si="32"/>
        <v>489185.58319633821</v>
      </c>
      <c r="N225">
        <f t="shared" si="33"/>
        <v>-201507.19999999995</v>
      </c>
      <c r="O225">
        <f t="shared" si="34"/>
        <v>2469.6330106580353</v>
      </c>
      <c r="P225">
        <f t="shared" si="35"/>
        <v>-48054.159999999996</v>
      </c>
      <c r="Q225" s="5" t="str">
        <f>+Hoja3!I224</f>
        <v>2025-05-08 12:18:00,3888802960.77813,26939447416.426,802.874025974029,2321,1446.51137445888,2993.84,19.7166387140716,1238.57</v>
      </c>
    </row>
    <row r="226" spans="1:17" x14ac:dyDescent="0.25">
      <c r="A226" s="1">
        <f>+Hoja3!A225</f>
        <v>569.22</v>
      </c>
      <c r="B226" s="5">
        <v>45785.513194444444</v>
      </c>
      <c r="C226">
        <v>3933180945.6708002</v>
      </c>
      <c r="D226">
        <v>27359455939.4715</v>
      </c>
      <c r="E226">
        <v>-721.91428571428503</v>
      </c>
      <c r="F226">
        <v>-1282</v>
      </c>
      <c r="G226">
        <v>-1213.36485714286</v>
      </c>
      <c r="H226">
        <v>-1370.44</v>
      </c>
      <c r="I226">
        <v>73.068104566139894</v>
      </c>
      <c r="J226">
        <v>-508.33</v>
      </c>
      <c r="K226">
        <f t="shared" si="30"/>
        <v>295305.1615707787</v>
      </c>
      <c r="L226">
        <f t="shared" si="31"/>
        <v>-69513</v>
      </c>
      <c r="M226">
        <f t="shared" si="32"/>
        <v>487972.21833919536</v>
      </c>
      <c r="N226">
        <f t="shared" si="33"/>
        <v>-202877.63999999996</v>
      </c>
      <c r="O226">
        <f t="shared" si="34"/>
        <v>2542.7011152241753</v>
      </c>
      <c r="P226">
        <f t="shared" si="35"/>
        <v>-48562.49</v>
      </c>
      <c r="Q226" s="5" t="str">
        <f>+Hoja3!I225</f>
        <v>2025-05-08 12:19:00,3933180945.6708,27359455939.4715,-721.914285714285,-1282,-1213.36485714286,-1370.44,73.0681045661399,-508.33</v>
      </c>
    </row>
    <row r="227" spans="1:17" x14ac:dyDescent="0.25">
      <c r="A227" s="1">
        <f>+Hoja3!A226</f>
        <v>568.95000000000005</v>
      </c>
      <c r="B227" s="5">
        <v>45785.513888888891</v>
      </c>
      <c r="C227">
        <v>3839754105.1792798</v>
      </c>
      <c r="D227">
        <v>25727740740.385101</v>
      </c>
      <c r="E227">
        <v>5236.40968253968</v>
      </c>
      <c r="F227">
        <v>2668</v>
      </c>
      <c r="G227">
        <v>6409.4519206349196</v>
      </c>
      <c r="H227">
        <v>3422.46</v>
      </c>
      <c r="I227">
        <v>-381.91311827249001</v>
      </c>
      <c r="J227">
        <v>1375.76</v>
      </c>
      <c r="K227">
        <f t="shared" si="30"/>
        <v>300541.5712533184</v>
      </c>
      <c r="L227">
        <f t="shared" si="31"/>
        <v>-66845</v>
      </c>
      <c r="M227">
        <f t="shared" si="32"/>
        <v>494381.67025983025</v>
      </c>
      <c r="N227">
        <f t="shared" si="33"/>
        <v>-199455.17999999996</v>
      </c>
      <c r="O227">
        <f t="shared" si="34"/>
        <v>2160.7879969516853</v>
      </c>
      <c r="P227">
        <f t="shared" si="35"/>
        <v>-47186.729999999996</v>
      </c>
      <c r="Q227" s="5" t="str">
        <f>+Hoja3!I226</f>
        <v>2025-05-08 12:20:00,3839754105.17928,25727740740.3851,5236.40968253968,2668,6409.45192063492,3422.46,-381.91311827249,1375.76</v>
      </c>
    </row>
    <row r="228" spans="1:17" x14ac:dyDescent="0.25">
      <c r="A228" s="1">
        <f>+Hoja3!A227</f>
        <v>568.91</v>
      </c>
      <c r="B228" s="5">
        <v>45785.51458333333</v>
      </c>
      <c r="C228">
        <v>3848285942.4957099</v>
      </c>
      <c r="D228">
        <v>26555380146.635201</v>
      </c>
      <c r="E228">
        <v>-3545.67601010098</v>
      </c>
      <c r="F228">
        <v>-4980</v>
      </c>
      <c r="G228">
        <v>3697.23396212124</v>
      </c>
      <c r="H228">
        <v>2055.9</v>
      </c>
      <c r="I228">
        <v>-287.79890752329902</v>
      </c>
      <c r="J228">
        <v>539.85</v>
      </c>
      <c r="K228">
        <f t="shared" si="30"/>
        <v>296995.89524321741</v>
      </c>
      <c r="L228">
        <f t="shared" si="31"/>
        <v>-71825</v>
      </c>
      <c r="M228">
        <f t="shared" si="32"/>
        <v>498078.9042219515</v>
      </c>
      <c r="N228">
        <f t="shared" si="33"/>
        <v>-197399.27999999997</v>
      </c>
      <c r="O228">
        <f t="shared" si="34"/>
        <v>1872.9890894283863</v>
      </c>
      <c r="P228">
        <f t="shared" si="35"/>
        <v>-46646.879999999997</v>
      </c>
      <c r="Q228" s="5" t="str">
        <f>+Hoja3!I227</f>
        <v>2025-05-08 12:21:00,3848285942.49571,26555380146.6352,-3545.67601010098,-4980,3697.23396212124,2055.9,-287.798907523299,539.85</v>
      </c>
    </row>
    <row r="229" spans="1:17" x14ac:dyDescent="0.25">
      <c r="A229" s="1">
        <f>+Hoja3!A228</f>
        <v>569.27</v>
      </c>
      <c r="B229" s="5">
        <v>45785.515277777777</v>
      </c>
      <c r="C229">
        <v>3993104079.3190198</v>
      </c>
      <c r="D229">
        <v>27959714242.234901</v>
      </c>
      <c r="E229">
        <v>4143.7273809523904</v>
      </c>
      <c r="F229">
        <v>7876</v>
      </c>
      <c r="G229">
        <v>1716.78772619047</v>
      </c>
      <c r="H229">
        <v>4281.78</v>
      </c>
      <c r="I229">
        <v>-330.20506063943299</v>
      </c>
      <c r="J229">
        <v>2314.54</v>
      </c>
      <c r="K229">
        <f t="shared" si="30"/>
        <v>301139.6226241698</v>
      </c>
      <c r="L229">
        <f t="shared" si="31"/>
        <v>-63949</v>
      </c>
      <c r="M229">
        <f t="shared" si="32"/>
        <v>499795.69194814196</v>
      </c>
      <c r="N229">
        <f t="shared" si="33"/>
        <v>-193117.49999999997</v>
      </c>
      <c r="O229">
        <f t="shared" si="34"/>
        <v>1542.7840287889533</v>
      </c>
      <c r="P229">
        <f t="shared" si="35"/>
        <v>-44332.34</v>
      </c>
      <c r="Q229" s="5" t="str">
        <f>+Hoja3!I228</f>
        <v>2025-05-08 12:22:00,3993104079.31902,27959714242.2349,4143.72738095239,7876,1716.78772619047,4281.78,-330.205060639433,2314.54</v>
      </c>
    </row>
    <row r="230" spans="1:17" x14ac:dyDescent="0.25">
      <c r="A230" s="1">
        <f>+Hoja3!A229</f>
        <v>569.49</v>
      </c>
      <c r="B230" s="5">
        <v>45785.515972222223</v>
      </c>
      <c r="C230">
        <v>4029847122.5234799</v>
      </c>
      <c r="D230">
        <v>27928161619.083</v>
      </c>
      <c r="E230">
        <v>2436.8035714285702</v>
      </c>
      <c r="F230">
        <v>6159</v>
      </c>
      <c r="G230">
        <v>684.65000000000305</v>
      </c>
      <c r="H230">
        <v>1393.47</v>
      </c>
      <c r="I230">
        <v>383.03264153178799</v>
      </c>
      <c r="J230">
        <v>1096.44</v>
      </c>
      <c r="K230">
        <f t="shared" si="30"/>
        <v>303576.42619559838</v>
      </c>
      <c r="L230">
        <f t="shared" si="31"/>
        <v>-57790</v>
      </c>
      <c r="M230">
        <f t="shared" si="32"/>
        <v>500480.34194814198</v>
      </c>
      <c r="N230">
        <f t="shared" si="33"/>
        <v>-191724.02999999997</v>
      </c>
      <c r="O230">
        <f t="shared" si="34"/>
        <v>1925.8166703207412</v>
      </c>
      <c r="P230">
        <f t="shared" si="35"/>
        <v>-43235.899999999994</v>
      </c>
      <c r="Q230" s="5" t="str">
        <f>+Hoja3!I229</f>
        <v>2025-05-08 12:23:00,4029847122.52348,27928161619.083,2436.80357142857,6159,684.650000000003,1393.47,383.032641531788,1096.44</v>
      </c>
    </row>
    <row r="231" spans="1:17" x14ac:dyDescent="0.25">
      <c r="A231" s="1">
        <f>+Hoja3!A230</f>
        <v>569.54</v>
      </c>
      <c r="B231" s="5">
        <v>45785.51666666667</v>
      </c>
      <c r="C231">
        <v>4075234083.3262801</v>
      </c>
      <c r="D231">
        <v>28411273484.556499</v>
      </c>
      <c r="E231">
        <v>-5565.8693121692904</v>
      </c>
      <c r="F231">
        <v>-7322</v>
      </c>
      <c r="G231">
        <v>-6538.8214391534002</v>
      </c>
      <c r="H231">
        <v>-8191.84</v>
      </c>
      <c r="I231">
        <v>-552.80289385123103</v>
      </c>
      <c r="J231">
        <v>-3449.2</v>
      </c>
      <c r="K231">
        <f t="shared" si="30"/>
        <v>298010.55688342912</v>
      </c>
      <c r="L231">
        <f t="shared" si="31"/>
        <v>-65112</v>
      </c>
      <c r="M231">
        <f t="shared" si="32"/>
        <v>493941.52050898859</v>
      </c>
      <c r="N231">
        <f t="shared" si="33"/>
        <v>-199915.86999999997</v>
      </c>
      <c r="O231">
        <f t="shared" si="34"/>
        <v>1373.01377646951</v>
      </c>
      <c r="P231">
        <f t="shared" si="35"/>
        <v>-46685.099999999991</v>
      </c>
      <c r="Q231" s="5" t="str">
        <f>+Hoja3!I230</f>
        <v>2025-05-08 12:24:00,4075234083.32628,28411273484.5565,-5565.86931216929,-7322,-6538.8214391534,-8191.84,-552.802893851231,-3449.2</v>
      </c>
    </row>
    <row r="232" spans="1:17" x14ac:dyDescent="0.25">
      <c r="A232" s="1">
        <f>+Hoja3!A231</f>
        <v>569.27</v>
      </c>
      <c r="B232" s="5">
        <v>45785.517361111109</v>
      </c>
      <c r="C232">
        <v>3979292145.3400002</v>
      </c>
      <c r="D232">
        <v>28220081252.404999</v>
      </c>
      <c r="E232">
        <v>-2442.7753968254001</v>
      </c>
      <c r="F232">
        <v>-7477</v>
      </c>
      <c r="G232">
        <v>-1917.95499206349</v>
      </c>
      <c r="H232">
        <v>-4370.13</v>
      </c>
      <c r="I232">
        <v>128.62981338165599</v>
      </c>
      <c r="J232">
        <v>-2478.06</v>
      </c>
      <c r="K232">
        <f t="shared" si="30"/>
        <v>295567.78148660372</v>
      </c>
      <c r="L232">
        <f t="shared" si="31"/>
        <v>-72589</v>
      </c>
      <c r="M232">
        <f t="shared" si="32"/>
        <v>492023.56551692507</v>
      </c>
      <c r="N232">
        <f t="shared" si="33"/>
        <v>-204285.99999999997</v>
      </c>
      <c r="O232">
        <f t="shared" si="34"/>
        <v>1501.6435898511661</v>
      </c>
      <c r="P232">
        <f t="shared" si="35"/>
        <v>-49163.159999999989</v>
      </c>
      <c r="Q232" s="5" t="str">
        <f>+Hoja3!I231</f>
        <v>2025-05-08 12:25:00,3979292145.34,28220081252.405,-2442.7753968254,-7477,-1917.95499206349,-4370.13,128.629813381656,-2478.06</v>
      </c>
    </row>
    <row r="233" spans="1:17" x14ac:dyDescent="0.25">
      <c r="A233" s="1">
        <f>+Hoja3!A232</f>
        <v>569.38</v>
      </c>
      <c r="B233" s="5">
        <v>45785.518055555556</v>
      </c>
      <c r="C233">
        <v>4041337989.4857998</v>
      </c>
      <c r="D233">
        <v>28573935413.0429</v>
      </c>
      <c r="E233">
        <v>-539.27380952380997</v>
      </c>
      <c r="F233">
        <v>92</v>
      </c>
      <c r="G233">
        <v>-582.76716666666698</v>
      </c>
      <c r="H233">
        <v>-372.74</v>
      </c>
      <c r="I233">
        <v>250.18128156780801</v>
      </c>
      <c r="J233">
        <v>-70.149999999999906</v>
      </c>
      <c r="K233">
        <f t="shared" si="30"/>
        <v>295028.50767707994</v>
      </c>
      <c r="L233">
        <f t="shared" si="31"/>
        <v>-72497</v>
      </c>
      <c r="M233">
        <f t="shared" si="32"/>
        <v>491440.79835025838</v>
      </c>
      <c r="N233">
        <f t="shared" si="33"/>
        <v>-204658.73999999996</v>
      </c>
      <c r="O233">
        <f t="shared" si="34"/>
        <v>1751.824871418974</v>
      </c>
      <c r="P233">
        <f t="shared" si="35"/>
        <v>-49233.30999999999</v>
      </c>
      <c r="Q233" s="5" t="str">
        <f>+Hoja3!I232</f>
        <v>2025-05-08 12:26:00,4041337989.4858,28573935413.0429,-539.27380952381,92,-582.767166666667,-372.74,250.181281567808,-70.1499999999999</v>
      </c>
    </row>
    <row r="234" spans="1:17" x14ac:dyDescent="0.25">
      <c r="A234" s="1">
        <f>+Hoja3!A233</f>
        <v>569.17999999999995</v>
      </c>
      <c r="B234" s="5">
        <v>45785.518750000003</v>
      </c>
      <c r="C234">
        <v>3976419668.1306</v>
      </c>
      <c r="D234">
        <v>28097826648.882801</v>
      </c>
      <c r="E234">
        <v>5013.9108225108203</v>
      </c>
      <c r="F234">
        <v>3531</v>
      </c>
      <c r="G234">
        <v>5646.0126666666602</v>
      </c>
      <c r="H234">
        <v>2733.43</v>
      </c>
      <c r="I234">
        <v>72.898718221409695</v>
      </c>
      <c r="J234">
        <v>1298.53</v>
      </c>
      <c r="K234">
        <f t="shared" si="30"/>
        <v>300042.41849959077</v>
      </c>
      <c r="L234">
        <f t="shared" si="31"/>
        <v>-68966</v>
      </c>
      <c r="M234">
        <f t="shared" si="32"/>
        <v>497086.81101692503</v>
      </c>
      <c r="N234">
        <f t="shared" si="33"/>
        <v>-201925.30999999997</v>
      </c>
      <c r="O234">
        <f t="shared" si="34"/>
        <v>1824.7235896403836</v>
      </c>
      <c r="P234">
        <f t="shared" si="35"/>
        <v>-47934.779999999992</v>
      </c>
      <c r="Q234" s="5" t="str">
        <f>+Hoja3!I233</f>
        <v>2025-05-08 12:27:00,3976419668.1306,28097826648.8828,5013.91082251082,3531,5646.01266666666,2733.43,72.8987182214097,1298.53</v>
      </c>
    </row>
    <row r="235" spans="1:17" x14ac:dyDescent="0.25">
      <c r="A235" s="1">
        <f>+Hoja3!A234</f>
        <v>569.4</v>
      </c>
      <c r="B235" s="5">
        <v>45785.519444444442</v>
      </c>
      <c r="C235">
        <v>4065260360.8938599</v>
      </c>
      <c r="D235">
        <v>28665670354.3456</v>
      </c>
      <c r="E235">
        <v>-2647.86349206349</v>
      </c>
      <c r="F235">
        <v>-1485</v>
      </c>
      <c r="G235">
        <v>-1313.5396825396799</v>
      </c>
      <c r="H235">
        <v>-421.04</v>
      </c>
      <c r="I235">
        <v>-51.599771874545901</v>
      </c>
      <c r="J235">
        <v>-186.99</v>
      </c>
      <c r="K235">
        <f t="shared" si="30"/>
        <v>297394.55500752729</v>
      </c>
      <c r="L235">
        <f t="shared" si="31"/>
        <v>-70451</v>
      </c>
      <c r="M235">
        <f t="shared" si="32"/>
        <v>495773.27133438532</v>
      </c>
      <c r="N235">
        <f t="shared" si="33"/>
        <v>-202346.34999999998</v>
      </c>
      <c r="O235">
        <f t="shared" si="34"/>
        <v>1773.1238177658377</v>
      </c>
      <c r="P235">
        <f t="shared" si="35"/>
        <v>-48121.76999999999</v>
      </c>
      <c r="Q235" s="5" t="str">
        <f>+Hoja3!I234</f>
        <v>2025-05-08 12:28:00,4065260360.89386,28665670354.3456,-2647.86349206349,-1485,-1313.53968253968,-421.04,-51.5997718745459,-186.99</v>
      </c>
    </row>
    <row r="236" spans="1:17" x14ac:dyDescent="0.25">
      <c r="A236" s="1">
        <f>+Hoja3!A235</f>
        <v>569.16</v>
      </c>
      <c r="B236" s="5">
        <v>45785.520138888889</v>
      </c>
      <c r="C236">
        <v>3991547771.0999398</v>
      </c>
      <c r="D236">
        <v>28414571475.4431</v>
      </c>
      <c r="E236">
        <v>716.27609890109898</v>
      </c>
      <c r="F236">
        <v>1224</v>
      </c>
      <c r="G236">
        <v>895.42401312576203</v>
      </c>
      <c r="H236">
        <v>1587.85</v>
      </c>
      <c r="I236">
        <v>-51.201814650751601</v>
      </c>
      <c r="J236">
        <v>740.57</v>
      </c>
      <c r="K236">
        <f t="shared" si="30"/>
        <v>298110.83110642841</v>
      </c>
      <c r="L236">
        <f t="shared" si="31"/>
        <v>-69227</v>
      </c>
      <c r="M236">
        <f t="shared" si="32"/>
        <v>496668.69534751109</v>
      </c>
      <c r="N236">
        <f t="shared" si="33"/>
        <v>-200758.49999999997</v>
      </c>
      <c r="O236">
        <f t="shared" si="34"/>
        <v>1721.922003115086</v>
      </c>
      <c r="P236">
        <f t="shared" si="35"/>
        <v>-47381.19999999999</v>
      </c>
      <c r="Q236" s="5" t="str">
        <f>+Hoja3!I235</f>
        <v>2025-05-08 12:29:00,3991547771.09994,28414571475.4431,716.276098901099,1224,895.424013125762,1587.85,-51.2018146507516,740.57</v>
      </c>
    </row>
    <row r="237" spans="1:17" x14ac:dyDescent="0.25">
      <c r="A237" s="1">
        <f>+Hoja3!A236</f>
        <v>569.16</v>
      </c>
      <c r="B237" s="5">
        <v>45785.520833333336</v>
      </c>
      <c r="C237">
        <v>4014075617.4945302</v>
      </c>
      <c r="D237">
        <v>28669852561.515202</v>
      </c>
      <c r="E237">
        <v>1279.7238095238099</v>
      </c>
      <c r="F237">
        <v>1214</v>
      </c>
      <c r="G237">
        <v>768.29057142857198</v>
      </c>
      <c r="H237">
        <v>192.04</v>
      </c>
      <c r="I237">
        <v>187.137919982292</v>
      </c>
      <c r="J237">
        <v>389.48</v>
      </c>
      <c r="K237">
        <f t="shared" si="30"/>
        <v>299390.55491595221</v>
      </c>
      <c r="L237">
        <f t="shared" si="31"/>
        <v>-68013</v>
      </c>
      <c r="M237">
        <f t="shared" si="32"/>
        <v>497436.98591893964</v>
      </c>
      <c r="N237">
        <f t="shared" si="33"/>
        <v>-200566.45999999996</v>
      </c>
      <c r="O237">
        <f t="shared" si="34"/>
        <v>1909.059923097378</v>
      </c>
      <c r="P237">
        <f t="shared" si="35"/>
        <v>-46991.719999999987</v>
      </c>
      <c r="Q237" s="5" t="str">
        <f>+Hoja3!I236</f>
        <v>2025-05-08 12:30:00,4014075617.49453,28669852561.5152,1279.72380952381,1214,768.290571428572,192.04,187.137919982292,389.48</v>
      </c>
    </row>
    <row r="238" spans="1:17" x14ac:dyDescent="0.25">
      <c r="A238" s="1">
        <f>+Hoja3!A237</f>
        <v>569.28</v>
      </c>
      <c r="B238" s="5">
        <v>45785.521527777775</v>
      </c>
      <c r="C238">
        <v>4059039010.6143799</v>
      </c>
      <c r="D238">
        <v>29281217852.2314</v>
      </c>
      <c r="E238">
        <v>-721.00833333333298</v>
      </c>
      <c r="F238">
        <v>-1308</v>
      </c>
      <c r="G238">
        <v>612.33925000000102</v>
      </c>
      <c r="H238">
        <v>231.379999999999</v>
      </c>
      <c r="I238">
        <v>332.27546134234802</v>
      </c>
      <c r="J238">
        <v>-205.41</v>
      </c>
      <c r="K238">
        <f t="shared" si="30"/>
        <v>298669.54658261884</v>
      </c>
      <c r="L238">
        <f t="shared" si="31"/>
        <v>-69321</v>
      </c>
      <c r="M238">
        <f t="shared" si="32"/>
        <v>498049.32516893966</v>
      </c>
      <c r="N238">
        <f t="shared" si="33"/>
        <v>-200335.07999999996</v>
      </c>
      <c r="O238">
        <f t="shared" si="34"/>
        <v>2241.3353844397261</v>
      </c>
      <c r="P238">
        <f t="shared" si="35"/>
        <v>-47197.12999999999</v>
      </c>
      <c r="Q238" s="5" t="str">
        <f>+Hoja3!I237</f>
        <v>2025-05-08 12:31:00,4059039010.61438,29281217852.2314,-721.008333333333,-1308,612.339250000001,231.379999999999,332.275461342348,-205.41</v>
      </c>
    </row>
    <row r="239" spans="1:17" x14ac:dyDescent="0.25">
      <c r="A239" s="1">
        <f>+Hoja3!A238</f>
        <v>569.34</v>
      </c>
      <c r="B239" s="5">
        <v>45785.522222222222</v>
      </c>
      <c r="C239">
        <v>4070949388.5858102</v>
      </c>
      <c r="D239">
        <v>29530269703.102798</v>
      </c>
      <c r="E239">
        <v>1071.7333333333299</v>
      </c>
      <c r="F239">
        <v>660</v>
      </c>
      <c r="G239">
        <v>-527.71314285714504</v>
      </c>
      <c r="H239">
        <v>-558.21</v>
      </c>
      <c r="I239">
        <v>-167.61323657535499</v>
      </c>
      <c r="J239">
        <v>-445.05</v>
      </c>
      <c r="K239">
        <f t="shared" si="30"/>
        <v>299741.27991595218</v>
      </c>
      <c r="L239">
        <f t="shared" si="31"/>
        <v>-68661</v>
      </c>
      <c r="M239">
        <f t="shared" si="32"/>
        <v>497521.61202608253</v>
      </c>
      <c r="N239">
        <f t="shared" si="33"/>
        <v>-200893.28999999995</v>
      </c>
      <c r="O239">
        <f t="shared" si="34"/>
        <v>2073.722147864371</v>
      </c>
      <c r="P239">
        <f t="shared" si="35"/>
        <v>-47642.179999999993</v>
      </c>
      <c r="Q239" s="5" t="str">
        <f>+Hoja3!I238</f>
        <v>2025-05-08 12:32:00,4070949388.58581,29530269703.1028,1071.73333333333,660,-527.713142857145,-558.21,-167.613236575355,-445.05</v>
      </c>
    </row>
    <row r="240" spans="1:17" x14ac:dyDescent="0.25">
      <c r="A240" s="1">
        <f>+Hoja3!A239</f>
        <v>568.98</v>
      </c>
      <c r="B240" s="5">
        <v>45785.522916666669</v>
      </c>
      <c r="C240">
        <v>3954397420.5493398</v>
      </c>
      <c r="D240">
        <v>28507318485.2953</v>
      </c>
      <c r="E240">
        <v>2726.9282051281998</v>
      </c>
      <c r="F240">
        <v>6972</v>
      </c>
      <c r="G240">
        <v>528.401683760683</v>
      </c>
      <c r="H240">
        <v>3126.75</v>
      </c>
      <c r="I240">
        <v>-121.354234708691</v>
      </c>
      <c r="J240">
        <v>2181.8200000000002</v>
      </c>
      <c r="K240">
        <f t="shared" si="30"/>
        <v>302468.20812108036</v>
      </c>
      <c r="L240">
        <f t="shared" si="31"/>
        <v>-61689</v>
      </c>
      <c r="M240">
        <f t="shared" si="32"/>
        <v>498050.01370984322</v>
      </c>
      <c r="N240">
        <f t="shared" si="33"/>
        <v>-197766.53999999995</v>
      </c>
      <c r="O240">
        <f t="shared" si="34"/>
        <v>1952.3679131556801</v>
      </c>
      <c r="P240">
        <f t="shared" si="35"/>
        <v>-45460.359999999993</v>
      </c>
      <c r="Q240" s="5" t="str">
        <f>+Hoja3!I239</f>
        <v>2025-05-08 12:33:00,3954397420.54934,28507318485.2953,2726.9282051282,6972,528.401683760683,3126.75,-121.354234708691,2181.82</v>
      </c>
    </row>
    <row r="241" spans="1:17" x14ac:dyDescent="0.25">
      <c r="A241" s="1">
        <f>+Hoja3!A240</f>
        <v>568.66</v>
      </c>
      <c r="B241" s="5">
        <v>45785.523611111108</v>
      </c>
      <c r="C241">
        <v>3810262059.3775401</v>
      </c>
      <c r="D241">
        <v>26418333681.511799</v>
      </c>
      <c r="E241">
        <v>-18793.508928571398</v>
      </c>
      <c r="F241">
        <v>-10497</v>
      </c>
      <c r="G241">
        <v>-19788.9674107143</v>
      </c>
      <c r="H241">
        <v>-7536.35</v>
      </c>
      <c r="I241">
        <v>-345.80286378789998</v>
      </c>
      <c r="J241">
        <v>-3291.96</v>
      </c>
      <c r="K241">
        <f t="shared" si="30"/>
        <v>283674.69919250894</v>
      </c>
      <c r="L241">
        <f t="shared" si="31"/>
        <v>-72186</v>
      </c>
      <c r="M241">
        <f t="shared" si="32"/>
        <v>478261.04629912891</v>
      </c>
      <c r="N241">
        <f t="shared" si="33"/>
        <v>-205302.88999999996</v>
      </c>
      <c r="O241">
        <f t="shared" si="34"/>
        <v>1606.5650493677801</v>
      </c>
      <c r="P241">
        <f t="shared" si="35"/>
        <v>-48752.319999999992</v>
      </c>
      <c r="Q241" s="5" t="str">
        <f>+Hoja3!I240</f>
        <v>2025-05-08 12:34:00,3810262059.37754,26418333681.5118,-18793.5089285714,-10497,-19788.9674107143,-7536.35,-345.8028637879,-3291.96</v>
      </c>
    </row>
    <row r="242" spans="1:17" x14ac:dyDescent="0.25">
      <c r="A242" s="1">
        <f>+Hoja3!A241</f>
        <v>568.46</v>
      </c>
      <c r="B242" s="5">
        <v>45785.524305555555</v>
      </c>
      <c r="C242">
        <v>3719128606.7686</v>
      </c>
      <c r="D242">
        <v>25559296492.656399</v>
      </c>
      <c r="F242">
        <v>12881</v>
      </c>
      <c r="H242">
        <v>14696.49</v>
      </c>
      <c r="I242">
        <v>-1183.5692143293199</v>
      </c>
      <c r="J242">
        <v>6465.02</v>
      </c>
      <c r="K242">
        <f t="shared" si="30"/>
        <v>283674.69919250894</v>
      </c>
      <c r="L242">
        <f t="shared" si="31"/>
        <v>-59305</v>
      </c>
      <c r="M242">
        <f t="shared" si="32"/>
        <v>478261.04629912891</v>
      </c>
      <c r="N242">
        <f t="shared" si="33"/>
        <v>-190606.39999999997</v>
      </c>
      <c r="O242">
        <f t="shared" si="34"/>
        <v>422.9958350384602</v>
      </c>
      <c r="P242">
        <f t="shared" si="35"/>
        <v>-42287.299999999988</v>
      </c>
      <c r="Q242" s="5" t="str">
        <f>+Hoja3!I241</f>
        <v>2025-05-08 12:35:00,3719128606.7686,25559296492.6564,,12881,,14696.49,-1183.56921432932,6465.02</v>
      </c>
    </row>
    <row r="243" spans="1:17" x14ac:dyDescent="0.25">
      <c r="A243" s="1">
        <f>+Hoja3!A242</f>
        <v>568.49</v>
      </c>
      <c r="B243" s="5">
        <v>45785.525000000001</v>
      </c>
      <c r="C243">
        <v>3726137005.7375998</v>
      </c>
      <c r="D243">
        <v>24856593393.489601</v>
      </c>
      <c r="E243">
        <v>-4426.0896379525802</v>
      </c>
      <c r="F243">
        <v>-2704</v>
      </c>
      <c r="G243">
        <v>-6941.5038258427303</v>
      </c>
      <c r="H243">
        <v>-5923.17</v>
      </c>
      <c r="I243">
        <v>32.178194470645103</v>
      </c>
      <c r="J243">
        <v>-2116.5</v>
      </c>
      <c r="K243">
        <f t="shared" si="30"/>
        <v>279248.60955455637</v>
      </c>
      <c r="L243">
        <f t="shared" si="31"/>
        <v>-62009</v>
      </c>
      <c r="M243">
        <f t="shared" si="32"/>
        <v>471319.54247328616</v>
      </c>
      <c r="N243">
        <f t="shared" si="33"/>
        <v>-196529.56999999998</v>
      </c>
      <c r="O243">
        <f t="shared" si="34"/>
        <v>455.17402950910531</v>
      </c>
      <c r="P243">
        <f t="shared" si="35"/>
        <v>-44403.799999999988</v>
      </c>
      <c r="Q243" s="5" t="str">
        <f>+Hoja3!I242</f>
        <v>2025-05-08 12:36:00,3726137005.7376,24856593393.4896,-4426.08963795258,-2704,-6941.50382584273,-5923.17,32.1781944706451,-2116.5</v>
      </c>
    </row>
    <row r="244" spans="1:17" x14ac:dyDescent="0.25">
      <c r="A244" s="1">
        <f>+Hoja3!A243</f>
        <v>568.66999999999996</v>
      </c>
      <c r="B244" s="5">
        <v>45785.525694444441</v>
      </c>
      <c r="C244">
        <v>3836004315.72188</v>
      </c>
      <c r="D244">
        <v>26452845648.085499</v>
      </c>
      <c r="E244">
        <v>7189.4025451559701</v>
      </c>
      <c r="F244">
        <v>5958</v>
      </c>
      <c r="G244">
        <v>2745.2319252873399</v>
      </c>
      <c r="H244">
        <v>2174.33</v>
      </c>
      <c r="I244">
        <v>-99.625532902903302</v>
      </c>
      <c r="J244">
        <v>1360.86</v>
      </c>
      <c r="K244">
        <f t="shared" si="30"/>
        <v>286438.01209971233</v>
      </c>
      <c r="L244">
        <f t="shared" si="31"/>
        <v>-56051</v>
      </c>
      <c r="M244">
        <f t="shared" si="32"/>
        <v>474064.7743985735</v>
      </c>
      <c r="N244">
        <f t="shared" si="33"/>
        <v>-194355.24</v>
      </c>
      <c r="O244">
        <f t="shared" si="34"/>
        <v>355.54849660620198</v>
      </c>
      <c r="P244">
        <f t="shared" si="35"/>
        <v>-43042.939999999988</v>
      </c>
      <c r="Q244" s="5" t="str">
        <f>+Hoja3!I243</f>
        <v>2025-05-08 12:37:00,3836004315.72188,26452845648.0855,7189.40254515597,5958,2745.23192528734,2174.33,-99.6255329029033,1360.86</v>
      </c>
    </row>
    <row r="245" spans="1:17" x14ac:dyDescent="0.25">
      <c r="A245" s="1">
        <f>+Hoja3!A244</f>
        <v>568.84</v>
      </c>
      <c r="B245" s="5">
        <v>45785.526388888888</v>
      </c>
      <c r="C245">
        <v>3897575260.65415</v>
      </c>
      <c r="D245">
        <v>27233669679.893299</v>
      </c>
      <c r="E245">
        <v>3682.7880952381001</v>
      </c>
      <c r="F245">
        <v>9618</v>
      </c>
      <c r="G245">
        <v>3047.7867380952598</v>
      </c>
      <c r="H245">
        <v>5624.36</v>
      </c>
      <c r="I245">
        <v>-244.10817821811199</v>
      </c>
      <c r="J245">
        <v>2913.3</v>
      </c>
      <c r="K245">
        <f t="shared" ref="K245:K308" si="36">+K244+E245</f>
        <v>290120.80019495043</v>
      </c>
      <c r="L245">
        <f t="shared" ref="L245:L308" si="37">+L244+F245</f>
        <v>-46433</v>
      </c>
      <c r="M245">
        <f t="shared" ref="M245:M308" si="38">+M244+G245</f>
        <v>477112.56113666878</v>
      </c>
      <c r="N245">
        <f t="shared" ref="N245:N308" si="39">+N244+H245</f>
        <v>-188730.88</v>
      </c>
      <c r="O245">
        <f t="shared" ref="O245:O308" si="40">+O244+I245</f>
        <v>111.44031838808999</v>
      </c>
      <c r="P245">
        <f t="shared" ref="P245:P308" si="41">+P244+J245</f>
        <v>-40129.639999999985</v>
      </c>
      <c r="Q245" s="5" t="str">
        <f>+Hoja3!I244</f>
        <v>2025-05-08 12:38:00,3897575260.65415,27233669679.8933,3682.7880952381,9618,3047.78673809526,5624.36,-244.108178218112,2913.3</v>
      </c>
    </row>
    <row r="246" spans="1:17" x14ac:dyDescent="0.25">
      <c r="A246" s="1">
        <f>+Hoja3!A245</f>
        <v>568.78</v>
      </c>
      <c r="B246" s="5">
        <v>45785.527083333334</v>
      </c>
      <c r="C246">
        <v>3908960151.8046699</v>
      </c>
      <c r="D246">
        <v>27775820231.290901</v>
      </c>
      <c r="E246">
        <v>3662.7773809523701</v>
      </c>
      <c r="F246">
        <v>3458</v>
      </c>
      <c r="G246">
        <v>459.90759523805798</v>
      </c>
      <c r="H246">
        <v>383.42</v>
      </c>
      <c r="I246">
        <v>15.329825209380999</v>
      </c>
      <c r="J246">
        <v>974.57</v>
      </c>
      <c r="K246">
        <f t="shared" si="36"/>
        <v>293783.5775759028</v>
      </c>
      <c r="L246">
        <f t="shared" si="37"/>
        <v>-42975</v>
      </c>
      <c r="M246">
        <f t="shared" si="38"/>
        <v>477572.46873190685</v>
      </c>
      <c r="N246">
        <f t="shared" si="39"/>
        <v>-188347.46</v>
      </c>
      <c r="O246">
        <f t="shared" si="40"/>
        <v>126.77014359747099</v>
      </c>
      <c r="P246">
        <f t="shared" si="41"/>
        <v>-39155.069999999985</v>
      </c>
      <c r="Q246" s="5" t="str">
        <f>+Hoja3!I245</f>
        <v>2025-05-08 12:39:00,3908960151.80467,27775820231.2909,3662.77738095237,3458,459.907595238058,383.42,15.329825209381,974.57</v>
      </c>
    </row>
    <row r="247" spans="1:17" x14ac:dyDescent="0.25">
      <c r="A247" s="1">
        <f>+Hoja3!A246</f>
        <v>568.62</v>
      </c>
      <c r="B247" s="5">
        <v>45785.527777777781</v>
      </c>
      <c r="C247">
        <v>3831446186.22404</v>
      </c>
      <c r="D247">
        <v>26008792560.3951</v>
      </c>
      <c r="E247">
        <v>-2528.3179738562098</v>
      </c>
      <c r="F247">
        <v>-2770</v>
      </c>
      <c r="G247">
        <v>-2943.1478660130701</v>
      </c>
      <c r="H247">
        <v>-3432.31</v>
      </c>
      <c r="I247">
        <v>100.891600684607</v>
      </c>
      <c r="J247">
        <v>-1529.19</v>
      </c>
      <c r="K247">
        <f t="shared" si="36"/>
        <v>291255.25960204657</v>
      </c>
      <c r="L247">
        <f t="shared" si="37"/>
        <v>-45745</v>
      </c>
      <c r="M247">
        <f t="shared" si="38"/>
        <v>474629.32086589379</v>
      </c>
      <c r="N247">
        <f t="shared" si="39"/>
        <v>-191779.77</v>
      </c>
      <c r="O247">
        <f t="shared" si="40"/>
        <v>227.66174428207799</v>
      </c>
      <c r="P247">
        <f t="shared" si="41"/>
        <v>-40684.259999999987</v>
      </c>
      <c r="Q247" s="5" t="str">
        <f>+Hoja3!I246</f>
        <v>2025-05-08 12:40:00,3831446186.22404,26008792560.3951,-2528.31797385621,-2770,-2943.14786601307,-3432.31,100.891600684607,-1529.19</v>
      </c>
    </row>
    <row r="248" spans="1:17" x14ac:dyDescent="0.25">
      <c r="A248" s="1">
        <f>+Hoja3!A247</f>
        <v>568.55999999999995</v>
      </c>
      <c r="B248" s="5">
        <v>45785.52847222222</v>
      </c>
      <c r="C248">
        <v>3827553626.9346099</v>
      </c>
      <c r="D248">
        <v>26492056670.920898</v>
      </c>
      <c r="E248">
        <v>-2474.8851587301601</v>
      </c>
      <c r="F248">
        <v>-2813</v>
      </c>
      <c r="G248">
        <v>-162.827111904763</v>
      </c>
      <c r="H248">
        <v>269.02999999999997</v>
      </c>
      <c r="I248">
        <v>353.86945169467998</v>
      </c>
      <c r="J248">
        <v>-226.15</v>
      </c>
      <c r="K248">
        <f t="shared" si="36"/>
        <v>288780.37444331642</v>
      </c>
      <c r="L248">
        <f t="shared" si="37"/>
        <v>-48558</v>
      </c>
      <c r="M248">
        <f t="shared" si="38"/>
        <v>474466.49375398905</v>
      </c>
      <c r="N248">
        <f t="shared" si="39"/>
        <v>-191510.74</v>
      </c>
      <c r="O248">
        <f t="shared" si="40"/>
        <v>581.531195976758</v>
      </c>
      <c r="P248">
        <f t="shared" si="41"/>
        <v>-40910.409999999989</v>
      </c>
      <c r="Q248" s="5" t="str">
        <f>+Hoja3!I247</f>
        <v>2025-05-08 12:41:00,3827553626.93461,26492056670.9209,-2474.88515873016,-2813,-162.827111904763,269.03,353.86945169468,-226.15</v>
      </c>
    </row>
    <row r="249" spans="1:17" x14ac:dyDescent="0.25">
      <c r="A249" s="1">
        <f>+Hoja3!A248</f>
        <v>568.64</v>
      </c>
      <c r="B249" s="5">
        <v>45785.529166666667</v>
      </c>
      <c r="C249">
        <v>3849220958.0032601</v>
      </c>
      <c r="D249">
        <v>26200227261.349602</v>
      </c>
      <c r="E249">
        <v>-8352.8481379731293</v>
      </c>
      <c r="F249">
        <v>-5682</v>
      </c>
      <c r="G249">
        <v>-13152.830855006099</v>
      </c>
      <c r="H249">
        <v>-7406.42</v>
      </c>
      <c r="I249">
        <v>50.8311381855126</v>
      </c>
      <c r="J249">
        <v>-2724.35</v>
      </c>
      <c r="K249">
        <f t="shared" si="36"/>
        <v>280427.52630534332</v>
      </c>
      <c r="L249">
        <f t="shared" si="37"/>
        <v>-54240</v>
      </c>
      <c r="M249">
        <f t="shared" si="38"/>
        <v>461313.66289898293</v>
      </c>
      <c r="N249">
        <f t="shared" si="39"/>
        <v>-198917.16</v>
      </c>
      <c r="O249">
        <f t="shared" si="40"/>
        <v>632.3623341622706</v>
      </c>
      <c r="P249">
        <f t="shared" si="41"/>
        <v>-43634.759999999987</v>
      </c>
      <c r="Q249" s="5" t="str">
        <f>+Hoja3!I248</f>
        <v>2025-05-08 12:42:00,3849220958.00326,26200227261.3496,-8352.84813797313,-5682,-13152.8308550061,-7406.42,50.8311381855126,-2724.35</v>
      </c>
    </row>
    <row r="250" spans="1:17" x14ac:dyDescent="0.25">
      <c r="A250" s="1">
        <f>+Hoja3!A249</f>
        <v>568.78</v>
      </c>
      <c r="B250" s="5">
        <v>45785.529861111114</v>
      </c>
      <c r="C250">
        <v>3930510762.8362598</v>
      </c>
      <c r="D250">
        <v>27840693497.771099</v>
      </c>
      <c r="E250">
        <v>3745.2561438561402</v>
      </c>
      <c r="F250">
        <v>2451</v>
      </c>
      <c r="G250">
        <v>4337.4700126540101</v>
      </c>
      <c r="H250">
        <v>2793.32</v>
      </c>
      <c r="I250">
        <v>98.100659222338393</v>
      </c>
      <c r="J250">
        <v>1289.47</v>
      </c>
      <c r="K250">
        <f t="shared" si="36"/>
        <v>284172.78244919947</v>
      </c>
      <c r="L250">
        <f t="shared" si="37"/>
        <v>-51789</v>
      </c>
      <c r="M250">
        <f t="shared" si="38"/>
        <v>465651.13291163696</v>
      </c>
      <c r="N250">
        <f t="shared" si="39"/>
        <v>-196123.84</v>
      </c>
      <c r="O250">
        <f t="shared" si="40"/>
        <v>730.46299338460904</v>
      </c>
      <c r="P250">
        <f t="shared" si="41"/>
        <v>-42345.289999999986</v>
      </c>
      <c r="Q250" s="5" t="str">
        <f>+Hoja3!I249</f>
        <v>2025-05-08 12:43:00,3930510762.83626,27840693497.7711,3745.25614385614,2451,4337.47001265401,2793.32,98.1006592223384,1289.47</v>
      </c>
    </row>
    <row r="251" spans="1:17" x14ac:dyDescent="0.25">
      <c r="A251" s="1">
        <f>+Hoja3!A250</f>
        <v>568.70000000000005</v>
      </c>
      <c r="B251" s="5">
        <v>45785.530555555553</v>
      </c>
      <c r="C251">
        <v>3894657308.1581101</v>
      </c>
      <c r="D251">
        <v>27150663274.572601</v>
      </c>
      <c r="E251">
        <v>593.42658730158701</v>
      </c>
      <c r="F251">
        <v>1397</v>
      </c>
      <c r="G251">
        <v>761.14531746031696</v>
      </c>
      <c r="H251">
        <v>2113.4699999999998</v>
      </c>
      <c r="I251">
        <v>-128.73571370844101</v>
      </c>
      <c r="J251">
        <v>909.49</v>
      </c>
      <c r="K251">
        <f t="shared" si="36"/>
        <v>284766.20903650107</v>
      </c>
      <c r="L251">
        <f t="shared" si="37"/>
        <v>-50392</v>
      </c>
      <c r="M251">
        <f t="shared" si="38"/>
        <v>466412.27822909725</v>
      </c>
      <c r="N251">
        <f t="shared" si="39"/>
        <v>-194010.37</v>
      </c>
      <c r="O251">
        <f t="shared" si="40"/>
        <v>601.727279676168</v>
      </c>
      <c r="P251">
        <f t="shared" si="41"/>
        <v>-41435.799999999988</v>
      </c>
      <c r="Q251" s="5" t="str">
        <f>+Hoja3!I250</f>
        <v>2025-05-08 12:44:00,3894657308.15811,27150663274.5726,593.426587301587,1397,761.145317460317,2113.47,-128.735713708441,909.49</v>
      </c>
    </row>
    <row r="252" spans="1:17" x14ac:dyDescent="0.25">
      <c r="A252" s="1">
        <f>+Hoja3!A251</f>
        <v>568.61</v>
      </c>
      <c r="B252" s="5">
        <v>45785.53125</v>
      </c>
      <c r="C252">
        <v>3884098958.04983</v>
      </c>
      <c r="D252">
        <v>27456223838.5891</v>
      </c>
      <c r="E252">
        <v>444.505952380959</v>
      </c>
      <c r="F252">
        <v>1315</v>
      </c>
      <c r="G252">
        <v>-12.7878571428489</v>
      </c>
      <c r="H252">
        <v>939.34</v>
      </c>
      <c r="I252">
        <v>-147.91618134208201</v>
      </c>
      <c r="J252">
        <v>507.35</v>
      </c>
      <c r="K252">
        <f t="shared" si="36"/>
        <v>285210.71498888201</v>
      </c>
      <c r="L252">
        <f t="shared" si="37"/>
        <v>-49077</v>
      </c>
      <c r="M252">
        <f t="shared" si="38"/>
        <v>466399.49037195439</v>
      </c>
      <c r="N252">
        <f t="shared" si="39"/>
        <v>-193071.03</v>
      </c>
      <c r="O252">
        <f t="shared" si="40"/>
        <v>453.81109833408595</v>
      </c>
      <c r="P252">
        <f t="shared" si="41"/>
        <v>-40928.44999999999</v>
      </c>
      <c r="Q252" s="5" t="str">
        <f>+Hoja3!I251</f>
        <v>2025-05-08 12:45:00,3884098958.04983,27456223838.5891,444.505952380959,1315,-12.7878571428489,939.34,-147.916181342082,507.35</v>
      </c>
    </row>
    <row r="253" spans="1:17" x14ac:dyDescent="0.25">
      <c r="A253" s="1">
        <f>+Hoja3!A252</f>
        <v>568.38</v>
      </c>
      <c r="B253" s="5">
        <v>45785.531944444447</v>
      </c>
      <c r="C253">
        <v>3742519755.5707202</v>
      </c>
      <c r="D253">
        <v>26287333865.212799</v>
      </c>
      <c r="E253">
        <v>-1011.53928571429</v>
      </c>
      <c r="F253">
        <v>1717</v>
      </c>
      <c r="G253">
        <v>-2770.0597976190502</v>
      </c>
      <c r="H253">
        <v>-1004.24</v>
      </c>
      <c r="I253">
        <v>-391.33502243455501</v>
      </c>
      <c r="J253">
        <v>-315.82</v>
      </c>
      <c r="K253">
        <f t="shared" si="36"/>
        <v>284199.17570316774</v>
      </c>
      <c r="L253">
        <f t="shared" si="37"/>
        <v>-47360</v>
      </c>
      <c r="M253">
        <f t="shared" si="38"/>
        <v>463629.43057433533</v>
      </c>
      <c r="N253">
        <f t="shared" si="39"/>
        <v>-194075.27</v>
      </c>
      <c r="O253">
        <f t="shared" si="40"/>
        <v>62.47607589953094</v>
      </c>
      <c r="P253">
        <f t="shared" si="41"/>
        <v>-41244.26999999999</v>
      </c>
      <c r="Q253" s="5" t="str">
        <f>+Hoja3!I252</f>
        <v>2025-05-08 12:46:00,3742519755.57072,26287333865.2128,-1011.53928571429,1717,-2770.05979761905,-1004.24,-391.335022434555,-315.82</v>
      </c>
    </row>
    <row r="254" spans="1:17" x14ac:dyDescent="0.25">
      <c r="A254" s="1">
        <f>+Hoja3!A253</f>
        <v>568.44000000000005</v>
      </c>
      <c r="B254" s="5">
        <v>45785.532638888886</v>
      </c>
      <c r="C254">
        <v>3801291936.4597301</v>
      </c>
      <c r="D254">
        <v>26277320220.723301</v>
      </c>
      <c r="E254">
        <v>640.92222222224405</v>
      </c>
      <c r="F254">
        <v>2447</v>
      </c>
      <c r="G254">
        <v>-2611.7694444444101</v>
      </c>
      <c r="H254">
        <v>535.84</v>
      </c>
      <c r="I254">
        <v>-59.486075196679899</v>
      </c>
      <c r="J254">
        <v>542.55999999999995</v>
      </c>
      <c r="K254">
        <f t="shared" si="36"/>
        <v>284840.09792539</v>
      </c>
      <c r="L254">
        <f t="shared" si="37"/>
        <v>-44913</v>
      </c>
      <c r="M254">
        <f t="shared" si="38"/>
        <v>461017.66112989094</v>
      </c>
      <c r="N254">
        <f t="shared" si="39"/>
        <v>-193539.43</v>
      </c>
      <c r="O254">
        <f t="shared" si="40"/>
        <v>2.9900007028510416</v>
      </c>
      <c r="P254">
        <f t="shared" si="41"/>
        <v>-40701.709999999992</v>
      </c>
      <c r="Q254" s="5" t="str">
        <f>+Hoja3!I253</f>
        <v>2025-05-08 12:47:00,3801291936.45973,26277320220.7233,640.922222222244,2447,-2611.76944444441,535.84,-59.4860751966799,542.56</v>
      </c>
    </row>
    <row r="255" spans="1:17" x14ac:dyDescent="0.25">
      <c r="A255" s="1">
        <f>+Hoja3!A254</f>
        <v>568.34</v>
      </c>
      <c r="B255" s="5">
        <v>45785.533333333333</v>
      </c>
      <c r="C255">
        <v>3727024610.4654899</v>
      </c>
      <c r="D255">
        <v>24679867908.5476</v>
      </c>
      <c r="E255">
        <v>-1367.8301587301601</v>
      </c>
      <c r="F255">
        <v>-2334</v>
      </c>
      <c r="G255">
        <v>-403.26787301587598</v>
      </c>
      <c r="H255">
        <v>-1003.86</v>
      </c>
      <c r="I255">
        <v>-9.4301407380587694</v>
      </c>
      <c r="J255">
        <v>-983.97</v>
      </c>
      <c r="K255">
        <f t="shared" si="36"/>
        <v>283472.26776665985</v>
      </c>
      <c r="L255">
        <f t="shared" si="37"/>
        <v>-47247</v>
      </c>
      <c r="M255">
        <f t="shared" si="38"/>
        <v>460614.39325687505</v>
      </c>
      <c r="N255">
        <f t="shared" si="39"/>
        <v>-194543.28999999998</v>
      </c>
      <c r="O255">
        <f t="shared" si="40"/>
        <v>-6.4401400352077278</v>
      </c>
      <c r="P255">
        <f t="shared" si="41"/>
        <v>-41685.679999999993</v>
      </c>
      <c r="Q255" s="5" t="str">
        <f>+Hoja3!I254</f>
        <v>2025-05-08 12:48:00,3727024610.46549,24679867908.5476,-1367.83015873016,-2334,-403.267873015876,-1003.86,-9.43014073805877,-983.97</v>
      </c>
    </row>
    <row r="256" spans="1:17" x14ac:dyDescent="0.25">
      <c r="A256" s="1">
        <f>+Hoja3!A255</f>
        <v>568.58500000000004</v>
      </c>
      <c r="B256" s="5">
        <v>45785.53402777778</v>
      </c>
      <c r="C256">
        <v>3848964562.5983</v>
      </c>
      <c r="D256">
        <v>26214125879.6339</v>
      </c>
      <c r="E256">
        <v>1486.9071428571399</v>
      </c>
      <c r="F256">
        <v>2466</v>
      </c>
      <c r="G256">
        <v>118.558833333335</v>
      </c>
      <c r="H256">
        <v>-256.55</v>
      </c>
      <c r="I256">
        <v>-101.723808738675</v>
      </c>
      <c r="J256">
        <v>-12.71</v>
      </c>
      <c r="K256">
        <f t="shared" si="36"/>
        <v>284959.17490951699</v>
      </c>
      <c r="L256">
        <f t="shared" si="37"/>
        <v>-44781</v>
      </c>
      <c r="M256">
        <f t="shared" si="38"/>
        <v>460732.95209020836</v>
      </c>
      <c r="N256">
        <f t="shared" si="39"/>
        <v>-194799.83999999997</v>
      </c>
      <c r="O256">
        <f t="shared" si="40"/>
        <v>-108.16394877388274</v>
      </c>
      <c r="P256">
        <f t="shared" si="41"/>
        <v>-41698.389999999992</v>
      </c>
      <c r="Q256" s="5" t="str">
        <f>+Hoja3!I255</f>
        <v>2025-05-08 12:49:00,3848964562.5983,26214125879.6339,1486.90714285714,2466,118.558833333335,-256.55,-101.723808738675,-12.71</v>
      </c>
    </row>
    <row r="257" spans="1:17" x14ac:dyDescent="0.25">
      <c r="A257" s="1">
        <f>+Hoja3!A256</f>
        <v>568.6</v>
      </c>
      <c r="B257" s="5">
        <v>45785.534722222219</v>
      </c>
      <c r="C257">
        <v>3878075588.4608202</v>
      </c>
      <c r="D257">
        <v>27274932392.5117</v>
      </c>
      <c r="E257">
        <v>-6108.0365079365201</v>
      </c>
      <c r="F257">
        <v>-7300</v>
      </c>
      <c r="G257">
        <v>-5507.6815079365297</v>
      </c>
      <c r="H257">
        <v>-4610.24</v>
      </c>
      <c r="I257">
        <v>92.886245843791002</v>
      </c>
      <c r="J257">
        <v>-2157.96</v>
      </c>
      <c r="K257">
        <f t="shared" si="36"/>
        <v>278851.13840158045</v>
      </c>
      <c r="L257">
        <f t="shared" si="37"/>
        <v>-52081</v>
      </c>
      <c r="M257">
        <f t="shared" si="38"/>
        <v>455225.27058227186</v>
      </c>
      <c r="N257">
        <f t="shared" si="39"/>
        <v>-199410.07999999996</v>
      </c>
      <c r="O257">
        <f t="shared" si="40"/>
        <v>-15.277702930091735</v>
      </c>
      <c r="P257">
        <f t="shared" si="41"/>
        <v>-43856.349999999991</v>
      </c>
      <c r="Q257" s="5" t="str">
        <f>+Hoja3!I256</f>
        <v>2025-05-08 12:50:00,3878075588.46082,27274932392.5117,-6108.03650793652,-7300,-5507.68150793653,-4610.24,92.886245843791,-2157.96</v>
      </c>
    </row>
    <row r="258" spans="1:17" x14ac:dyDescent="0.25">
      <c r="A258" s="1">
        <f>+Hoja3!A257</f>
        <v>568.67999999999995</v>
      </c>
      <c r="B258" s="5">
        <v>45785.536111111112</v>
      </c>
      <c r="C258">
        <v>3897921743.0377202</v>
      </c>
      <c r="D258">
        <v>26364306093.728802</v>
      </c>
      <c r="E258">
        <v>2006.9690476190499</v>
      </c>
      <c r="F258">
        <v>1832</v>
      </c>
      <c r="G258">
        <v>1077.0708809523801</v>
      </c>
      <c r="H258">
        <v>746.66</v>
      </c>
      <c r="I258">
        <v>-24.859992652611599</v>
      </c>
      <c r="J258">
        <v>665.1</v>
      </c>
      <c r="K258">
        <f t="shared" si="36"/>
        <v>280858.10744919948</v>
      </c>
      <c r="L258">
        <f t="shared" si="37"/>
        <v>-50249</v>
      </c>
      <c r="M258">
        <f t="shared" si="38"/>
        <v>456302.34146322426</v>
      </c>
      <c r="N258">
        <f t="shared" si="39"/>
        <v>-198663.41999999995</v>
      </c>
      <c r="O258">
        <f t="shared" si="40"/>
        <v>-40.13769558270333</v>
      </c>
      <c r="P258">
        <f t="shared" si="41"/>
        <v>-43191.249999999993</v>
      </c>
      <c r="Q258" s="5" t="str">
        <f>+Hoja3!I257</f>
        <v>2025-05-08 12:52:00,3897921743.03772,26364306093.7288,2006.96904761905,1832,1077.07088095238,746.66,-24.8599926526116,665.1</v>
      </c>
    </row>
    <row r="259" spans="1:17" x14ac:dyDescent="0.25">
      <c r="A259" s="1">
        <f>+Hoja3!A258</f>
        <v>568.69000000000005</v>
      </c>
      <c r="B259" s="5">
        <v>45785.536805555559</v>
      </c>
      <c r="C259">
        <v>3914874196.1602502</v>
      </c>
      <c r="D259">
        <v>26821504733.8554</v>
      </c>
      <c r="E259">
        <v>-2965.2750000000001</v>
      </c>
      <c r="F259">
        <v>1825</v>
      </c>
      <c r="G259">
        <v>-4361.6645000000099</v>
      </c>
      <c r="H259">
        <v>-3116.81</v>
      </c>
      <c r="I259">
        <v>-459.53250443911901</v>
      </c>
      <c r="J259">
        <v>-1480.68</v>
      </c>
      <c r="K259">
        <f t="shared" si="36"/>
        <v>277892.83244919946</v>
      </c>
      <c r="L259">
        <f t="shared" si="37"/>
        <v>-48424</v>
      </c>
      <c r="M259">
        <f t="shared" si="38"/>
        <v>451940.67696322425</v>
      </c>
      <c r="N259">
        <f t="shared" si="39"/>
        <v>-201780.22999999995</v>
      </c>
      <c r="O259">
        <f t="shared" si="40"/>
        <v>-499.67020002182232</v>
      </c>
      <c r="P259">
        <f t="shared" si="41"/>
        <v>-44671.929999999993</v>
      </c>
      <c r="Q259" s="5" t="str">
        <f>+Hoja3!I258</f>
        <v>2025-05-08 12:53:00,3914874196.16025,26821504733.8554,-2965.275,1825,-4361.66450000001,-3116.81,-459.532504439119,-1480.68</v>
      </c>
    </row>
    <row r="260" spans="1:17" x14ac:dyDescent="0.25">
      <c r="A260" s="1">
        <f>+Hoja3!A259</f>
        <v>568.67999999999995</v>
      </c>
      <c r="B260" s="5">
        <v>45785.537499999999</v>
      </c>
      <c r="C260">
        <v>3934012227.0901699</v>
      </c>
      <c r="D260">
        <v>27494096859.152</v>
      </c>
      <c r="E260">
        <v>3695.6011904761899</v>
      </c>
      <c r="F260">
        <v>1190</v>
      </c>
      <c r="G260">
        <v>2064.4144047619002</v>
      </c>
      <c r="H260">
        <v>-79.27</v>
      </c>
      <c r="I260">
        <v>-394.63721891618502</v>
      </c>
      <c r="J260">
        <v>-28.360000000000099</v>
      </c>
      <c r="K260">
        <f t="shared" si="36"/>
        <v>281588.43363967567</v>
      </c>
      <c r="L260">
        <f t="shared" si="37"/>
        <v>-47234</v>
      </c>
      <c r="M260">
        <f t="shared" si="38"/>
        <v>454005.09136798617</v>
      </c>
      <c r="N260">
        <f t="shared" si="39"/>
        <v>-201859.49999999994</v>
      </c>
      <c r="O260">
        <f t="shared" si="40"/>
        <v>-894.30741893800734</v>
      </c>
      <c r="P260">
        <f t="shared" si="41"/>
        <v>-44700.289999999994</v>
      </c>
      <c r="Q260" s="5" t="str">
        <f>+Hoja3!I259</f>
        <v>2025-05-08 12:54:00,3934012227.09017,27494096859.152,3695.60119047619,1190,2064.4144047619,-79.27,-394.637218916185,-28.3600000000001</v>
      </c>
    </row>
    <row r="261" spans="1:17" x14ac:dyDescent="0.25">
      <c r="A261" s="1">
        <f>+Hoja3!A260</f>
        <v>568.64</v>
      </c>
      <c r="B261" s="5">
        <v>45785.538194444445</v>
      </c>
      <c r="C261">
        <v>3896029639.5803399</v>
      </c>
      <c r="D261">
        <v>27591882648.712399</v>
      </c>
      <c r="E261">
        <v>841.151190476191</v>
      </c>
      <c r="F261">
        <v>1712</v>
      </c>
      <c r="G261">
        <v>627.55785714285696</v>
      </c>
      <c r="H261">
        <v>1074.92</v>
      </c>
      <c r="I261">
        <v>418.604443840317</v>
      </c>
      <c r="J261">
        <v>703.97</v>
      </c>
      <c r="K261">
        <f t="shared" si="36"/>
        <v>282429.58483015187</v>
      </c>
      <c r="L261">
        <f t="shared" si="37"/>
        <v>-45522</v>
      </c>
      <c r="M261">
        <f t="shared" si="38"/>
        <v>454632.64922512905</v>
      </c>
      <c r="N261">
        <f t="shared" si="39"/>
        <v>-200784.57999999993</v>
      </c>
      <c r="O261">
        <f t="shared" si="40"/>
        <v>-475.70297509769034</v>
      </c>
      <c r="P261">
        <f t="shared" si="41"/>
        <v>-43996.319999999992</v>
      </c>
      <c r="Q261" s="5" t="str">
        <f>+Hoja3!I260</f>
        <v>2025-05-08 12:55:00,3896029639.58034,27591882648.7124,841.151190476191,1712,627.557857142857,1074.92,418.604443840317,703.97</v>
      </c>
    </row>
    <row r="262" spans="1:17" x14ac:dyDescent="0.25">
      <c r="A262" s="1">
        <f>+Hoja3!A261</f>
        <v>568.39</v>
      </c>
      <c r="B262" s="5">
        <v>45785.538888888892</v>
      </c>
      <c r="C262">
        <v>3792175816.0985599</v>
      </c>
      <c r="D262">
        <v>25669236865.129299</v>
      </c>
      <c r="E262">
        <v>-3484.1745615495602</v>
      </c>
      <c r="F262">
        <v>-3878</v>
      </c>
      <c r="G262">
        <v>-3309.3350625763101</v>
      </c>
      <c r="H262">
        <v>-2945.58</v>
      </c>
      <c r="I262">
        <v>-148.31443082324199</v>
      </c>
      <c r="J262">
        <v>-1268.3599999999999</v>
      </c>
      <c r="K262">
        <f t="shared" si="36"/>
        <v>278945.41026860231</v>
      </c>
      <c r="L262">
        <f t="shared" si="37"/>
        <v>-49400</v>
      </c>
      <c r="M262">
        <f t="shared" si="38"/>
        <v>451323.31416255276</v>
      </c>
      <c r="N262">
        <f t="shared" si="39"/>
        <v>-203730.15999999992</v>
      </c>
      <c r="O262">
        <f t="shared" si="40"/>
        <v>-624.01740592093233</v>
      </c>
      <c r="P262">
        <f t="shared" si="41"/>
        <v>-45264.679999999993</v>
      </c>
      <c r="Q262" s="5" t="str">
        <f>+Hoja3!I261</f>
        <v>2025-05-08 12:56:00,3792175816.09856,25669236865.1293,-3484.17456154956,-3878,-3309.33506257631,-2945.58,-148.314430823242,-1268.36</v>
      </c>
    </row>
    <row r="263" spans="1:17" x14ac:dyDescent="0.25">
      <c r="A263" s="1">
        <f>+Hoja3!A262</f>
        <v>568.09</v>
      </c>
      <c r="B263" s="5">
        <v>45785.539583333331</v>
      </c>
      <c r="C263">
        <v>3633911333.8910899</v>
      </c>
      <c r="D263">
        <v>24751309251.996201</v>
      </c>
      <c r="E263">
        <v>-9558.6718848403107</v>
      </c>
      <c r="F263">
        <v>-9710</v>
      </c>
      <c r="G263">
        <v>-8370.1260969410705</v>
      </c>
      <c r="H263">
        <v>-7007.28</v>
      </c>
      <c r="I263">
        <v>-316.63915221694901</v>
      </c>
      <c r="J263">
        <v>-3581.35</v>
      </c>
      <c r="K263">
        <f t="shared" si="36"/>
        <v>269386.73838376201</v>
      </c>
      <c r="L263">
        <f t="shared" si="37"/>
        <v>-59110</v>
      </c>
      <c r="M263">
        <f t="shared" si="38"/>
        <v>442953.1880656117</v>
      </c>
      <c r="N263">
        <f t="shared" si="39"/>
        <v>-210737.43999999992</v>
      </c>
      <c r="O263">
        <f t="shared" si="40"/>
        <v>-940.65655813788135</v>
      </c>
      <c r="P263">
        <f t="shared" si="41"/>
        <v>-48846.029999999992</v>
      </c>
      <c r="Q263" s="5" t="str">
        <f>+Hoja3!I262</f>
        <v>2025-05-08 12:57:00,3633911333.89109,24751309251.9962,-9558.67188484031,-9710,-8370.12609694107,-7007.28,-316.639152216949,-3581.35</v>
      </c>
    </row>
    <row r="264" spans="1:17" x14ac:dyDescent="0.25">
      <c r="A264" s="1">
        <f>+Hoja3!A263</f>
        <v>567.85</v>
      </c>
      <c r="B264" s="5">
        <v>45785.540277777778</v>
      </c>
      <c r="C264">
        <v>3527365470.1358399</v>
      </c>
      <c r="D264">
        <v>23686809436.816898</v>
      </c>
      <c r="E264">
        <v>6930.6040404040396</v>
      </c>
      <c r="F264">
        <v>7937</v>
      </c>
      <c r="G264">
        <v>9498.6165793650798</v>
      </c>
      <c r="H264">
        <v>13951.22</v>
      </c>
      <c r="I264">
        <v>-397.66702573314302</v>
      </c>
      <c r="J264">
        <v>6031.71</v>
      </c>
      <c r="K264">
        <f t="shared" si="36"/>
        <v>276317.34242416604</v>
      </c>
      <c r="L264">
        <f t="shared" si="37"/>
        <v>-51173</v>
      </c>
      <c r="M264">
        <f t="shared" si="38"/>
        <v>452451.8046449768</v>
      </c>
      <c r="N264">
        <f t="shared" si="39"/>
        <v>-196786.21999999991</v>
      </c>
      <c r="O264">
        <f t="shared" si="40"/>
        <v>-1338.3235838710243</v>
      </c>
      <c r="P264">
        <f t="shared" si="41"/>
        <v>-42814.319999999992</v>
      </c>
      <c r="Q264" s="5" t="str">
        <f>+Hoja3!I263</f>
        <v>2025-05-08 12:58:00,3527365470.13584,23686809436.8169,6930.60404040404,7937,9498.61657936508,13951.22,-397.667025733143,6031.71</v>
      </c>
    </row>
    <row r="265" spans="1:17" x14ac:dyDescent="0.25">
      <c r="A265" s="1">
        <f>+Hoja3!A264</f>
        <v>567.73</v>
      </c>
      <c r="B265" s="5">
        <v>45785.540972222225</v>
      </c>
      <c r="C265">
        <v>3433770657.12428</v>
      </c>
      <c r="D265">
        <v>23485696130.7775</v>
      </c>
      <c r="E265">
        <v>11662.5224590627</v>
      </c>
      <c r="F265">
        <v>10821</v>
      </c>
      <c r="G265">
        <v>13218.4280410314</v>
      </c>
      <c r="H265">
        <v>7629.76</v>
      </c>
      <c r="I265">
        <v>316.99714612170499</v>
      </c>
      <c r="J265">
        <v>3441.02</v>
      </c>
      <c r="K265">
        <f t="shared" si="36"/>
        <v>287979.86488322873</v>
      </c>
      <c r="L265">
        <f t="shared" si="37"/>
        <v>-40352</v>
      </c>
      <c r="M265">
        <f t="shared" si="38"/>
        <v>465670.23268600821</v>
      </c>
      <c r="N265">
        <f t="shared" si="39"/>
        <v>-189156.4599999999</v>
      </c>
      <c r="O265">
        <f t="shared" si="40"/>
        <v>-1021.3264377493193</v>
      </c>
      <c r="P265">
        <f t="shared" si="41"/>
        <v>-39373.299999999996</v>
      </c>
      <c r="Q265" s="5" t="str">
        <f>+Hoja3!I264</f>
        <v>2025-05-08 12:59:00,3433770657.12428,23485696130.7775,11662.5224590627,10821,13218.4280410314,7629.76,316.997146121705,3441.02</v>
      </c>
    </row>
    <row r="266" spans="1:17" x14ac:dyDescent="0.25">
      <c r="A266" s="1">
        <f>+Hoja3!A265</f>
        <v>567.55399999999997</v>
      </c>
      <c r="B266" s="5">
        <v>45785.541666666664</v>
      </c>
      <c r="C266">
        <v>3367216733.5588899</v>
      </c>
      <c r="D266">
        <v>19785163150.4664</v>
      </c>
      <c r="E266">
        <v>752.86322843824405</v>
      </c>
      <c r="F266">
        <v>5191</v>
      </c>
      <c r="G266">
        <v>612.902940753699</v>
      </c>
      <c r="H266">
        <v>5388.58</v>
      </c>
      <c r="I266">
        <v>281.81851295565298</v>
      </c>
      <c r="J266">
        <v>1758.81</v>
      </c>
      <c r="K266">
        <f t="shared" si="36"/>
        <v>288732.72811166698</v>
      </c>
      <c r="L266">
        <f t="shared" si="37"/>
        <v>-35161</v>
      </c>
      <c r="M266">
        <f t="shared" si="38"/>
        <v>466283.13562676188</v>
      </c>
      <c r="N266">
        <f t="shared" si="39"/>
        <v>-183767.87999999992</v>
      </c>
      <c r="O266">
        <f t="shared" si="40"/>
        <v>-739.50792479366635</v>
      </c>
      <c r="P266">
        <f t="shared" si="41"/>
        <v>-37614.49</v>
      </c>
      <c r="Q266" s="5" t="str">
        <f>+Hoja3!I265</f>
        <v>2025-05-08 13:00:00,3367216733.55889,19785163150.4664,752.863228438244,5191,612.902940753699,5388.58,281.818512955653,1758.81</v>
      </c>
    </row>
    <row r="267" spans="1:17" x14ac:dyDescent="0.25">
      <c r="A267" s="1">
        <f>+Hoja3!A266</f>
        <v>567.92399999999998</v>
      </c>
      <c r="B267" s="5">
        <v>45785.542361111111</v>
      </c>
      <c r="C267">
        <v>3546265427.3584199</v>
      </c>
      <c r="D267">
        <v>22141343849.496601</v>
      </c>
      <c r="E267">
        <v>-7766.9033050283097</v>
      </c>
      <c r="F267">
        <v>-871</v>
      </c>
      <c r="G267">
        <v>-11257.8061783217</v>
      </c>
      <c r="H267">
        <v>-1604.81</v>
      </c>
      <c r="I267">
        <v>-950.83095994729297</v>
      </c>
      <c r="J267">
        <v>-360.61</v>
      </c>
      <c r="K267">
        <f t="shared" si="36"/>
        <v>280965.82480663864</v>
      </c>
      <c r="L267">
        <f t="shared" si="37"/>
        <v>-36032</v>
      </c>
      <c r="M267">
        <f t="shared" si="38"/>
        <v>455025.32944844017</v>
      </c>
      <c r="N267">
        <f t="shared" si="39"/>
        <v>-185372.68999999992</v>
      </c>
      <c r="O267">
        <f t="shared" si="40"/>
        <v>-1690.3388847409592</v>
      </c>
      <c r="P267">
        <f t="shared" si="41"/>
        <v>-37975.1</v>
      </c>
      <c r="Q267" s="5" t="str">
        <f>+Hoja3!I266</f>
        <v>2025-05-08 13:01:00,3546265427.35842,22141343849.4966,-7766.90330502831,-871,-11257.8061783217,-1604.81,-950.830959947293,-360.61</v>
      </c>
    </row>
    <row r="268" spans="1:17" x14ac:dyDescent="0.25">
      <c r="A268" s="1">
        <f>+Hoja3!A267</f>
        <v>567.88</v>
      </c>
      <c r="B268" s="5">
        <v>45785.543055555558</v>
      </c>
      <c r="C268">
        <v>3562828329.2512598</v>
      </c>
      <c r="D268">
        <v>21791558534.052502</v>
      </c>
      <c r="E268">
        <v>-5071.1444888444903</v>
      </c>
      <c r="F268">
        <v>-3306</v>
      </c>
      <c r="G268">
        <v>-5152.0087709790196</v>
      </c>
      <c r="H268">
        <v>-3664.84</v>
      </c>
      <c r="I268">
        <v>-115.415145007793</v>
      </c>
      <c r="J268">
        <v>-1245.6300000000001</v>
      </c>
      <c r="K268">
        <f t="shared" si="36"/>
        <v>275894.68031779415</v>
      </c>
      <c r="L268">
        <f t="shared" si="37"/>
        <v>-39338</v>
      </c>
      <c r="M268">
        <f t="shared" si="38"/>
        <v>449873.32067746116</v>
      </c>
      <c r="N268">
        <f t="shared" si="39"/>
        <v>-189037.52999999991</v>
      </c>
      <c r="O268">
        <f t="shared" si="40"/>
        <v>-1805.7540297487521</v>
      </c>
      <c r="P268">
        <f t="shared" si="41"/>
        <v>-39220.729999999996</v>
      </c>
      <c r="Q268" s="5" t="str">
        <f>+Hoja3!I267</f>
        <v>2025-05-08 13:02:00,3562828329.25126,21791558534.0525,-5071.14448884449,-3306,-5152.00877097902,-3664.84,-115.415145007793,-1245.63</v>
      </c>
    </row>
    <row r="269" spans="1:17" x14ac:dyDescent="0.25">
      <c r="A269" s="1">
        <f>+Hoja3!A268</f>
        <v>567.6</v>
      </c>
      <c r="B269" s="5">
        <v>45785.543749999997</v>
      </c>
      <c r="C269">
        <v>3447377340.1227598</v>
      </c>
      <c r="D269">
        <v>21589878669.633099</v>
      </c>
      <c r="E269">
        <v>2941.4134920634901</v>
      </c>
      <c r="F269">
        <v>4594</v>
      </c>
      <c r="G269">
        <v>3032.9429682539699</v>
      </c>
      <c r="H269">
        <v>3517.98</v>
      </c>
      <c r="I269">
        <v>-472.25665871453202</v>
      </c>
      <c r="J269">
        <v>1431</v>
      </c>
      <c r="K269">
        <f t="shared" si="36"/>
        <v>278836.09380985762</v>
      </c>
      <c r="L269">
        <f t="shared" si="37"/>
        <v>-34744</v>
      </c>
      <c r="M269">
        <f t="shared" si="38"/>
        <v>452906.26364571514</v>
      </c>
      <c r="N269">
        <f t="shared" si="39"/>
        <v>-185519.5499999999</v>
      </c>
      <c r="O269">
        <f t="shared" si="40"/>
        <v>-2278.0106884632842</v>
      </c>
      <c r="P269">
        <f t="shared" si="41"/>
        <v>-37789.729999999996</v>
      </c>
      <c r="Q269" s="5" t="str">
        <f>+Hoja3!I268</f>
        <v>2025-05-08 13:03:00,3447377340.12276,21589878669.6331,2941.41349206349,4594,3032.94296825397,3517.98,-472.256658714532,1431</v>
      </c>
    </row>
    <row r="270" spans="1:17" x14ac:dyDescent="0.25">
      <c r="A270" s="1">
        <f>+Hoja3!A269</f>
        <v>567.48500000000001</v>
      </c>
      <c r="B270" s="5">
        <v>45785.544444444444</v>
      </c>
      <c r="C270">
        <v>3381696056.5391302</v>
      </c>
      <c r="D270">
        <v>21292389766.213402</v>
      </c>
      <c r="E270">
        <v>137.99922200441199</v>
      </c>
      <c r="F270">
        <v>4420</v>
      </c>
      <c r="G270">
        <v>1232.5068459732099</v>
      </c>
      <c r="H270">
        <v>6562.5</v>
      </c>
      <c r="I270">
        <v>-490.05662074759402</v>
      </c>
      <c r="J270">
        <v>2628.25</v>
      </c>
      <c r="K270">
        <f t="shared" si="36"/>
        <v>278974.09303186205</v>
      </c>
      <c r="L270">
        <f t="shared" si="37"/>
        <v>-30324</v>
      </c>
      <c r="M270">
        <f t="shared" si="38"/>
        <v>454138.77049168834</v>
      </c>
      <c r="N270">
        <f t="shared" si="39"/>
        <v>-178957.0499999999</v>
      </c>
      <c r="O270">
        <f t="shared" si="40"/>
        <v>-2768.0673092108782</v>
      </c>
      <c r="P270">
        <f t="shared" si="41"/>
        <v>-35161.479999999996</v>
      </c>
      <c r="Q270" s="5" t="str">
        <f>+Hoja3!I269</f>
        <v>2025-05-08 13:04:00,3381696056.53913,21292389766.2134,137.999222004412,4420,1232.50684597321,6562.5,-490.056620747594,2628.25</v>
      </c>
    </row>
    <row r="271" spans="1:17" x14ac:dyDescent="0.25">
      <c r="A271" s="1">
        <f>+Hoja3!A270</f>
        <v>567.64</v>
      </c>
      <c r="B271" s="5">
        <v>45785.545138888891</v>
      </c>
      <c r="C271">
        <v>3472086339.1029801</v>
      </c>
      <c r="D271">
        <v>21629111920.8018</v>
      </c>
      <c r="E271">
        <v>12974.1901875902</v>
      </c>
      <c r="F271">
        <v>5403</v>
      </c>
      <c r="G271">
        <v>14445.2946688312</v>
      </c>
      <c r="H271">
        <v>4901.82</v>
      </c>
      <c r="I271">
        <v>-278.45076317118901</v>
      </c>
      <c r="J271">
        <v>2329.46</v>
      </c>
      <c r="K271">
        <f t="shared" si="36"/>
        <v>291948.28321945225</v>
      </c>
      <c r="L271">
        <f t="shared" si="37"/>
        <v>-24921</v>
      </c>
      <c r="M271">
        <f t="shared" si="38"/>
        <v>468584.06516051956</v>
      </c>
      <c r="N271">
        <f t="shared" si="39"/>
        <v>-174055.22999999989</v>
      </c>
      <c r="O271">
        <f t="shared" si="40"/>
        <v>-3046.5180723820672</v>
      </c>
      <c r="P271">
        <f t="shared" si="41"/>
        <v>-32832.019999999997</v>
      </c>
      <c r="Q271" s="5" t="str">
        <f>+Hoja3!I270</f>
        <v>2025-05-08 13:05:00,3472086339.10298,21629111920.8018,12974.1901875902,5403,14445.2946688312,4901.82,-278.450763171189,2329.46</v>
      </c>
    </row>
    <row r="272" spans="1:17" x14ac:dyDescent="0.25">
      <c r="A272" s="1">
        <f>+Hoja3!A271</f>
        <v>567.77</v>
      </c>
      <c r="B272" s="5">
        <v>45785.54583333333</v>
      </c>
      <c r="C272">
        <v>3523707791.28052</v>
      </c>
      <c r="D272">
        <v>21157138863.591</v>
      </c>
      <c r="E272">
        <v>-6668.4373955722604</v>
      </c>
      <c r="F272">
        <v>-3680</v>
      </c>
      <c r="G272">
        <v>-5335.11917919799</v>
      </c>
      <c r="H272">
        <v>-3681.85</v>
      </c>
      <c r="I272">
        <v>216.967654141872</v>
      </c>
      <c r="J272">
        <v>-1444.26</v>
      </c>
      <c r="K272">
        <f t="shared" si="36"/>
        <v>285279.84582387999</v>
      </c>
      <c r="L272">
        <f t="shared" si="37"/>
        <v>-28601</v>
      </c>
      <c r="M272">
        <f t="shared" si="38"/>
        <v>463248.94598132157</v>
      </c>
      <c r="N272">
        <f t="shared" si="39"/>
        <v>-177737.0799999999</v>
      </c>
      <c r="O272">
        <f t="shared" si="40"/>
        <v>-2829.5504182401951</v>
      </c>
      <c r="P272">
        <f t="shared" si="41"/>
        <v>-34276.28</v>
      </c>
      <c r="Q272" s="5" t="str">
        <f>+Hoja3!I271</f>
        <v>2025-05-08 13:06:00,3523707791.28052,21157138863.591,-6668.43739557226,-3680,-5335.11917919799,-3681.85,216.967654141872,-1444.26</v>
      </c>
    </row>
    <row r="273" spans="1:17" x14ac:dyDescent="0.25">
      <c r="A273" s="1">
        <f>+Hoja3!A272</f>
        <v>567.80799999999999</v>
      </c>
      <c r="B273" s="5">
        <v>45785.546527777777</v>
      </c>
      <c r="C273">
        <v>3545753282.3945699</v>
      </c>
      <c r="D273">
        <v>23365998257.204201</v>
      </c>
      <c r="E273">
        <v>1370.4047619047601</v>
      </c>
      <c r="F273">
        <v>2525</v>
      </c>
      <c r="G273">
        <v>1287.9873809523799</v>
      </c>
      <c r="H273">
        <v>2458.0500000000002</v>
      </c>
      <c r="I273">
        <v>-62.924510850861601</v>
      </c>
      <c r="J273">
        <v>1142.6600000000001</v>
      </c>
      <c r="K273">
        <f t="shared" si="36"/>
        <v>286650.25058578473</v>
      </c>
      <c r="L273">
        <f t="shared" si="37"/>
        <v>-26076</v>
      </c>
      <c r="M273">
        <f t="shared" si="38"/>
        <v>464536.93336227397</v>
      </c>
      <c r="N273">
        <f t="shared" si="39"/>
        <v>-175279.02999999991</v>
      </c>
      <c r="O273">
        <f t="shared" si="40"/>
        <v>-2892.4749290910568</v>
      </c>
      <c r="P273">
        <f t="shared" si="41"/>
        <v>-33133.619999999995</v>
      </c>
      <c r="Q273" s="5" t="str">
        <f>+Hoja3!I272</f>
        <v>2025-05-08 13:07:00,3545753282.39457,23365998257.2042,1370.40476190476,2525,1287.98738095238,2458.05,-62.9245108508616,1142.66</v>
      </c>
    </row>
    <row r="274" spans="1:17" x14ac:dyDescent="0.25">
      <c r="A274" s="1">
        <f>+Hoja3!A273</f>
        <v>568.11</v>
      </c>
      <c r="B274" s="5">
        <v>45785.547222222223</v>
      </c>
      <c r="C274">
        <v>3651276056.3986402</v>
      </c>
      <c r="D274">
        <v>25890574645.515499</v>
      </c>
      <c r="E274">
        <v>4026.2883116883199</v>
      </c>
      <c r="F274">
        <v>5710</v>
      </c>
      <c r="G274">
        <v>6341.1154350649504</v>
      </c>
      <c r="H274">
        <v>6954.36</v>
      </c>
      <c r="I274">
        <v>-591.70049862706196</v>
      </c>
      <c r="J274">
        <v>2369.33</v>
      </c>
      <c r="K274">
        <f t="shared" si="36"/>
        <v>290676.53889747307</v>
      </c>
      <c r="L274">
        <f t="shared" si="37"/>
        <v>-20366</v>
      </c>
      <c r="M274">
        <f t="shared" si="38"/>
        <v>470878.04879733891</v>
      </c>
      <c r="N274">
        <f t="shared" si="39"/>
        <v>-168324.66999999993</v>
      </c>
      <c r="O274">
        <f t="shared" si="40"/>
        <v>-3484.175427718119</v>
      </c>
      <c r="P274">
        <f t="shared" si="41"/>
        <v>-30764.289999999994</v>
      </c>
      <c r="Q274" s="5" t="str">
        <f>+Hoja3!I273</f>
        <v>2025-05-08 13:08:00,3651276056.39864,25890574645.5155,4026.28831168832,5710,6341.11543506495,6954.36,-591.700498627062,2369.33</v>
      </c>
    </row>
    <row r="275" spans="1:17" x14ac:dyDescent="0.25">
      <c r="A275" s="1">
        <f>+Hoja3!A274</f>
        <v>568.11</v>
      </c>
      <c r="B275" s="5">
        <v>45785.54791666667</v>
      </c>
      <c r="C275">
        <v>3711736341.6588402</v>
      </c>
      <c r="D275">
        <v>24934771638.071098</v>
      </c>
      <c r="E275">
        <v>-4094.9905844156001</v>
      </c>
      <c r="F275">
        <v>-1033</v>
      </c>
      <c r="G275">
        <v>-4789.0785793650903</v>
      </c>
      <c r="H275">
        <v>-3894.27</v>
      </c>
      <c r="I275">
        <v>-545.34957410419702</v>
      </c>
      <c r="J275">
        <v>-1718.65</v>
      </c>
      <c r="K275">
        <f t="shared" si="36"/>
        <v>286581.54831305746</v>
      </c>
      <c r="L275">
        <f t="shared" si="37"/>
        <v>-21399</v>
      </c>
      <c r="M275">
        <f t="shared" si="38"/>
        <v>466088.97021797381</v>
      </c>
      <c r="N275">
        <f t="shared" si="39"/>
        <v>-172218.93999999992</v>
      </c>
      <c r="O275">
        <f t="shared" si="40"/>
        <v>-4029.525001822316</v>
      </c>
      <c r="P275">
        <f t="shared" si="41"/>
        <v>-32482.939999999995</v>
      </c>
      <c r="Q275" s="5" t="str">
        <f>+Hoja3!I274</f>
        <v>2025-05-08 13:09:00,3711736341.65884,24934771638.0711,-4094.9905844156,-1033,-4789.07857936509,-3894.27,-545.349574104197,-1718.65</v>
      </c>
    </row>
    <row r="276" spans="1:17" x14ac:dyDescent="0.25">
      <c r="A276" s="1">
        <f>+Hoja3!A275</f>
        <v>568.29999999999995</v>
      </c>
      <c r="B276" s="5">
        <v>45785.548611111109</v>
      </c>
      <c r="C276">
        <v>3827117351.8343101</v>
      </c>
      <c r="D276">
        <v>26564802496.416698</v>
      </c>
      <c r="E276">
        <v>1277.81388888889</v>
      </c>
      <c r="F276">
        <v>2817</v>
      </c>
      <c r="G276">
        <v>796.57536111110699</v>
      </c>
      <c r="H276">
        <v>1732.23</v>
      </c>
      <c r="I276">
        <v>42.405015809283903</v>
      </c>
      <c r="J276">
        <v>1069.8800000000001</v>
      </c>
      <c r="K276">
        <f t="shared" si="36"/>
        <v>287859.36220194632</v>
      </c>
      <c r="L276">
        <f t="shared" si="37"/>
        <v>-18582</v>
      </c>
      <c r="M276">
        <f t="shared" si="38"/>
        <v>466885.54557908489</v>
      </c>
      <c r="N276">
        <f t="shared" si="39"/>
        <v>-170486.7099999999</v>
      </c>
      <c r="O276">
        <f t="shared" si="40"/>
        <v>-3987.1199860130318</v>
      </c>
      <c r="P276">
        <f t="shared" si="41"/>
        <v>-31413.059999999994</v>
      </c>
      <c r="Q276" s="5" t="str">
        <f>+Hoja3!I275</f>
        <v>2025-05-08 13:10:00,3827117351.83431,26564802496.4167,1277.81388888889,2817,796.575361111107,1732.23,42.4050158092839,1069.88</v>
      </c>
    </row>
    <row r="277" spans="1:17" x14ac:dyDescent="0.25">
      <c r="A277" s="1">
        <f>+Hoja3!A276</f>
        <v>568.22</v>
      </c>
      <c r="B277" s="5">
        <v>45785.549305555556</v>
      </c>
      <c r="C277">
        <v>3810640035.9888</v>
      </c>
      <c r="D277">
        <v>25450075479.061199</v>
      </c>
      <c r="E277">
        <v>8217.9910173160206</v>
      </c>
      <c r="F277">
        <v>5387</v>
      </c>
      <c r="G277">
        <v>6544.8372142857097</v>
      </c>
      <c r="H277">
        <v>3326.18</v>
      </c>
      <c r="I277">
        <v>-363.16167122153001</v>
      </c>
      <c r="J277">
        <v>1834.18</v>
      </c>
      <c r="K277">
        <f t="shared" si="36"/>
        <v>296077.35321926232</v>
      </c>
      <c r="L277">
        <f t="shared" si="37"/>
        <v>-13195</v>
      </c>
      <c r="M277">
        <f t="shared" si="38"/>
        <v>473430.38279337058</v>
      </c>
      <c r="N277">
        <f t="shared" si="39"/>
        <v>-167160.52999999991</v>
      </c>
      <c r="O277">
        <f t="shared" si="40"/>
        <v>-4350.2816572345619</v>
      </c>
      <c r="P277">
        <f t="shared" si="41"/>
        <v>-29578.879999999994</v>
      </c>
      <c r="Q277" s="5" t="str">
        <f>+Hoja3!I276</f>
        <v>2025-05-08 13:11:00,3810640035.9888,25450075479.0612,8217.99101731602,5387,6544.83721428571,3326.18,-363.16167122153,1834.18</v>
      </c>
    </row>
    <row r="278" spans="1:17" x14ac:dyDescent="0.25">
      <c r="A278" s="1">
        <f>+Hoja3!A277</f>
        <v>568.28</v>
      </c>
      <c r="B278" s="5">
        <v>45785.55</v>
      </c>
      <c r="C278">
        <v>3815803123.53234</v>
      </c>
      <c r="D278">
        <v>26134910867.864101</v>
      </c>
      <c r="E278">
        <v>-7079.5812770562798</v>
      </c>
      <c r="F278">
        <v>-3649</v>
      </c>
      <c r="G278">
        <v>-9168.9346630591608</v>
      </c>
      <c r="H278">
        <v>-6093.23</v>
      </c>
      <c r="I278">
        <v>431.12769700753398</v>
      </c>
      <c r="J278">
        <v>-2612.6</v>
      </c>
      <c r="K278">
        <f t="shared" si="36"/>
        <v>288997.77194220602</v>
      </c>
      <c r="L278">
        <f t="shared" si="37"/>
        <v>-16844</v>
      </c>
      <c r="M278">
        <f t="shared" si="38"/>
        <v>464261.44813031144</v>
      </c>
      <c r="N278">
        <f t="shared" si="39"/>
        <v>-173253.75999999992</v>
      </c>
      <c r="O278">
        <f t="shared" si="40"/>
        <v>-3919.1539602270277</v>
      </c>
      <c r="P278">
        <f t="shared" si="41"/>
        <v>-32191.479999999992</v>
      </c>
      <c r="Q278" s="5" t="str">
        <f>+Hoja3!I277</f>
        <v>2025-05-08 13:12:00,3815803123.53234,26134910867.8641,-7079.58127705628,-3649,-9168.93466305916,-6093.23,431.127697007534,-2612.6</v>
      </c>
    </row>
    <row r="279" spans="1:17" x14ac:dyDescent="0.25">
      <c r="A279" s="1">
        <f>+Hoja3!A278</f>
        <v>568.23</v>
      </c>
      <c r="B279" s="5">
        <v>45785.550694444442</v>
      </c>
      <c r="C279">
        <v>3798697390.4623199</v>
      </c>
      <c r="D279">
        <v>25757861579.6716</v>
      </c>
      <c r="E279">
        <v>-1592.88571428571</v>
      </c>
      <c r="F279">
        <v>1878</v>
      </c>
      <c r="G279">
        <v>-1137.8047142856999</v>
      </c>
      <c r="H279">
        <v>-539.69000000000005</v>
      </c>
      <c r="I279">
        <v>387.326509114712</v>
      </c>
      <c r="J279">
        <v>-216.85</v>
      </c>
      <c r="K279">
        <f t="shared" si="36"/>
        <v>287404.8862279203</v>
      </c>
      <c r="L279">
        <f t="shared" si="37"/>
        <v>-14966</v>
      </c>
      <c r="M279">
        <f t="shared" si="38"/>
        <v>463123.64341602573</v>
      </c>
      <c r="N279">
        <f t="shared" si="39"/>
        <v>-173793.44999999992</v>
      </c>
      <c r="O279">
        <f t="shared" si="40"/>
        <v>-3531.8274511123159</v>
      </c>
      <c r="P279">
        <f t="shared" si="41"/>
        <v>-32408.329999999991</v>
      </c>
      <c r="Q279" s="5" t="str">
        <f>+Hoja3!I278</f>
        <v>2025-05-08 13:13:00,3798697390.46232,25757861579.6716,-1592.88571428571,1878,-1137.8047142857,-539.69,387.326509114712,-216.85</v>
      </c>
    </row>
    <row r="280" spans="1:17" x14ac:dyDescent="0.25">
      <c r="A280" s="1">
        <f>+Hoja3!A279</f>
        <v>568.38</v>
      </c>
      <c r="B280" s="5">
        <v>45785.551388888889</v>
      </c>
      <c r="C280">
        <v>3890278880.0854998</v>
      </c>
      <c r="D280">
        <v>27312648813.418999</v>
      </c>
      <c r="E280">
        <v>-3015.9047619047601</v>
      </c>
      <c r="F280">
        <v>-292</v>
      </c>
      <c r="G280">
        <v>-2526.7060714285699</v>
      </c>
      <c r="H280">
        <v>707.19</v>
      </c>
      <c r="I280">
        <v>-41.886351006262302</v>
      </c>
      <c r="J280">
        <v>411.15</v>
      </c>
      <c r="K280">
        <f t="shared" si="36"/>
        <v>284388.98146601557</v>
      </c>
      <c r="L280">
        <f t="shared" si="37"/>
        <v>-15258</v>
      </c>
      <c r="M280">
        <f t="shared" si="38"/>
        <v>460596.93734459719</v>
      </c>
      <c r="N280">
        <f t="shared" si="39"/>
        <v>-173086.25999999992</v>
      </c>
      <c r="O280">
        <f t="shared" si="40"/>
        <v>-3573.7138021185783</v>
      </c>
      <c r="P280">
        <f t="shared" si="41"/>
        <v>-31997.179999999989</v>
      </c>
      <c r="Q280" s="5" t="str">
        <f>+Hoja3!I279</f>
        <v>2025-05-08 13:14:00,3890278880.0855,27312648813.419,-3015.90476190476,-292,-2526.70607142857,707.19,-41.8863510062623,411.15</v>
      </c>
    </row>
    <row r="281" spans="1:17" x14ac:dyDescent="0.25">
      <c r="A281" s="1">
        <f>+Hoja3!A280</f>
        <v>568.27</v>
      </c>
      <c r="B281" s="5">
        <v>45785.552083333336</v>
      </c>
      <c r="C281">
        <v>3801584509.0672002</v>
      </c>
      <c r="D281">
        <v>27291885467.1688</v>
      </c>
      <c r="E281">
        <v>-1294.3988095238101</v>
      </c>
      <c r="F281">
        <v>-4217</v>
      </c>
      <c r="G281">
        <v>-1272.7032142857199</v>
      </c>
      <c r="H281">
        <v>-3425.22</v>
      </c>
      <c r="I281">
        <v>-9.7448199186411202</v>
      </c>
      <c r="J281">
        <v>-1665.08</v>
      </c>
      <c r="K281">
        <f t="shared" si="36"/>
        <v>283094.58265649178</v>
      </c>
      <c r="L281">
        <f t="shared" si="37"/>
        <v>-19475</v>
      </c>
      <c r="M281">
        <f t="shared" si="38"/>
        <v>459324.23413031147</v>
      </c>
      <c r="N281">
        <f t="shared" si="39"/>
        <v>-176511.47999999992</v>
      </c>
      <c r="O281">
        <f t="shared" si="40"/>
        <v>-3583.4586220372194</v>
      </c>
      <c r="P281">
        <f t="shared" si="41"/>
        <v>-33662.259999999987</v>
      </c>
      <c r="Q281" s="5" t="str">
        <f>+Hoja3!I280</f>
        <v>2025-05-08 13:15:00,3801584509.0672,27291885467.1688,-1294.39880952381,-4217,-1272.70321428572,-3425.22,-9.74481991864112,-1665.08</v>
      </c>
    </row>
    <row r="282" spans="1:17" x14ac:dyDescent="0.25">
      <c r="A282" s="1">
        <f>+Hoja3!A281</f>
        <v>568.63</v>
      </c>
      <c r="B282" s="5">
        <v>45785.552777777775</v>
      </c>
      <c r="C282">
        <v>3992658054.7457099</v>
      </c>
      <c r="D282">
        <v>27700782002.6735</v>
      </c>
      <c r="E282">
        <v>2710.0963203463202</v>
      </c>
      <c r="F282">
        <v>-2590</v>
      </c>
      <c r="G282">
        <v>-1923.1015043289999</v>
      </c>
      <c r="H282">
        <v>-7333.75</v>
      </c>
      <c r="I282">
        <v>-172.022722432195</v>
      </c>
      <c r="J282">
        <v>-3644.49</v>
      </c>
      <c r="K282">
        <f t="shared" si="36"/>
        <v>285804.67897683813</v>
      </c>
      <c r="L282">
        <f t="shared" si="37"/>
        <v>-22065</v>
      </c>
      <c r="M282">
        <f t="shared" si="38"/>
        <v>457401.13262598246</v>
      </c>
      <c r="N282">
        <f t="shared" si="39"/>
        <v>-183845.22999999992</v>
      </c>
      <c r="O282">
        <f t="shared" si="40"/>
        <v>-3755.4813444694146</v>
      </c>
      <c r="P282">
        <f t="shared" si="41"/>
        <v>-37306.749999999985</v>
      </c>
      <c r="Q282" s="5" t="str">
        <f>+Hoja3!I281</f>
        <v>2025-05-08 13:16:00,3992658054.74571,27700782002.6735,2710.09632034632,-2590,-1923.101504329,-7333.75,-172.022722432195,-3644.49</v>
      </c>
    </row>
    <row r="283" spans="1:17" x14ac:dyDescent="0.25">
      <c r="A283" s="1">
        <f>+Hoja3!A282</f>
        <v>568.66</v>
      </c>
      <c r="B283" s="5">
        <v>45785.553472222222</v>
      </c>
      <c r="C283">
        <v>3916839559.7556801</v>
      </c>
      <c r="D283">
        <v>30211322464.2869</v>
      </c>
      <c r="E283">
        <v>1598.9642857142801</v>
      </c>
      <c r="F283">
        <v>3091</v>
      </c>
      <c r="G283">
        <v>2418.0853571428502</v>
      </c>
      <c r="H283">
        <v>1647.84</v>
      </c>
      <c r="I283">
        <v>15.0362230134778</v>
      </c>
      <c r="J283">
        <v>428.06</v>
      </c>
      <c r="K283">
        <f t="shared" si="36"/>
        <v>287403.64326255239</v>
      </c>
      <c r="L283">
        <f t="shared" si="37"/>
        <v>-18974</v>
      </c>
      <c r="M283">
        <f t="shared" si="38"/>
        <v>459819.2179831253</v>
      </c>
      <c r="N283">
        <f t="shared" si="39"/>
        <v>-182197.38999999993</v>
      </c>
      <c r="O283">
        <f t="shared" si="40"/>
        <v>-3740.4451214559367</v>
      </c>
      <c r="P283">
        <f t="shared" si="41"/>
        <v>-36878.689999999988</v>
      </c>
      <c r="Q283" s="5" t="str">
        <f>+Hoja3!I282</f>
        <v>2025-05-08 13:17:00,3916839559.75568,30211322464.2869,1598.96428571428,3091,2418.08535714285,1647.84,15.0362230134778,428.06</v>
      </c>
    </row>
    <row r="284" spans="1:17" x14ac:dyDescent="0.25">
      <c r="A284" s="1">
        <f>+Hoja3!A283</f>
        <v>568.53</v>
      </c>
      <c r="B284" s="5">
        <v>45785.554166666669</v>
      </c>
      <c r="C284">
        <v>3973260614.9424901</v>
      </c>
      <c r="D284">
        <v>27941590440.9016</v>
      </c>
      <c r="E284">
        <v>6164.8253968254003</v>
      </c>
      <c r="F284">
        <v>5717</v>
      </c>
      <c r="G284">
        <v>6021.1011111111102</v>
      </c>
      <c r="H284">
        <v>4546.49</v>
      </c>
      <c r="I284">
        <v>201.95722977206501</v>
      </c>
      <c r="J284">
        <v>2324.5700000000002</v>
      </c>
      <c r="K284">
        <f t="shared" si="36"/>
        <v>293568.46865937777</v>
      </c>
      <c r="L284">
        <f t="shared" si="37"/>
        <v>-13257</v>
      </c>
      <c r="M284">
        <f t="shared" si="38"/>
        <v>465840.31909423642</v>
      </c>
      <c r="N284">
        <f t="shared" si="39"/>
        <v>-177650.89999999994</v>
      </c>
      <c r="O284">
        <f t="shared" si="40"/>
        <v>-3538.4878916838716</v>
      </c>
      <c r="P284">
        <f t="shared" si="41"/>
        <v>-34554.119999999988</v>
      </c>
      <c r="Q284" s="5" t="str">
        <f>+Hoja3!I283</f>
        <v>2025-05-08 13:18:00,3973260614.94249,27941590440.9016,6164.8253968254,5717,6021.10111111111,4546.49,201.957229772065,2324.57</v>
      </c>
    </row>
    <row r="285" spans="1:17" x14ac:dyDescent="0.25">
      <c r="A285" s="1">
        <f>+Hoja3!A284</f>
        <v>568.44000000000005</v>
      </c>
      <c r="B285" s="5">
        <v>45785.554861111108</v>
      </c>
      <c r="C285">
        <v>3943607142.2118902</v>
      </c>
      <c r="D285">
        <v>27363029216.656101</v>
      </c>
      <c r="E285">
        <v>2351.0036630036602</v>
      </c>
      <c r="F285">
        <v>38</v>
      </c>
      <c r="G285">
        <v>4947.2883882783899</v>
      </c>
      <c r="H285">
        <v>1541.81</v>
      </c>
      <c r="I285">
        <v>143.25166267919201</v>
      </c>
      <c r="J285">
        <v>254.51</v>
      </c>
      <c r="K285">
        <f t="shared" si="36"/>
        <v>295919.47232238145</v>
      </c>
      <c r="L285">
        <f t="shared" si="37"/>
        <v>-13219</v>
      </c>
      <c r="M285">
        <f t="shared" si="38"/>
        <v>470787.60748251481</v>
      </c>
      <c r="N285">
        <f t="shared" si="39"/>
        <v>-176109.08999999994</v>
      </c>
      <c r="O285">
        <f t="shared" si="40"/>
        <v>-3395.2362290046794</v>
      </c>
      <c r="P285">
        <f t="shared" si="41"/>
        <v>-34299.609999999986</v>
      </c>
      <c r="Q285" s="5" t="str">
        <f>+Hoja3!I284</f>
        <v>2025-05-08 13:19:00,3943607142.21189,27363029216.6561,2351.00366300366,38,4947.28838827839,1541.81,143.251662679192,254.51</v>
      </c>
    </row>
    <row r="286" spans="1:17" x14ac:dyDescent="0.25">
      <c r="A286" s="1">
        <f>+Hoja3!A285</f>
        <v>568.61</v>
      </c>
      <c r="B286" s="5">
        <v>45785.555555555555</v>
      </c>
      <c r="C286">
        <v>4017397585.2196598</v>
      </c>
      <c r="D286">
        <v>28959844285.381199</v>
      </c>
      <c r="E286">
        <v>675.20000000000095</v>
      </c>
      <c r="F286">
        <v>2855</v>
      </c>
      <c r="G286">
        <v>121.955428571437</v>
      </c>
      <c r="H286">
        <v>1046.3800000000001</v>
      </c>
      <c r="I286">
        <v>220.58828998721199</v>
      </c>
      <c r="J286">
        <v>970.42</v>
      </c>
      <c r="K286">
        <f t="shared" si="36"/>
        <v>296594.67232238146</v>
      </c>
      <c r="L286">
        <f t="shared" si="37"/>
        <v>-10364</v>
      </c>
      <c r="M286">
        <f t="shared" si="38"/>
        <v>470909.56291108625</v>
      </c>
      <c r="N286">
        <f t="shared" si="39"/>
        <v>-175062.70999999993</v>
      </c>
      <c r="O286">
        <f t="shared" si="40"/>
        <v>-3174.6479390174673</v>
      </c>
      <c r="P286">
        <f t="shared" si="41"/>
        <v>-33329.189999999988</v>
      </c>
      <c r="Q286" s="5" t="str">
        <f>+Hoja3!I285</f>
        <v>2025-05-08 13:20:00,4017397585.21966,28959844285.3812,675.200000000001,2855,121.955428571437,1046.38,220.588289987212,970.42</v>
      </c>
    </row>
    <row r="287" spans="1:17" x14ac:dyDescent="0.25">
      <c r="A287" s="1">
        <f>+Hoja3!A286</f>
        <v>568.66300000000001</v>
      </c>
      <c r="B287" s="5">
        <v>45785.556250000001</v>
      </c>
      <c r="C287">
        <v>4061179312.78546</v>
      </c>
      <c r="D287">
        <v>29838212077.319099</v>
      </c>
      <c r="E287">
        <v>587.76190476190504</v>
      </c>
      <c r="F287">
        <v>89</v>
      </c>
      <c r="G287">
        <v>167.98025974025799</v>
      </c>
      <c r="H287">
        <v>-1847.09</v>
      </c>
      <c r="I287">
        <v>-363.80491859494799</v>
      </c>
      <c r="J287">
        <v>-868.59</v>
      </c>
      <c r="K287">
        <f t="shared" si="36"/>
        <v>297182.43422714336</v>
      </c>
      <c r="L287">
        <f t="shared" si="37"/>
        <v>-10275</v>
      </c>
      <c r="M287">
        <f t="shared" si="38"/>
        <v>471077.54317082651</v>
      </c>
      <c r="N287">
        <f t="shared" si="39"/>
        <v>-176909.79999999993</v>
      </c>
      <c r="O287">
        <f t="shared" si="40"/>
        <v>-3538.4528576124153</v>
      </c>
      <c r="P287">
        <f t="shared" si="41"/>
        <v>-34197.779999999984</v>
      </c>
      <c r="Q287" s="5" t="str">
        <f>+Hoja3!I286</f>
        <v>2025-05-08 13:21:00,4061179312.78546,29838212077.3191,587.761904761905,89,167.980259740258,-1847.09,-363.804918594948,-868.59</v>
      </c>
    </row>
    <row r="288" spans="1:17" x14ac:dyDescent="0.25">
      <c r="A288" s="1">
        <f>+Hoja3!A287</f>
        <v>568.58000000000004</v>
      </c>
      <c r="B288" s="5">
        <v>45785.556944444441</v>
      </c>
      <c r="C288">
        <v>3914358685.7320199</v>
      </c>
      <c r="D288">
        <v>30059891556.2854</v>
      </c>
      <c r="E288">
        <v>22.9246031746112</v>
      </c>
      <c r="F288">
        <v>873</v>
      </c>
      <c r="G288">
        <v>5069.84638888891</v>
      </c>
      <c r="H288">
        <v>2202</v>
      </c>
      <c r="I288">
        <v>-39.267150304110302</v>
      </c>
      <c r="J288">
        <v>357.78</v>
      </c>
      <c r="K288">
        <f t="shared" si="36"/>
        <v>297205.35883031797</v>
      </c>
      <c r="L288">
        <f t="shared" si="37"/>
        <v>-9402</v>
      </c>
      <c r="M288">
        <f t="shared" si="38"/>
        <v>476147.3895597154</v>
      </c>
      <c r="N288">
        <f t="shared" si="39"/>
        <v>-174707.79999999993</v>
      </c>
      <c r="O288">
        <f t="shared" si="40"/>
        <v>-3577.7200079165254</v>
      </c>
      <c r="P288">
        <f t="shared" si="41"/>
        <v>-33839.999999999985</v>
      </c>
      <c r="Q288" s="5" t="str">
        <f>+Hoja3!I287</f>
        <v>2025-05-08 13:22:00,3914358685.73202,30059891556.2854,22.9246031746112,873,5069.84638888891,2202,-39.2671503041103,357.78</v>
      </c>
    </row>
    <row r="289" spans="1:17" x14ac:dyDescent="0.25">
      <c r="A289" s="1">
        <f>+Hoja3!A288</f>
        <v>568.29</v>
      </c>
      <c r="B289" s="5">
        <v>45785.557638888888</v>
      </c>
      <c r="C289">
        <v>3795228094.1718001</v>
      </c>
      <c r="D289">
        <v>21080134235.626701</v>
      </c>
      <c r="E289">
        <v>-334.08273809523803</v>
      </c>
      <c r="F289">
        <v>1063</v>
      </c>
      <c r="G289">
        <v>1138.6422281745999</v>
      </c>
      <c r="H289">
        <v>2190.7199999999998</v>
      </c>
      <c r="I289">
        <v>257.75654645698103</v>
      </c>
      <c r="J289">
        <v>1063.26</v>
      </c>
      <c r="K289">
        <f t="shared" si="36"/>
        <v>296871.27609222272</v>
      </c>
      <c r="L289">
        <f t="shared" si="37"/>
        <v>-8339</v>
      </c>
      <c r="M289">
        <f t="shared" si="38"/>
        <v>477286.03178789001</v>
      </c>
      <c r="N289">
        <f t="shared" si="39"/>
        <v>-172517.07999999993</v>
      </c>
      <c r="O289">
        <f t="shared" si="40"/>
        <v>-3319.9634614595443</v>
      </c>
      <c r="P289">
        <f t="shared" si="41"/>
        <v>-32776.739999999983</v>
      </c>
      <c r="Q289" s="5" t="str">
        <f>+Hoja3!I288</f>
        <v>2025-05-08 13:23:00,3795228094.1718,21080134235.6267,-334.082738095238,1063,1138.6422281746,2190.72,257.756546456981,1063.26</v>
      </c>
    </row>
    <row r="290" spans="1:17" x14ac:dyDescent="0.25">
      <c r="A290" s="1">
        <f>+Hoja3!A289</f>
        <v>568.12</v>
      </c>
      <c r="B290" s="5">
        <v>45785.558333333334</v>
      </c>
      <c r="C290">
        <v>3744427841.8354001</v>
      </c>
      <c r="D290">
        <v>27725243152.926701</v>
      </c>
      <c r="E290">
        <v>2887.3948412698401</v>
      </c>
      <c r="F290">
        <v>7382</v>
      </c>
      <c r="G290">
        <v>391.64417857142899</v>
      </c>
      <c r="H290">
        <v>531.07000000000005</v>
      </c>
      <c r="I290">
        <v>460.77931302875197</v>
      </c>
      <c r="J290">
        <v>677.76</v>
      </c>
      <c r="K290">
        <f t="shared" si="36"/>
        <v>299758.67093349254</v>
      </c>
      <c r="L290">
        <f t="shared" si="37"/>
        <v>-957</v>
      </c>
      <c r="M290">
        <f t="shared" si="38"/>
        <v>477677.67596646142</v>
      </c>
      <c r="N290">
        <f t="shared" si="39"/>
        <v>-171986.00999999992</v>
      </c>
      <c r="O290">
        <f t="shared" si="40"/>
        <v>-2859.1841484307924</v>
      </c>
      <c r="P290">
        <f t="shared" si="41"/>
        <v>-32098.979999999985</v>
      </c>
      <c r="Q290" s="5" t="str">
        <f>+Hoja3!I289</f>
        <v>2025-05-08 13:24:00,3744427841.8354,27725243152.9267,2887.39484126984,7382,391.644178571429,531.07,460.779313028752,677.76</v>
      </c>
    </row>
    <row r="291" spans="1:17" x14ac:dyDescent="0.25">
      <c r="A291" s="1">
        <f>+Hoja3!A290</f>
        <v>568.34</v>
      </c>
      <c r="B291" s="5">
        <v>45785.559027777781</v>
      </c>
      <c r="C291">
        <v>3901489524.19068</v>
      </c>
      <c r="D291">
        <v>25774731751.068001</v>
      </c>
      <c r="E291">
        <v>-2213.3656787656801</v>
      </c>
      <c r="F291">
        <v>-709</v>
      </c>
      <c r="G291">
        <v>-4959.3049865967196</v>
      </c>
      <c r="H291">
        <v>-2027.47</v>
      </c>
      <c r="I291">
        <v>-360.50649516902598</v>
      </c>
      <c r="J291">
        <v>-411.83</v>
      </c>
      <c r="K291">
        <f t="shared" si="36"/>
        <v>297545.30525472685</v>
      </c>
      <c r="L291">
        <f t="shared" si="37"/>
        <v>-1666</v>
      </c>
      <c r="M291">
        <f t="shared" si="38"/>
        <v>472718.37097986467</v>
      </c>
      <c r="N291">
        <f t="shared" si="39"/>
        <v>-174013.47999999992</v>
      </c>
      <c r="O291">
        <f t="shared" si="40"/>
        <v>-3219.6906435998185</v>
      </c>
      <c r="P291">
        <f t="shared" si="41"/>
        <v>-32510.809999999987</v>
      </c>
      <c r="Q291" s="5" t="str">
        <f>+Hoja3!I290</f>
        <v>2025-05-08 13:25:00,3901489524.19068,25774731751.068,-2213.36567876568,-709,-4959.30498659672,-2027.47,-360.506495169026,-411.83</v>
      </c>
    </row>
    <row r="292" spans="1:17" x14ac:dyDescent="0.25">
      <c r="A292" s="1">
        <f>+Hoja3!A291</f>
        <v>568.11</v>
      </c>
      <c r="B292" s="5">
        <v>45785.55972222222</v>
      </c>
      <c r="C292">
        <v>3768225166.4367299</v>
      </c>
      <c r="D292">
        <v>23093742927.936199</v>
      </c>
      <c r="E292">
        <v>5522.4648629148596</v>
      </c>
      <c r="F292">
        <v>4841</v>
      </c>
      <c r="G292">
        <v>4955.0674776334799</v>
      </c>
      <c r="H292">
        <v>3689.71</v>
      </c>
      <c r="I292">
        <v>173.71431193221201</v>
      </c>
      <c r="J292">
        <v>1955.42</v>
      </c>
      <c r="K292">
        <f t="shared" si="36"/>
        <v>303067.77011764172</v>
      </c>
      <c r="L292">
        <f t="shared" si="37"/>
        <v>3175</v>
      </c>
      <c r="M292">
        <f t="shared" si="38"/>
        <v>477673.43845749815</v>
      </c>
      <c r="N292">
        <f t="shared" si="39"/>
        <v>-170323.76999999993</v>
      </c>
      <c r="O292">
        <f t="shared" si="40"/>
        <v>-3045.9763316676062</v>
      </c>
      <c r="P292">
        <f t="shared" si="41"/>
        <v>-30555.389999999985</v>
      </c>
      <c r="Q292" s="5" t="str">
        <f>+Hoja3!I291</f>
        <v>2025-05-08 13:26:00,3768225166.43673,23093742927.9362,5522.46486291486,4841,4955.06747763348,3689.71,173.714311932212,1955.42</v>
      </c>
    </row>
    <row r="293" spans="1:17" x14ac:dyDescent="0.25">
      <c r="A293" s="1">
        <f>+Hoja3!A292</f>
        <v>568.16999999999996</v>
      </c>
      <c r="B293" s="5">
        <v>45785.560416666667</v>
      </c>
      <c r="C293">
        <v>3832238852.9702902</v>
      </c>
      <c r="D293">
        <v>26795929387.292099</v>
      </c>
      <c r="E293">
        <v>-6891.2047619047598</v>
      </c>
      <c r="F293">
        <v>-4375</v>
      </c>
      <c r="G293">
        <v>-7168.12842857143</v>
      </c>
      <c r="H293">
        <v>-5139.3599999999997</v>
      </c>
      <c r="I293">
        <v>277.46767851987403</v>
      </c>
      <c r="J293">
        <v>-2442.9499999999998</v>
      </c>
      <c r="K293">
        <f t="shared" si="36"/>
        <v>296176.56535573694</v>
      </c>
      <c r="L293">
        <f t="shared" si="37"/>
        <v>-1200</v>
      </c>
      <c r="M293">
        <f t="shared" si="38"/>
        <v>470505.3100289267</v>
      </c>
      <c r="N293">
        <f t="shared" si="39"/>
        <v>-175463.12999999992</v>
      </c>
      <c r="O293">
        <f t="shared" si="40"/>
        <v>-2768.5086531477323</v>
      </c>
      <c r="P293">
        <f t="shared" si="41"/>
        <v>-32998.339999999982</v>
      </c>
      <c r="Q293" s="5" t="str">
        <f>+Hoja3!I292</f>
        <v>2025-05-08 13:27:00,3832238852.97029,26795929387.2921,-6891.20476190476,-4375,-7168.12842857143,-5139.36,277.467678519874,-2442.95</v>
      </c>
    </row>
    <row r="294" spans="1:17" x14ac:dyDescent="0.25">
      <c r="A294" s="1">
        <f>+Hoja3!A293</f>
        <v>568.14</v>
      </c>
      <c r="B294" s="5">
        <v>45785.561111111114</v>
      </c>
      <c r="C294">
        <v>3816498443.3372502</v>
      </c>
      <c r="D294">
        <v>24602702135.090199</v>
      </c>
      <c r="E294">
        <v>-277.81904761904502</v>
      </c>
      <c r="F294">
        <v>-1639</v>
      </c>
      <c r="G294">
        <v>-196.74533333333</v>
      </c>
      <c r="H294">
        <v>-673.78</v>
      </c>
      <c r="I294">
        <v>20.8842632291651</v>
      </c>
      <c r="J294">
        <v>-478.24</v>
      </c>
      <c r="K294">
        <f t="shared" si="36"/>
        <v>295898.74630811787</v>
      </c>
      <c r="L294">
        <f t="shared" si="37"/>
        <v>-2839</v>
      </c>
      <c r="M294">
        <f t="shared" si="38"/>
        <v>470308.56469559338</v>
      </c>
      <c r="N294">
        <f t="shared" si="39"/>
        <v>-176136.90999999992</v>
      </c>
      <c r="O294">
        <f t="shared" si="40"/>
        <v>-2747.624389918567</v>
      </c>
      <c r="P294">
        <f t="shared" si="41"/>
        <v>-33476.57999999998</v>
      </c>
      <c r="Q294" s="5" t="str">
        <f>+Hoja3!I293</f>
        <v>2025-05-08 13:28:00,3816498443.33725,24602702135.0902,-277.819047619045,-1639,-196.74533333333,-673.78,20.8842632291651,-478.24</v>
      </c>
    </row>
    <row r="295" spans="1:17" x14ac:dyDescent="0.25">
      <c r="A295" s="1">
        <f>+Hoja3!A294</f>
        <v>568.09</v>
      </c>
      <c r="B295" s="5">
        <v>45785.561805555553</v>
      </c>
      <c r="C295">
        <v>3821563925.8334298</v>
      </c>
      <c r="D295">
        <v>26761546002.243099</v>
      </c>
      <c r="E295">
        <v>-653.45292207789896</v>
      </c>
      <c r="F295">
        <v>264</v>
      </c>
      <c r="G295">
        <v>1686.60459415587</v>
      </c>
      <c r="H295">
        <v>3682.87</v>
      </c>
      <c r="I295">
        <v>-428.10140988686197</v>
      </c>
      <c r="J295">
        <v>687.05</v>
      </c>
      <c r="K295">
        <f t="shared" si="36"/>
        <v>295245.29338603996</v>
      </c>
      <c r="L295">
        <f t="shared" si="37"/>
        <v>-2575</v>
      </c>
      <c r="M295">
        <f t="shared" si="38"/>
        <v>471995.16928974923</v>
      </c>
      <c r="N295">
        <f t="shared" si="39"/>
        <v>-172454.03999999992</v>
      </c>
      <c r="O295">
        <f t="shared" si="40"/>
        <v>-3175.7257998054288</v>
      </c>
      <c r="P295">
        <f t="shared" si="41"/>
        <v>-32789.529999999977</v>
      </c>
      <c r="Q295" s="5" t="str">
        <f>+Hoja3!I294</f>
        <v>2025-05-08 13:29:00,3821563925.83343,26761546002.2431,-653.452922077899,264,1686.60459415587,3682.87,-428.101409886862,687.05</v>
      </c>
    </row>
    <row r="296" spans="1:17" x14ac:dyDescent="0.25">
      <c r="A296" s="1">
        <f>+Hoja3!A295</f>
        <v>568.21</v>
      </c>
      <c r="B296" s="5">
        <v>45785.5625</v>
      </c>
      <c r="C296">
        <v>3889570022.3022299</v>
      </c>
      <c r="D296">
        <v>26590859529.614399</v>
      </c>
      <c r="E296">
        <v>-3429.6571428571401</v>
      </c>
      <c r="F296">
        <v>-3695</v>
      </c>
      <c r="G296">
        <v>-2928.50014285714</v>
      </c>
      <c r="H296">
        <v>-3166.24</v>
      </c>
      <c r="I296">
        <v>97.123522674662496</v>
      </c>
      <c r="J296">
        <v>-1619.79</v>
      </c>
      <c r="K296">
        <f t="shared" si="36"/>
        <v>291815.63624318282</v>
      </c>
      <c r="L296">
        <f t="shared" si="37"/>
        <v>-6270</v>
      </c>
      <c r="M296">
        <f t="shared" si="38"/>
        <v>469066.66914689209</v>
      </c>
      <c r="N296">
        <f t="shared" si="39"/>
        <v>-175620.27999999991</v>
      </c>
      <c r="O296">
        <f t="shared" si="40"/>
        <v>-3078.6022771307662</v>
      </c>
      <c r="P296">
        <f t="shared" si="41"/>
        <v>-34409.319999999978</v>
      </c>
      <c r="Q296" s="5" t="str">
        <f>+Hoja3!I295</f>
        <v>2025-05-08 13:30:00,3889570022.30223,26590859529.6144,-3429.65714285714,-3695,-2928.50014285714,-3166.24,97.1235226746625,-1619.79</v>
      </c>
    </row>
    <row r="297" spans="1:17" x14ac:dyDescent="0.25">
      <c r="A297" s="1">
        <f>+Hoja3!A296</f>
        <v>568.29999999999995</v>
      </c>
      <c r="B297" s="5">
        <v>45785.563194444447</v>
      </c>
      <c r="C297">
        <v>3943240612.8253698</v>
      </c>
      <c r="D297">
        <v>27773361414.4683</v>
      </c>
      <c r="E297">
        <v>2255.37777777778</v>
      </c>
      <c r="F297">
        <v>5158</v>
      </c>
      <c r="G297">
        <v>2718.7889523809499</v>
      </c>
      <c r="H297">
        <v>3497.8</v>
      </c>
      <c r="I297">
        <v>-185.49930164150101</v>
      </c>
      <c r="J297">
        <v>1996</v>
      </c>
      <c r="K297">
        <f t="shared" si="36"/>
        <v>294071.0140209606</v>
      </c>
      <c r="L297">
        <f t="shared" si="37"/>
        <v>-1112</v>
      </c>
      <c r="M297">
        <f t="shared" si="38"/>
        <v>471785.45809927303</v>
      </c>
      <c r="N297">
        <f t="shared" si="39"/>
        <v>-172122.47999999992</v>
      </c>
      <c r="O297">
        <f t="shared" si="40"/>
        <v>-3264.1015787722672</v>
      </c>
      <c r="P297">
        <f t="shared" si="41"/>
        <v>-32413.319999999978</v>
      </c>
      <c r="Q297" s="5" t="str">
        <f>+Hoja3!I296</f>
        <v>2025-05-08 13:31:00,3943240612.82537,27773361414.4683,2255.37777777778,5158,2718.78895238095,3497.8,-185.499301641501,1996</v>
      </c>
    </row>
    <row r="298" spans="1:17" x14ac:dyDescent="0.25">
      <c r="A298" s="1">
        <f>+Hoja3!A297</f>
        <v>568.58500000000004</v>
      </c>
      <c r="B298" s="5">
        <v>45785.563888888886</v>
      </c>
      <c r="C298">
        <v>4054150841.0732398</v>
      </c>
      <c r="D298">
        <v>29039180378.535702</v>
      </c>
      <c r="E298">
        <v>1497.57142857143</v>
      </c>
      <c r="F298">
        <v>1882</v>
      </c>
      <c r="G298">
        <v>-727.75071428572005</v>
      </c>
      <c r="H298">
        <v>-2016.06</v>
      </c>
      <c r="I298">
        <v>300.42033408500203</v>
      </c>
      <c r="J298">
        <v>-737.9</v>
      </c>
      <c r="K298">
        <f t="shared" si="36"/>
        <v>295568.58544953202</v>
      </c>
      <c r="L298">
        <f t="shared" si="37"/>
        <v>770</v>
      </c>
      <c r="M298">
        <f t="shared" si="38"/>
        <v>471057.70738498733</v>
      </c>
      <c r="N298">
        <f t="shared" si="39"/>
        <v>-174138.53999999992</v>
      </c>
      <c r="O298">
        <f t="shared" si="40"/>
        <v>-2963.681244687265</v>
      </c>
      <c r="P298">
        <f t="shared" si="41"/>
        <v>-33151.219999999979</v>
      </c>
      <c r="Q298" s="5" t="str">
        <f>+Hoja3!I297</f>
        <v>2025-05-08 13:32:00,4054150841.07324,29039180378.5357,1497.57142857143,1882,-727.75071428572,-2016.06,300.420334085002,-737.9</v>
      </c>
    </row>
    <row r="299" spans="1:17" x14ac:dyDescent="0.25">
      <c r="A299" s="1">
        <f>+Hoja3!A298</f>
        <v>568.82000000000005</v>
      </c>
      <c r="B299" s="5">
        <v>45785.564583333333</v>
      </c>
      <c r="C299">
        <v>4115017155.8084202</v>
      </c>
      <c r="D299">
        <v>31165182863.024601</v>
      </c>
      <c r="E299">
        <v>-4524.3831828133498</v>
      </c>
      <c r="F299">
        <v>-3527</v>
      </c>
      <c r="G299">
        <v>-4726.4476273946202</v>
      </c>
      <c r="H299">
        <v>-7574.55</v>
      </c>
      <c r="I299">
        <v>-1079.13641006081</v>
      </c>
      <c r="J299">
        <v>-3390.1</v>
      </c>
      <c r="K299">
        <f t="shared" si="36"/>
        <v>291044.20226671867</v>
      </c>
      <c r="L299">
        <f t="shared" si="37"/>
        <v>-2757</v>
      </c>
      <c r="M299">
        <f t="shared" si="38"/>
        <v>466331.25975759269</v>
      </c>
      <c r="N299">
        <f t="shared" si="39"/>
        <v>-181713.08999999991</v>
      </c>
      <c r="O299">
        <f t="shared" si="40"/>
        <v>-4042.8176547480753</v>
      </c>
      <c r="P299">
        <f t="shared" si="41"/>
        <v>-36541.319999999978</v>
      </c>
      <c r="Q299" s="5" t="str">
        <f>+Hoja3!I298</f>
        <v>2025-05-08 13:33:00,4115017155.80842,31165182863.0246,-4524.38318281335,-3527,-4726.44762739462,-7574.55,-1079.13641006081,-3390.1</v>
      </c>
    </row>
    <row r="300" spans="1:17" x14ac:dyDescent="0.25">
      <c r="A300" s="1">
        <f>+Hoja3!A299</f>
        <v>568.89</v>
      </c>
      <c r="B300" s="5">
        <v>45785.56527777778</v>
      </c>
      <c r="C300">
        <v>4156613007.9856801</v>
      </c>
      <c r="D300">
        <v>30783542417.7005</v>
      </c>
      <c r="E300">
        <v>1487.11904761904</v>
      </c>
      <c r="F300">
        <v>-565</v>
      </c>
      <c r="G300">
        <v>-1111.84142857144</v>
      </c>
      <c r="H300">
        <v>-6223.71</v>
      </c>
      <c r="I300">
        <v>-502.50828384226998</v>
      </c>
      <c r="J300">
        <v>-2528.77</v>
      </c>
      <c r="K300">
        <f t="shared" si="36"/>
        <v>292531.32131433772</v>
      </c>
      <c r="L300">
        <f t="shared" si="37"/>
        <v>-3322</v>
      </c>
      <c r="M300">
        <f t="shared" si="38"/>
        <v>465219.41832902125</v>
      </c>
      <c r="N300">
        <f t="shared" si="39"/>
        <v>-187936.7999999999</v>
      </c>
      <c r="O300">
        <f t="shared" si="40"/>
        <v>-4545.3259385903457</v>
      </c>
      <c r="P300">
        <f t="shared" si="41"/>
        <v>-39070.089999999975</v>
      </c>
      <c r="Q300" s="5" t="str">
        <f>+Hoja3!I299</f>
        <v>2025-05-08 13:34:00,4156613007.98568,30783542417.7005,1487.11904761904,-565,-1111.84142857144,-6223.71,-502.50828384227,-2528.77</v>
      </c>
    </row>
    <row r="301" spans="1:17" x14ac:dyDescent="0.25">
      <c r="A301" s="1">
        <f>+Hoja3!A300</f>
        <v>568.94000000000005</v>
      </c>
      <c r="B301" s="5">
        <v>45785.565972222219</v>
      </c>
      <c r="C301">
        <v>4179986937.8488798</v>
      </c>
      <c r="D301">
        <v>32017786125.4599</v>
      </c>
      <c r="E301">
        <v>-2675.9111111111101</v>
      </c>
      <c r="F301">
        <v>-5035</v>
      </c>
      <c r="G301">
        <v>-1733.07058333333</v>
      </c>
      <c r="H301">
        <v>-2491.52</v>
      </c>
      <c r="I301">
        <v>-810.08135659365598</v>
      </c>
      <c r="J301">
        <v>-1522.48</v>
      </c>
      <c r="K301">
        <f t="shared" si="36"/>
        <v>289855.41020322661</v>
      </c>
      <c r="L301">
        <f t="shared" si="37"/>
        <v>-8357</v>
      </c>
      <c r="M301">
        <f t="shared" si="38"/>
        <v>463486.34774568793</v>
      </c>
      <c r="N301">
        <f t="shared" si="39"/>
        <v>-190428.31999999989</v>
      </c>
      <c r="O301">
        <f t="shared" si="40"/>
        <v>-5355.4072951840017</v>
      </c>
      <c r="P301">
        <f t="shared" si="41"/>
        <v>-40592.569999999978</v>
      </c>
      <c r="Q301" s="5" t="str">
        <f>+Hoja3!I300</f>
        <v>2025-05-08 13:35:00,4179986937.84888,32017786125.4599,-2675.91111111111,-5035,-1733.07058333333,-2491.52,-810.081356593656,-1522.48</v>
      </c>
    </row>
    <row r="302" spans="1:17" x14ac:dyDescent="0.25">
      <c r="A302" s="1">
        <f>+Hoja3!A301</f>
        <v>568.97900000000004</v>
      </c>
      <c r="B302" s="5">
        <v>45785.566666666666</v>
      </c>
      <c r="C302">
        <v>4208514742.6497998</v>
      </c>
      <c r="D302">
        <v>31908626632.398899</v>
      </c>
      <c r="E302">
        <v>4043.1291125541102</v>
      </c>
      <c r="F302">
        <v>6277</v>
      </c>
      <c r="G302">
        <v>4131.8819393939402</v>
      </c>
      <c r="H302">
        <v>4997.5</v>
      </c>
      <c r="I302">
        <v>352.141462602682</v>
      </c>
      <c r="J302">
        <v>2879.33</v>
      </c>
      <c r="K302">
        <f t="shared" si="36"/>
        <v>293898.53931578074</v>
      </c>
      <c r="L302">
        <f t="shared" si="37"/>
        <v>-2080</v>
      </c>
      <c r="M302">
        <f t="shared" si="38"/>
        <v>467618.22968508187</v>
      </c>
      <c r="N302">
        <f t="shared" si="39"/>
        <v>-185430.81999999989</v>
      </c>
      <c r="O302">
        <f t="shared" si="40"/>
        <v>-5003.26583258132</v>
      </c>
      <c r="P302">
        <f t="shared" si="41"/>
        <v>-37713.239999999976</v>
      </c>
      <c r="Q302" s="5" t="str">
        <f>+Hoja3!I301</f>
        <v>2025-05-08 13:36:00,4208514742.6498,31908626632.3989,4043.12911255411,6277,4131.88193939394,4997.5,352.141462602682,2879.33</v>
      </c>
    </row>
    <row r="303" spans="1:17" x14ac:dyDescent="0.25">
      <c r="A303" s="1">
        <f>+Hoja3!A302</f>
        <v>568.92999999999995</v>
      </c>
      <c r="B303" s="5">
        <v>45785.567361111112</v>
      </c>
      <c r="C303">
        <v>4210170480.79217</v>
      </c>
      <c r="D303">
        <v>31714334591.756802</v>
      </c>
      <c r="E303">
        <v>-1055.0548076923101</v>
      </c>
      <c r="F303">
        <v>-4298</v>
      </c>
      <c r="G303">
        <v>1765.22294978633</v>
      </c>
      <c r="H303">
        <v>-159.52000000000001</v>
      </c>
      <c r="I303">
        <v>59.239186476217697</v>
      </c>
      <c r="J303">
        <v>-532.91</v>
      </c>
      <c r="K303">
        <f t="shared" si="36"/>
        <v>292843.48450808844</v>
      </c>
      <c r="L303">
        <f t="shared" si="37"/>
        <v>-6378</v>
      </c>
      <c r="M303">
        <f t="shared" si="38"/>
        <v>469383.45263486821</v>
      </c>
      <c r="N303">
        <f t="shared" si="39"/>
        <v>-185590.33999999988</v>
      </c>
      <c r="O303">
        <f t="shared" si="40"/>
        <v>-4944.0266461051024</v>
      </c>
      <c r="P303">
        <f t="shared" si="41"/>
        <v>-38246.14999999998</v>
      </c>
      <c r="Q303" s="5" t="str">
        <f>+Hoja3!I302</f>
        <v>2025-05-08 13:37:00,4210170480.79217,31714334591.7568,-1055.05480769231,-4298,1765.22294978633,-159.52,59.2391864762177,-532.91</v>
      </c>
    </row>
    <row r="304" spans="1:17" x14ac:dyDescent="0.25">
      <c r="A304" s="1">
        <f>+Hoja3!A303</f>
        <v>568.98</v>
      </c>
      <c r="B304" s="5">
        <v>45785.568055555559</v>
      </c>
      <c r="C304">
        <v>4234704578.9015598</v>
      </c>
      <c r="D304">
        <v>31911734572.111099</v>
      </c>
      <c r="E304">
        <v>2625.84292929293</v>
      </c>
      <c r="F304">
        <v>3329</v>
      </c>
      <c r="G304">
        <v>2864.96169119769</v>
      </c>
      <c r="H304">
        <v>3014.19</v>
      </c>
      <c r="I304">
        <v>-130.020066248771</v>
      </c>
      <c r="J304">
        <v>1665.1</v>
      </c>
      <c r="K304">
        <f t="shared" si="36"/>
        <v>295469.32743738138</v>
      </c>
      <c r="L304">
        <f t="shared" si="37"/>
        <v>-3049</v>
      </c>
      <c r="M304">
        <f t="shared" si="38"/>
        <v>472248.41432606592</v>
      </c>
      <c r="N304">
        <f t="shared" si="39"/>
        <v>-182576.14999999988</v>
      </c>
      <c r="O304">
        <f t="shared" si="40"/>
        <v>-5074.0467123538738</v>
      </c>
      <c r="P304">
        <f t="shared" si="41"/>
        <v>-36581.049999999981</v>
      </c>
      <c r="Q304" s="5" t="str">
        <f>+Hoja3!I303</f>
        <v>2025-05-08 13:38:00,4234704578.90156,31911734572.1111,2625.84292929293,3329,2864.96169119769,3014.19,-130.020066248771,1665.1</v>
      </c>
    </row>
    <row r="305" spans="1:17" x14ac:dyDescent="0.25">
      <c r="A305" s="1">
        <f>+Hoja3!A304</f>
        <v>568.80999999999995</v>
      </c>
      <c r="B305" s="5">
        <v>45785.568749999999</v>
      </c>
      <c r="C305">
        <v>4163102117.7251</v>
      </c>
      <c r="D305">
        <v>30298233260.946701</v>
      </c>
      <c r="E305">
        <v>-914.65873015873001</v>
      </c>
      <c r="F305">
        <v>-2489</v>
      </c>
      <c r="G305">
        <v>638.70357142857097</v>
      </c>
      <c r="H305">
        <v>-471.64</v>
      </c>
      <c r="I305">
        <v>196.976178617541</v>
      </c>
      <c r="J305">
        <v>-690.9</v>
      </c>
      <c r="K305">
        <f t="shared" si="36"/>
        <v>294554.66870722262</v>
      </c>
      <c r="L305">
        <f t="shared" si="37"/>
        <v>-5538</v>
      </c>
      <c r="M305">
        <f t="shared" si="38"/>
        <v>472887.11789749446</v>
      </c>
      <c r="N305">
        <f t="shared" si="39"/>
        <v>-183047.78999999989</v>
      </c>
      <c r="O305">
        <f t="shared" si="40"/>
        <v>-4877.0705337363324</v>
      </c>
      <c r="P305">
        <f t="shared" si="41"/>
        <v>-37271.949999999983</v>
      </c>
      <c r="Q305" s="5" t="str">
        <f>+Hoja3!I304</f>
        <v>2025-05-08 13:39:00,4163102117.7251,30298233260.9467,-914.65873015873,-2489,638.703571428571,-471.64,196.976178617541,-690.9</v>
      </c>
    </row>
    <row r="306" spans="1:17" x14ac:dyDescent="0.25">
      <c r="A306" s="1">
        <f>+Hoja3!A305</f>
        <v>568.93499999999995</v>
      </c>
      <c r="B306" s="5">
        <v>45785.569444444445</v>
      </c>
      <c r="C306">
        <v>4243511941.6679101</v>
      </c>
      <c r="D306">
        <v>31498935495.949902</v>
      </c>
      <c r="E306">
        <v>-491.17279942279902</v>
      </c>
      <c r="F306">
        <v>-2758</v>
      </c>
      <c r="G306">
        <v>-1392.10035714286</v>
      </c>
      <c r="H306">
        <v>-2896</v>
      </c>
      <c r="I306">
        <v>-609.48722427986695</v>
      </c>
      <c r="J306">
        <v>-1492.05</v>
      </c>
      <c r="K306">
        <f t="shared" si="36"/>
        <v>294063.49590779981</v>
      </c>
      <c r="L306">
        <f t="shared" si="37"/>
        <v>-8296</v>
      </c>
      <c r="M306">
        <f t="shared" si="38"/>
        <v>471495.0175403516</v>
      </c>
      <c r="N306">
        <f t="shared" si="39"/>
        <v>-185943.78999999989</v>
      </c>
      <c r="O306">
        <f t="shared" si="40"/>
        <v>-5486.5577580161989</v>
      </c>
      <c r="P306">
        <f t="shared" si="41"/>
        <v>-38763.999999999985</v>
      </c>
      <c r="Q306" s="5" t="str">
        <f>+Hoja3!I305</f>
        <v>2025-05-08 13:40:00,4243511941.66791,31498935495.9499,-491.172799422799,-2758,-1392.10035714286,-2896,-609.487224279867,-1492.05</v>
      </c>
    </row>
    <row r="307" spans="1:17" x14ac:dyDescent="0.25">
      <c r="A307" s="1">
        <f>+Hoja3!A306</f>
        <v>568.87</v>
      </c>
      <c r="B307" s="5">
        <v>45785.570138888892</v>
      </c>
      <c r="C307">
        <v>4129760609.5525298</v>
      </c>
      <c r="D307">
        <v>32107494925.6707</v>
      </c>
      <c r="E307">
        <v>-8098.8543650793699</v>
      </c>
      <c r="F307">
        <v>-6687</v>
      </c>
      <c r="G307">
        <v>-5099.2152222222203</v>
      </c>
      <c r="H307">
        <v>-4243.5200000000004</v>
      </c>
      <c r="I307">
        <v>46.979609752693101</v>
      </c>
      <c r="J307">
        <v>-2744.7</v>
      </c>
      <c r="K307">
        <f t="shared" si="36"/>
        <v>285964.64154272043</v>
      </c>
      <c r="L307">
        <f t="shared" si="37"/>
        <v>-14983</v>
      </c>
      <c r="M307">
        <f t="shared" si="38"/>
        <v>466395.8023181294</v>
      </c>
      <c r="N307">
        <f t="shared" si="39"/>
        <v>-190187.30999999988</v>
      </c>
      <c r="O307">
        <f t="shared" si="40"/>
        <v>-5439.5781482635057</v>
      </c>
      <c r="P307">
        <f t="shared" si="41"/>
        <v>-41508.699999999983</v>
      </c>
      <c r="Q307" s="5" t="str">
        <f>+Hoja3!I306</f>
        <v>2025-05-08 13:41:00,4129760609.55253,32107494925.6707,-8098.85436507937,-6687,-5099.21522222222,-4243.52,46.9796097526931,-2744.7</v>
      </c>
    </row>
    <row r="308" spans="1:17" x14ac:dyDescent="0.25">
      <c r="A308" s="1">
        <f>+Hoja3!A307</f>
        <v>569.09</v>
      </c>
      <c r="B308" s="5">
        <v>45785.570833333331</v>
      </c>
      <c r="C308">
        <v>4286538749.7418098</v>
      </c>
      <c r="D308">
        <v>33025374519.491001</v>
      </c>
      <c r="E308">
        <v>-614.54365079365402</v>
      </c>
      <c r="F308">
        <v>-211</v>
      </c>
      <c r="G308">
        <v>-280.27968253970897</v>
      </c>
      <c r="H308">
        <v>-7448.55</v>
      </c>
      <c r="I308">
        <v>-568.32451803985305</v>
      </c>
      <c r="J308">
        <v>-1781.56</v>
      </c>
      <c r="K308">
        <f t="shared" si="36"/>
        <v>285350.09789192677</v>
      </c>
      <c r="L308">
        <f t="shared" si="37"/>
        <v>-15194</v>
      </c>
      <c r="M308">
        <f t="shared" si="38"/>
        <v>466115.5226355897</v>
      </c>
      <c r="N308">
        <f t="shared" si="39"/>
        <v>-197635.85999999987</v>
      </c>
      <c r="O308">
        <f t="shared" si="40"/>
        <v>-6007.9026663033583</v>
      </c>
      <c r="P308">
        <f t="shared" si="41"/>
        <v>-43290.25999999998</v>
      </c>
      <c r="Q308" s="5" t="str">
        <f>+Hoja3!I307</f>
        <v>2025-05-08 13:42:00,4286538749.74181,33025374519.491,-614.543650793654,-211,-280.279682539709,-7448.55,-568.324518039853,-1781.56</v>
      </c>
    </row>
    <row r="309" spans="1:17" x14ac:dyDescent="0.25">
      <c r="A309" s="1">
        <f>+Hoja3!A308</f>
        <v>568.98599999999999</v>
      </c>
      <c r="B309" s="5">
        <v>45785.571527777778</v>
      </c>
      <c r="C309">
        <v>4263156128.1427698</v>
      </c>
      <c r="D309">
        <v>32638941447.384102</v>
      </c>
      <c r="E309">
        <v>2271.9611111111099</v>
      </c>
      <c r="F309">
        <v>1303</v>
      </c>
      <c r="G309">
        <v>2565.9898333333299</v>
      </c>
      <c r="H309">
        <v>939.16</v>
      </c>
      <c r="I309">
        <v>-10.790187805506999</v>
      </c>
      <c r="J309">
        <v>904.44</v>
      </c>
      <c r="K309">
        <f t="shared" ref="K309:K333" si="42">+K308+E309</f>
        <v>287622.05900303787</v>
      </c>
      <c r="L309">
        <f t="shared" ref="L309:L333" si="43">+L308+F309</f>
        <v>-13891</v>
      </c>
      <c r="M309">
        <f t="shared" ref="M309:M333" si="44">+M308+G309</f>
        <v>468681.51246892306</v>
      </c>
      <c r="N309">
        <f t="shared" ref="N309:N333" si="45">+N308+H309</f>
        <v>-196696.69999999987</v>
      </c>
      <c r="O309">
        <f t="shared" ref="O309:O333" si="46">+O308+I309</f>
        <v>-6018.6928541088655</v>
      </c>
      <c r="P309">
        <f t="shared" ref="P309:P333" si="47">+P308+J309</f>
        <v>-42385.819999999978</v>
      </c>
      <c r="Q309" s="5" t="str">
        <f>+Hoja3!I308</f>
        <v>2025-05-08 13:43:00,4263156128.14277,32638941447.3841,2271.96111111111,1303,2565.98983333333,939.16,-10.790187805507,904.44</v>
      </c>
    </row>
    <row r="310" spans="1:17" x14ac:dyDescent="0.25">
      <c r="A310" s="1">
        <f>+Hoja3!A309</f>
        <v>569.08000000000004</v>
      </c>
      <c r="B310" s="5">
        <v>45785.572222222225</v>
      </c>
      <c r="C310">
        <v>4237571499.02456</v>
      </c>
      <c r="D310">
        <v>34186209852.571098</v>
      </c>
      <c r="E310">
        <v>1121.44142512077</v>
      </c>
      <c r="F310">
        <v>1068</v>
      </c>
      <c r="G310">
        <v>410.61434727711702</v>
      </c>
      <c r="H310">
        <v>-256.92</v>
      </c>
      <c r="I310">
        <v>272.225544012694</v>
      </c>
      <c r="J310">
        <v>164.29</v>
      </c>
      <c r="K310">
        <f t="shared" si="42"/>
        <v>288743.50042815862</v>
      </c>
      <c r="L310">
        <f t="shared" si="43"/>
        <v>-12823</v>
      </c>
      <c r="M310">
        <f t="shared" si="44"/>
        <v>469092.12681620015</v>
      </c>
      <c r="N310">
        <f t="shared" si="45"/>
        <v>-196953.61999999988</v>
      </c>
      <c r="O310">
        <f t="shared" si="46"/>
        <v>-5746.4673100961718</v>
      </c>
      <c r="P310">
        <f t="shared" si="47"/>
        <v>-42221.529999999977</v>
      </c>
      <c r="Q310" s="5" t="str">
        <f>+Hoja3!I309</f>
        <v>2025-05-08 13:44:00,4237571499.02456,34186209852.5711,1121.44142512077,1068,410.614347277117,-256.92,272.225544012694,164.29</v>
      </c>
    </row>
    <row r="311" spans="1:17" x14ac:dyDescent="0.25">
      <c r="A311" s="1">
        <f>+Hoja3!A310</f>
        <v>569</v>
      </c>
      <c r="B311" s="5">
        <v>45785.572916666664</v>
      </c>
      <c r="C311">
        <v>4307153030.6145601</v>
      </c>
      <c r="D311">
        <v>34867821920.975098</v>
      </c>
      <c r="E311">
        <v>-5280.68279220778</v>
      </c>
      <c r="F311">
        <v>-7215</v>
      </c>
      <c r="G311">
        <v>-3080.6184772727202</v>
      </c>
      <c r="H311">
        <v>-3703.3</v>
      </c>
      <c r="I311">
        <v>-86.293016363947004</v>
      </c>
      <c r="J311">
        <v>-2355.2800000000002</v>
      </c>
      <c r="K311">
        <f t="shared" si="42"/>
        <v>283462.81763595081</v>
      </c>
      <c r="L311">
        <f t="shared" si="43"/>
        <v>-20038</v>
      </c>
      <c r="M311">
        <f t="shared" si="44"/>
        <v>466011.50833892741</v>
      </c>
      <c r="N311">
        <f t="shared" si="45"/>
        <v>-200656.91999999987</v>
      </c>
      <c r="O311">
        <f t="shared" si="46"/>
        <v>-5832.7603264601184</v>
      </c>
      <c r="P311">
        <f t="shared" si="47"/>
        <v>-44576.809999999976</v>
      </c>
      <c r="Q311" s="5" t="str">
        <f>+Hoja3!I310</f>
        <v>2025-05-08 13:45:00,4307153030.61456,34867821920.9751,-5280.68279220778,-7215,-3080.61847727272,-3703.3,-86.293016363947,-2355.28</v>
      </c>
    </row>
    <row r="312" spans="1:17" x14ac:dyDescent="0.25">
      <c r="A312" s="1">
        <f>+Hoja3!A311</f>
        <v>569</v>
      </c>
      <c r="B312" s="5">
        <v>45785.573611111111</v>
      </c>
      <c r="C312">
        <v>4291978079.72578</v>
      </c>
      <c r="D312">
        <v>33440436249.226398</v>
      </c>
      <c r="E312">
        <v>-273.202741702742</v>
      </c>
      <c r="F312">
        <v>-1412</v>
      </c>
      <c r="G312">
        <v>-294.50067207792102</v>
      </c>
      <c r="H312">
        <v>-1073.3599999999999</v>
      </c>
      <c r="I312">
        <v>-511.02347892955697</v>
      </c>
      <c r="J312">
        <v>-523.46</v>
      </c>
      <c r="K312">
        <f t="shared" si="42"/>
        <v>283189.61489424808</v>
      </c>
      <c r="L312">
        <f t="shared" si="43"/>
        <v>-21450</v>
      </c>
      <c r="M312">
        <f t="shared" si="44"/>
        <v>465717.00766684947</v>
      </c>
      <c r="N312">
        <f t="shared" si="45"/>
        <v>-201730.27999999985</v>
      </c>
      <c r="O312">
        <f t="shared" si="46"/>
        <v>-6343.7838053896758</v>
      </c>
      <c r="P312">
        <f t="shared" si="47"/>
        <v>-45100.269999999975</v>
      </c>
      <c r="Q312" s="5" t="str">
        <f>+Hoja3!I311</f>
        <v>2025-05-08 13:46:00,4291978079.72578,33440436249.2264,-273.202741702742,-1412,-294.500672077921,-1073.36,-511.023478929557,-523.46</v>
      </c>
    </row>
    <row r="313" spans="1:17" x14ac:dyDescent="0.25">
      <c r="A313" s="1">
        <f>+Hoja3!A312</f>
        <v>568.92999999999995</v>
      </c>
      <c r="B313" s="5">
        <v>45785.574305555558</v>
      </c>
      <c r="C313">
        <v>4234233519.5661402</v>
      </c>
      <c r="D313">
        <v>32609790521.548</v>
      </c>
      <c r="E313">
        <v>575.42936507936497</v>
      </c>
      <c r="F313">
        <v>1310</v>
      </c>
      <c r="G313">
        <v>187.29442063491999</v>
      </c>
      <c r="H313">
        <v>-325.38</v>
      </c>
      <c r="I313">
        <v>-129.672125616345</v>
      </c>
      <c r="J313">
        <v>31.96</v>
      </c>
      <c r="K313">
        <f t="shared" si="42"/>
        <v>283765.04425932746</v>
      </c>
      <c r="L313">
        <f t="shared" si="43"/>
        <v>-20140</v>
      </c>
      <c r="M313">
        <f t="shared" si="44"/>
        <v>465904.30208748439</v>
      </c>
      <c r="N313">
        <f t="shared" si="45"/>
        <v>-202055.65999999986</v>
      </c>
      <c r="O313">
        <f t="shared" si="46"/>
        <v>-6473.4559310060204</v>
      </c>
      <c r="P313">
        <f t="shared" si="47"/>
        <v>-45068.309999999976</v>
      </c>
      <c r="Q313" s="5" t="str">
        <f>+Hoja3!I312</f>
        <v>2025-05-08 13:47:00,4234233519.56614,32609790521.548,575.429365079365,1310,187.29442063492,-325.38,-129.672125616345,31.96</v>
      </c>
    </row>
    <row r="314" spans="1:17" x14ac:dyDescent="0.25">
      <c r="A314" s="1">
        <f>+Hoja3!A313</f>
        <v>568.79</v>
      </c>
      <c r="B314" s="5">
        <v>45785.574999999997</v>
      </c>
      <c r="C314">
        <v>4195663190.5498199</v>
      </c>
      <c r="D314">
        <v>32806502608.4002</v>
      </c>
      <c r="E314">
        <v>-2993.4056776556899</v>
      </c>
      <c r="F314">
        <v>-3068</v>
      </c>
      <c r="G314">
        <v>-2089.65655219781</v>
      </c>
      <c r="H314">
        <v>-1174.24</v>
      </c>
      <c r="I314">
        <v>-100.75642305607499</v>
      </c>
      <c r="J314">
        <v>-819.27</v>
      </c>
      <c r="K314">
        <f t="shared" si="42"/>
        <v>280771.63858167175</v>
      </c>
      <c r="L314">
        <f t="shared" si="43"/>
        <v>-23208</v>
      </c>
      <c r="M314">
        <f t="shared" si="44"/>
        <v>463814.64553528657</v>
      </c>
      <c r="N314">
        <f t="shared" si="45"/>
        <v>-203229.89999999985</v>
      </c>
      <c r="O314">
        <f t="shared" si="46"/>
        <v>-6574.2123540620951</v>
      </c>
      <c r="P314">
        <f t="shared" si="47"/>
        <v>-45887.579999999973</v>
      </c>
      <c r="Q314" s="5" t="str">
        <f>+Hoja3!I313</f>
        <v>2025-05-08 13:48:00,4195663190.54982,32806502608.4002,-2993.40567765569,-3068,-2089.65655219781,-1174.24,-100.756423056075,-819.27</v>
      </c>
    </row>
    <row r="315" spans="1:17" x14ac:dyDescent="0.25">
      <c r="A315" s="1">
        <f>+Hoja3!A314</f>
        <v>568.87</v>
      </c>
      <c r="B315" s="5">
        <v>45785.575694444444</v>
      </c>
      <c r="C315">
        <v>4251202477.7125401</v>
      </c>
      <c r="D315">
        <v>32821157528.407398</v>
      </c>
      <c r="E315">
        <v>-53.6511904761906</v>
      </c>
      <c r="F315">
        <v>-223</v>
      </c>
      <c r="G315">
        <v>-259.09384523809598</v>
      </c>
      <c r="H315">
        <v>-455.62</v>
      </c>
      <c r="I315">
        <v>198.66261736130301</v>
      </c>
      <c r="J315">
        <v>-185.98</v>
      </c>
      <c r="K315">
        <f t="shared" si="42"/>
        <v>280717.98739119555</v>
      </c>
      <c r="L315">
        <f t="shared" si="43"/>
        <v>-23431</v>
      </c>
      <c r="M315">
        <f t="shared" si="44"/>
        <v>463555.55169004848</v>
      </c>
      <c r="N315">
        <f t="shared" si="45"/>
        <v>-203685.51999999984</v>
      </c>
      <c r="O315">
        <f t="shared" si="46"/>
        <v>-6375.549736700792</v>
      </c>
      <c r="P315">
        <f t="shared" si="47"/>
        <v>-46073.559999999976</v>
      </c>
      <c r="Q315" s="5" t="str">
        <f>+Hoja3!I314</f>
        <v>2025-05-08 13:49:00,4251202477.71254,32821157528.4074,-53.6511904761906,-223,-259.093845238096,-455.62,198.662617361303,-185.98</v>
      </c>
    </row>
    <row r="316" spans="1:17" x14ac:dyDescent="0.25">
      <c r="A316" s="1">
        <f>+Hoja3!A315</f>
        <v>568.57000000000005</v>
      </c>
      <c r="B316" s="5">
        <v>45785.576388888891</v>
      </c>
      <c r="C316">
        <v>4118086310.2207799</v>
      </c>
      <c r="D316">
        <v>30918040398.6553</v>
      </c>
      <c r="E316">
        <v>-7489.7334554334502</v>
      </c>
      <c r="F316">
        <v>-2657</v>
      </c>
      <c r="G316">
        <v>-4389.5817844932799</v>
      </c>
      <c r="H316">
        <v>-702.18</v>
      </c>
      <c r="I316">
        <v>1314.91330187622</v>
      </c>
      <c r="J316">
        <v>-1474.09</v>
      </c>
      <c r="K316">
        <f t="shared" si="42"/>
        <v>273228.2539357621</v>
      </c>
      <c r="L316">
        <f t="shared" si="43"/>
        <v>-26088</v>
      </c>
      <c r="M316">
        <f t="shared" si="44"/>
        <v>459165.96990555519</v>
      </c>
      <c r="N316">
        <f t="shared" si="45"/>
        <v>-204387.69999999984</v>
      </c>
      <c r="O316">
        <f t="shared" si="46"/>
        <v>-5060.6364348245716</v>
      </c>
      <c r="P316">
        <f t="shared" si="47"/>
        <v>-47547.649999999972</v>
      </c>
      <c r="Q316" s="5" t="str">
        <f>+Hoja3!I315</f>
        <v>2025-05-08 13:50:00,4118086310.22078,30918040398.6553,-7489.73345543345,-2657,-4389.58178449328,-702.18,1314.91330187622,-1474.09</v>
      </c>
    </row>
    <row r="317" spans="1:17" x14ac:dyDescent="0.25">
      <c r="A317" s="1">
        <f>+Hoja3!A316</f>
        <v>568.44000000000005</v>
      </c>
      <c r="B317" s="5">
        <v>45785.57708333333</v>
      </c>
      <c r="C317">
        <v>4036223174.7409301</v>
      </c>
      <c r="D317">
        <v>28945014587.875999</v>
      </c>
      <c r="E317">
        <v>3900.9233436853001</v>
      </c>
      <c r="F317">
        <v>3569</v>
      </c>
      <c r="G317">
        <v>1933.59300207039</v>
      </c>
      <c r="H317">
        <v>269.51</v>
      </c>
      <c r="I317">
        <v>-1265.89082326943</v>
      </c>
      <c r="J317">
        <v>753.99</v>
      </c>
      <c r="K317">
        <f t="shared" si="42"/>
        <v>277129.17727944738</v>
      </c>
      <c r="L317">
        <f t="shared" si="43"/>
        <v>-22519</v>
      </c>
      <c r="M317">
        <f t="shared" si="44"/>
        <v>461099.56290762557</v>
      </c>
      <c r="N317">
        <f t="shared" si="45"/>
        <v>-204118.18999999983</v>
      </c>
      <c r="O317">
        <f t="shared" si="46"/>
        <v>-6326.5272580940018</v>
      </c>
      <c r="P317">
        <f t="shared" si="47"/>
        <v>-46793.659999999974</v>
      </c>
      <c r="Q317" s="5" t="str">
        <f>+Hoja3!I316</f>
        <v>2025-05-08 13:51:00,4036223174.74093,28945014587.876,3900.9233436853,3569,1933.59300207039,269.51,-1265.89082326943,753.99</v>
      </c>
    </row>
    <row r="318" spans="1:17" x14ac:dyDescent="0.25">
      <c r="A318" s="1">
        <f>+Hoja3!A317</f>
        <v>568.70500000000004</v>
      </c>
      <c r="B318" s="5">
        <v>45785.577777777777</v>
      </c>
      <c r="C318">
        <v>4043225272.9263201</v>
      </c>
      <c r="D318">
        <v>32502346163.5662</v>
      </c>
      <c r="E318">
        <v>-2608.6107068607098</v>
      </c>
      <c r="F318">
        <v>308</v>
      </c>
      <c r="G318">
        <v>365.08019483219698</v>
      </c>
      <c r="H318">
        <v>1405.72</v>
      </c>
      <c r="I318">
        <v>-33.5041181070928</v>
      </c>
      <c r="J318">
        <v>1176.47</v>
      </c>
      <c r="K318">
        <f t="shared" si="42"/>
        <v>274520.56657258666</v>
      </c>
      <c r="L318">
        <f t="shared" si="43"/>
        <v>-22211</v>
      </c>
      <c r="M318">
        <f t="shared" si="44"/>
        <v>461464.64310245775</v>
      </c>
      <c r="N318">
        <f t="shared" si="45"/>
        <v>-202712.46999999983</v>
      </c>
      <c r="O318">
        <f t="shared" si="46"/>
        <v>-6360.0313762010946</v>
      </c>
      <c r="P318">
        <f t="shared" si="47"/>
        <v>-45617.189999999973</v>
      </c>
      <c r="Q318" s="5" t="str">
        <f>+Hoja3!I317</f>
        <v>2025-05-08 13:52:00,4043225272.92632,32502346163.5662,-2608.61070686071,308,365.080194832197,1405.72,-33.5041181070928,1176.47</v>
      </c>
    </row>
    <row r="319" spans="1:17" x14ac:dyDescent="0.25">
      <c r="A319" s="1">
        <f>+Hoja3!A318</f>
        <v>568.86</v>
      </c>
      <c r="B319" s="5">
        <v>45785.578472222223</v>
      </c>
      <c r="C319">
        <v>4233652253.53616</v>
      </c>
      <c r="D319">
        <v>32671649243.799198</v>
      </c>
      <c r="E319">
        <v>-1854.67777777778</v>
      </c>
      <c r="F319">
        <v>-965</v>
      </c>
      <c r="G319">
        <v>16.436492063493102</v>
      </c>
      <c r="H319">
        <v>944.26</v>
      </c>
      <c r="I319">
        <v>88.254214202232902</v>
      </c>
      <c r="J319">
        <v>436.1</v>
      </c>
      <c r="K319">
        <f t="shared" si="42"/>
        <v>272665.88879480888</v>
      </c>
      <c r="L319">
        <f t="shared" si="43"/>
        <v>-23176</v>
      </c>
      <c r="M319">
        <f t="shared" si="44"/>
        <v>461481.07959452126</v>
      </c>
      <c r="N319">
        <f t="shared" si="45"/>
        <v>-201768.20999999982</v>
      </c>
      <c r="O319">
        <f t="shared" si="46"/>
        <v>-6271.7771619988616</v>
      </c>
      <c r="P319">
        <f t="shared" si="47"/>
        <v>-45181.089999999975</v>
      </c>
      <c r="Q319" s="5" t="str">
        <f>+Hoja3!I318</f>
        <v>2025-05-08 13:53:00,4233652253.53616,32671649243.7992,-1854.67777777778,-965,16.4364920634931,944.26,88.2542142022329,436.1</v>
      </c>
    </row>
    <row r="320" spans="1:17" x14ac:dyDescent="0.25">
      <c r="A320" s="1">
        <f>+Hoja3!A319</f>
        <v>568.63</v>
      </c>
      <c r="B320" s="5">
        <v>45785.57916666667</v>
      </c>
      <c r="C320">
        <v>4163930557.3943</v>
      </c>
      <c r="D320">
        <v>30664902722.5546</v>
      </c>
      <c r="E320">
        <v>-97.669841269842095</v>
      </c>
      <c r="F320">
        <v>-118</v>
      </c>
      <c r="G320">
        <v>1667.7346111111001</v>
      </c>
      <c r="H320">
        <v>1948.88</v>
      </c>
      <c r="I320">
        <v>-379.72139471832702</v>
      </c>
      <c r="J320">
        <v>823.94</v>
      </c>
      <c r="K320">
        <f t="shared" si="42"/>
        <v>272568.21895353904</v>
      </c>
      <c r="L320">
        <f t="shared" si="43"/>
        <v>-23294</v>
      </c>
      <c r="M320">
        <f t="shared" si="44"/>
        <v>463148.81420563237</v>
      </c>
      <c r="N320">
        <f t="shared" si="45"/>
        <v>-199819.32999999981</v>
      </c>
      <c r="O320">
        <f t="shared" si="46"/>
        <v>-6651.4985567171889</v>
      </c>
      <c r="P320">
        <f t="shared" si="47"/>
        <v>-44357.149999999972</v>
      </c>
      <c r="Q320" s="5" t="str">
        <f>+Hoja3!I319</f>
        <v>2025-05-08 13:54:00,4163930557.3943,30664902722.5546,-97.6698412698421,-118,1667.7346111111,1948.88,-379.721394718327,823.94</v>
      </c>
    </row>
    <row r="321" spans="1:17" x14ac:dyDescent="0.25">
      <c r="A321" s="1">
        <f>+Hoja3!A320</f>
        <v>568.55999999999995</v>
      </c>
      <c r="B321" s="5">
        <v>45785.580555555556</v>
      </c>
      <c r="C321">
        <v>4123886850.79527</v>
      </c>
      <c r="D321">
        <v>30362537295.926899</v>
      </c>
      <c r="E321">
        <v>1356.44206349207</v>
      </c>
      <c r="F321">
        <v>556</v>
      </c>
      <c r="G321">
        <v>1212.3596666666799</v>
      </c>
      <c r="H321">
        <v>653.79</v>
      </c>
      <c r="I321">
        <v>-275.07340776517998</v>
      </c>
      <c r="J321">
        <v>439.28</v>
      </c>
      <c r="K321">
        <f t="shared" si="42"/>
        <v>273924.66101703112</v>
      </c>
      <c r="L321">
        <f t="shared" si="43"/>
        <v>-22738</v>
      </c>
      <c r="M321">
        <f t="shared" si="44"/>
        <v>464361.17387229903</v>
      </c>
      <c r="N321">
        <f t="shared" si="45"/>
        <v>-199165.5399999998</v>
      </c>
      <c r="O321">
        <f t="shared" si="46"/>
        <v>-6926.5719644823685</v>
      </c>
      <c r="P321">
        <f t="shared" si="47"/>
        <v>-43917.869999999974</v>
      </c>
      <c r="Q321" s="5" t="str">
        <f>+Hoja3!I320</f>
        <v>2025-05-08 13:56:00,4123886850.79527,30362537295.9269,1356.44206349207,556,1212.35966666668,653.79,-275.07340776518,439.28</v>
      </c>
    </row>
    <row r="322" spans="1:17" x14ac:dyDescent="0.25">
      <c r="A322" s="1">
        <f>+Hoja3!A321</f>
        <v>568.36</v>
      </c>
      <c r="B322" s="5">
        <v>45785.581250000003</v>
      </c>
      <c r="C322">
        <v>3994015300.9432001</v>
      </c>
      <c r="D322">
        <v>25146170285.6385</v>
      </c>
      <c r="E322">
        <v>-3670.7514069264098</v>
      </c>
      <c r="F322">
        <v>-519</v>
      </c>
      <c r="G322">
        <v>-3985.1825378787898</v>
      </c>
      <c r="H322">
        <v>-3235.28</v>
      </c>
      <c r="I322">
        <v>499.45424576194603</v>
      </c>
      <c r="J322">
        <v>-1541.12</v>
      </c>
      <c r="K322">
        <f t="shared" si="42"/>
        <v>270253.90961010469</v>
      </c>
      <c r="L322">
        <f t="shared" si="43"/>
        <v>-23257</v>
      </c>
      <c r="M322">
        <f t="shared" si="44"/>
        <v>460375.99133442022</v>
      </c>
      <c r="N322">
        <f t="shared" si="45"/>
        <v>-202400.8199999998</v>
      </c>
      <c r="O322">
        <f t="shared" si="46"/>
        <v>-6427.1177187204221</v>
      </c>
      <c r="P322">
        <f t="shared" si="47"/>
        <v>-45458.989999999976</v>
      </c>
      <c r="Q322" s="5" t="str">
        <f>+Hoja3!I321</f>
        <v>2025-05-08 13:57:00,3994015300.9432,25146170285.6385,-3670.75140692641,-519,-3985.18253787879,-3235.28,499.454245761946,-1541.12</v>
      </c>
    </row>
    <row r="323" spans="1:17" x14ac:dyDescent="0.25">
      <c r="A323" s="1">
        <f>+Hoja3!A322</f>
        <v>568.5</v>
      </c>
      <c r="B323" s="5">
        <v>45785.581944444442</v>
      </c>
      <c r="C323">
        <v>4050610239.4127898</v>
      </c>
      <c r="D323">
        <v>30426273997.271999</v>
      </c>
      <c r="E323">
        <v>-24133.127669552701</v>
      </c>
      <c r="F323">
        <v>-7292</v>
      </c>
      <c r="G323">
        <v>-17762.348681818199</v>
      </c>
      <c r="H323">
        <v>-4367.24</v>
      </c>
      <c r="I323">
        <v>-202.912751454828</v>
      </c>
      <c r="J323">
        <v>-2483.6</v>
      </c>
      <c r="K323">
        <f t="shared" si="42"/>
        <v>246120.781940552</v>
      </c>
      <c r="L323">
        <f t="shared" si="43"/>
        <v>-30549</v>
      </c>
      <c r="M323">
        <f t="shared" si="44"/>
        <v>442613.64265260205</v>
      </c>
      <c r="N323">
        <f t="shared" si="45"/>
        <v>-206768.05999999979</v>
      </c>
      <c r="O323">
        <f t="shared" si="46"/>
        <v>-6630.0304701752502</v>
      </c>
      <c r="P323">
        <f t="shared" si="47"/>
        <v>-47942.589999999975</v>
      </c>
      <c r="Q323" s="5" t="str">
        <f>+Hoja3!I322</f>
        <v>2025-05-08 13:58:00,4050610239.41279,30426273997.272,-24133.1276695527,-7292,-17762.3486818182,-4367.24,-202.912751454828,-2483.6</v>
      </c>
    </row>
    <row r="324" spans="1:17" x14ac:dyDescent="0.25">
      <c r="A324" s="1">
        <f>+Hoja3!A323</f>
        <v>568.39400000000001</v>
      </c>
      <c r="B324" s="5">
        <v>45785.582638888889</v>
      </c>
      <c r="C324">
        <v>3993823659.9667902</v>
      </c>
      <c r="D324">
        <v>30162212721.024601</v>
      </c>
      <c r="E324">
        <v>-2722.8317040802599</v>
      </c>
      <c r="F324">
        <v>-1908</v>
      </c>
      <c r="G324">
        <v>-2295.8658387854298</v>
      </c>
      <c r="H324">
        <v>-1040.78</v>
      </c>
      <c r="I324">
        <v>238.126183025405</v>
      </c>
      <c r="J324">
        <v>-1002.12</v>
      </c>
      <c r="K324">
        <f t="shared" si="42"/>
        <v>243397.95023647175</v>
      </c>
      <c r="L324">
        <f t="shared" si="43"/>
        <v>-32457</v>
      </c>
      <c r="M324">
        <f t="shared" si="44"/>
        <v>440317.77681381663</v>
      </c>
      <c r="N324">
        <f t="shared" si="45"/>
        <v>-207808.83999999979</v>
      </c>
      <c r="O324">
        <f t="shared" si="46"/>
        <v>-6391.904287149845</v>
      </c>
      <c r="P324">
        <f t="shared" si="47"/>
        <v>-48944.709999999977</v>
      </c>
      <c r="Q324" s="5" t="str">
        <f>+Hoja3!I323</f>
        <v>2025-05-08 13:59:00,3993823659.96679,30162212721.0246,-2722.83170408026,-1908,-2295.86583878543,-1040.78,238.126183025405,-1002.12</v>
      </c>
    </row>
    <row r="325" spans="1:17" x14ac:dyDescent="0.25">
      <c r="A325" s="1">
        <f>+Hoja3!A324</f>
        <v>568.35</v>
      </c>
      <c r="B325" s="5">
        <v>45785.583333333336</v>
      </c>
      <c r="C325">
        <v>4034787321.7556801</v>
      </c>
      <c r="D325">
        <v>29369847124.627201</v>
      </c>
      <c r="E325">
        <v>-4196.5265209592599</v>
      </c>
      <c r="F325">
        <v>-3643</v>
      </c>
      <c r="G325">
        <v>-3215.3161269964198</v>
      </c>
      <c r="H325">
        <v>-1613</v>
      </c>
      <c r="I325">
        <v>-110.192727107655</v>
      </c>
      <c r="J325">
        <v>-1139.31</v>
      </c>
      <c r="K325">
        <f t="shared" si="42"/>
        <v>239201.4237155125</v>
      </c>
      <c r="L325">
        <f t="shared" si="43"/>
        <v>-36100</v>
      </c>
      <c r="M325">
        <f t="shared" si="44"/>
        <v>437102.46068682021</v>
      </c>
      <c r="N325">
        <f t="shared" si="45"/>
        <v>-209421.83999999979</v>
      </c>
      <c r="O325">
        <f t="shared" si="46"/>
        <v>-6502.0970142574997</v>
      </c>
      <c r="P325">
        <f t="shared" si="47"/>
        <v>-50084.019999999975</v>
      </c>
      <c r="Q325" s="5" t="str">
        <f>+Hoja3!I324</f>
        <v>2025-05-08 14:00:00,4034787321.75568,29369847124.6272,-4196.52652095926,-3643,-3215.31612699642,-1613,-110.192727107655,-1139.31</v>
      </c>
    </row>
    <row r="326" spans="1:17" x14ac:dyDescent="0.25">
      <c r="A326" s="1">
        <f>+Hoja3!A325</f>
        <v>567.95000000000005</v>
      </c>
      <c r="B326" s="5">
        <v>45785.584027777775</v>
      </c>
      <c r="C326">
        <v>3718393372.3993101</v>
      </c>
      <c r="D326">
        <v>29931510901.950001</v>
      </c>
      <c r="E326">
        <v>-419.46597842687203</v>
      </c>
      <c r="F326">
        <v>-963</v>
      </c>
      <c r="G326">
        <v>852.81113074504299</v>
      </c>
      <c r="H326">
        <v>2564.59</v>
      </c>
      <c r="I326">
        <v>-348.76082043878301</v>
      </c>
      <c r="J326">
        <v>423</v>
      </c>
      <c r="K326">
        <f t="shared" si="42"/>
        <v>238781.95773708564</v>
      </c>
      <c r="L326">
        <f t="shared" si="43"/>
        <v>-37063</v>
      </c>
      <c r="M326">
        <f t="shared" si="44"/>
        <v>437955.27181756526</v>
      </c>
      <c r="N326">
        <f t="shared" si="45"/>
        <v>-206857.2499999998</v>
      </c>
      <c r="O326">
        <f t="shared" si="46"/>
        <v>-6850.8578346962831</v>
      </c>
      <c r="P326">
        <f t="shared" si="47"/>
        <v>-49661.019999999975</v>
      </c>
      <c r="Q326" s="5" t="str">
        <f>+Hoja3!I325</f>
        <v>2025-05-08 14:01:00,3718393372.39931,29931510901.95,-419.465978426872,-963,852.811130745043,2564.59,-348.760820438783,423</v>
      </c>
    </row>
    <row r="327" spans="1:17" x14ac:dyDescent="0.25">
      <c r="A327" s="1">
        <f>+Hoja3!A326</f>
        <v>567.79999999999995</v>
      </c>
      <c r="B327" s="5">
        <v>45785.584722222222</v>
      </c>
      <c r="C327">
        <v>3701013357.8821301</v>
      </c>
      <c r="D327">
        <v>21483605406.886799</v>
      </c>
      <c r="E327">
        <v>4026.6095238095299</v>
      </c>
      <c r="F327">
        <v>2294</v>
      </c>
      <c r="G327">
        <v>2001.47933333334</v>
      </c>
      <c r="H327">
        <v>3367.39</v>
      </c>
      <c r="I327">
        <v>1252.95860528052</v>
      </c>
      <c r="J327">
        <v>1468.43</v>
      </c>
      <c r="K327">
        <f t="shared" si="42"/>
        <v>242808.56726089519</v>
      </c>
      <c r="L327">
        <f t="shared" si="43"/>
        <v>-34769</v>
      </c>
      <c r="M327">
        <f t="shared" si="44"/>
        <v>439956.75115089858</v>
      </c>
      <c r="N327">
        <f t="shared" si="45"/>
        <v>-203489.85999999978</v>
      </c>
      <c r="O327">
        <f t="shared" si="46"/>
        <v>-5597.8992294157633</v>
      </c>
      <c r="P327">
        <f t="shared" si="47"/>
        <v>-48192.589999999975</v>
      </c>
      <c r="Q327" s="5" t="str">
        <f>+Hoja3!I326</f>
        <v>2025-05-08 14:02:00,3701013357.88213,21483605406.8868,4026.60952380953,2294,2001.47933333334,3367.39,1252.95860528052,1468.43</v>
      </c>
    </row>
    <row r="328" spans="1:17" x14ac:dyDescent="0.25">
      <c r="A328" s="1">
        <f>+Hoja3!A327</f>
        <v>568.17999999999995</v>
      </c>
      <c r="B328" s="5">
        <v>45785.585416666669</v>
      </c>
      <c r="C328">
        <v>3859320855.7290502</v>
      </c>
      <c r="D328">
        <v>35639025877.586197</v>
      </c>
      <c r="E328">
        <v>1414.93333333333</v>
      </c>
      <c r="F328">
        <v>1709</v>
      </c>
      <c r="G328">
        <v>211.66000000000199</v>
      </c>
      <c r="H328">
        <v>-35.150000000000098</v>
      </c>
      <c r="I328">
        <v>-23.1444001631255</v>
      </c>
      <c r="J328">
        <v>308.02999999999997</v>
      </c>
      <c r="K328">
        <f t="shared" si="42"/>
        <v>244223.50059422851</v>
      </c>
      <c r="L328">
        <f t="shared" si="43"/>
        <v>-33060</v>
      </c>
      <c r="M328">
        <f t="shared" si="44"/>
        <v>440168.41115089855</v>
      </c>
      <c r="N328">
        <f t="shared" si="45"/>
        <v>-203525.00999999978</v>
      </c>
      <c r="O328">
        <f t="shared" si="46"/>
        <v>-5621.0436295788886</v>
      </c>
      <c r="P328">
        <f t="shared" si="47"/>
        <v>-47884.559999999976</v>
      </c>
      <c r="Q328" s="5" t="str">
        <f>+Hoja3!I327</f>
        <v>2025-05-08 14:03:00,3859320855.72905,35639025877.5862,1414.93333333333,1709,211.660000000002,-35.1500000000001,-23.1444001631255,308.03</v>
      </c>
    </row>
    <row r="329" spans="1:17" x14ac:dyDescent="0.25">
      <c r="A329" s="1">
        <f>+Hoja3!A328</f>
        <v>568.35</v>
      </c>
      <c r="B329" s="5">
        <v>45785.586111111108</v>
      </c>
      <c r="C329">
        <v>4030280752.7298298</v>
      </c>
      <c r="D329">
        <v>28043865744.397701</v>
      </c>
      <c r="E329">
        <v>-4857.9532467532499</v>
      </c>
      <c r="F329">
        <v>-2721</v>
      </c>
      <c r="G329">
        <v>-7307.5071673881703</v>
      </c>
      <c r="H329">
        <v>-5733.21</v>
      </c>
      <c r="I329">
        <v>754.37054597692202</v>
      </c>
      <c r="J329">
        <v>-2217.2600000000002</v>
      </c>
      <c r="K329">
        <f t="shared" si="42"/>
        <v>239365.54734747525</v>
      </c>
      <c r="L329">
        <f t="shared" si="43"/>
        <v>-35781</v>
      </c>
      <c r="M329">
        <f t="shared" si="44"/>
        <v>432860.90398351039</v>
      </c>
      <c r="N329">
        <f t="shared" si="45"/>
        <v>-209258.21999999977</v>
      </c>
      <c r="O329">
        <f t="shared" si="46"/>
        <v>-4866.6730836019669</v>
      </c>
      <c r="P329">
        <f t="shared" si="47"/>
        <v>-50101.819999999978</v>
      </c>
      <c r="Q329" s="5" t="str">
        <f>+Hoja3!I328</f>
        <v>2025-05-08 14:04:00,4030280752.72983,28043865744.3977,-4857.95324675325,-2721,-7307.50716738817,-5733.21,754.370545976922,-2217.26</v>
      </c>
    </row>
    <row r="330" spans="1:17" x14ac:dyDescent="0.25">
      <c r="A330" s="1">
        <f>+Hoja3!A329</f>
        <v>568.33000000000004</v>
      </c>
      <c r="B330" s="5">
        <v>45785.586805555555</v>
      </c>
      <c r="C330">
        <v>3933957535.4486198</v>
      </c>
      <c r="D330">
        <v>33046494258.483101</v>
      </c>
      <c r="E330">
        <v>1869.82715352281</v>
      </c>
      <c r="F330">
        <v>3884</v>
      </c>
      <c r="G330">
        <v>3077.9949710772298</v>
      </c>
      <c r="H330">
        <v>3207.92</v>
      </c>
      <c r="I330">
        <v>504.81720346491801</v>
      </c>
      <c r="J330">
        <v>1400.93</v>
      </c>
      <c r="K330">
        <f t="shared" si="42"/>
        <v>241235.37450099806</v>
      </c>
      <c r="L330">
        <f t="shared" si="43"/>
        <v>-31897</v>
      </c>
      <c r="M330">
        <f t="shared" si="44"/>
        <v>435938.89895458764</v>
      </c>
      <c r="N330">
        <f t="shared" si="45"/>
        <v>-206050.29999999976</v>
      </c>
      <c r="O330">
        <f t="shared" si="46"/>
        <v>-4361.8558801370491</v>
      </c>
      <c r="P330">
        <f t="shared" si="47"/>
        <v>-48700.889999999978</v>
      </c>
      <c r="Q330" s="5" t="str">
        <f>+Hoja3!I329</f>
        <v>2025-05-08 14:05:00,3933957535.44862,33046494258.4831,1869.82715352281,3884,3077.99497107723,3207.92,504.817203464918,1400.93</v>
      </c>
    </row>
    <row r="331" spans="1:17" x14ac:dyDescent="0.25">
      <c r="A331" s="1">
        <f>+Hoja3!A330</f>
        <v>568.07000000000005</v>
      </c>
      <c r="B331" s="5">
        <v>45785.587500000001</v>
      </c>
      <c r="C331">
        <v>3874612534.8862</v>
      </c>
      <c r="D331">
        <v>26382108616.584</v>
      </c>
      <c r="E331">
        <v>597.50597974821903</v>
      </c>
      <c r="F331">
        <v>360</v>
      </c>
      <c r="G331">
        <v>-250.54387739463999</v>
      </c>
      <c r="H331">
        <v>-704.1</v>
      </c>
      <c r="I331">
        <v>295.64971391135299</v>
      </c>
      <c r="J331">
        <v>-233.89</v>
      </c>
      <c r="K331">
        <f t="shared" si="42"/>
        <v>241832.88048074627</v>
      </c>
      <c r="L331">
        <f t="shared" si="43"/>
        <v>-31537</v>
      </c>
      <c r="M331">
        <f t="shared" si="44"/>
        <v>435688.355077193</v>
      </c>
      <c r="N331">
        <f t="shared" si="45"/>
        <v>-206754.39999999976</v>
      </c>
      <c r="O331">
        <f t="shared" si="46"/>
        <v>-4066.2061662256961</v>
      </c>
      <c r="P331">
        <f t="shared" si="47"/>
        <v>-48934.779999999977</v>
      </c>
      <c r="Q331" s="5" t="str">
        <f>+Hoja3!I330</f>
        <v>2025-05-08 14:06:00,3874612534.8862,26382108616.584,597.505979748219,360,-250.54387739464,-704.1,295.649713911353,-233.89</v>
      </c>
    </row>
    <row r="332" spans="1:17" x14ac:dyDescent="0.25">
      <c r="A332" s="1">
        <f>+Hoja3!A331</f>
        <v>568.005</v>
      </c>
      <c r="B332" s="5">
        <v>45785.588194444441</v>
      </c>
      <c r="C332">
        <v>3839525065.3146601</v>
      </c>
      <c r="D332">
        <v>25815036641.687599</v>
      </c>
      <c r="E332">
        <v>-3751.4157768157802</v>
      </c>
      <c r="F332">
        <v>-5042</v>
      </c>
      <c r="G332">
        <v>-4119.3621029341002</v>
      </c>
      <c r="H332">
        <v>-4032.66</v>
      </c>
      <c r="I332">
        <v>618.45302077135102</v>
      </c>
      <c r="J332">
        <v>-1804.87</v>
      </c>
      <c r="K332">
        <f t="shared" si="42"/>
        <v>238081.46470393048</v>
      </c>
      <c r="L332">
        <f t="shared" si="43"/>
        <v>-36579</v>
      </c>
      <c r="M332">
        <f t="shared" si="44"/>
        <v>431568.9929742589</v>
      </c>
      <c r="N332">
        <f t="shared" si="45"/>
        <v>-210787.05999999976</v>
      </c>
      <c r="O332">
        <f t="shared" si="46"/>
        <v>-3447.753145454345</v>
      </c>
      <c r="P332">
        <f t="shared" si="47"/>
        <v>-50739.64999999998</v>
      </c>
      <c r="Q332" s="5" t="str">
        <f>+Hoja3!I331</f>
        <v>2025-05-08 14:07:00,3839525065.31466,25815036641.6876,-3751.41577681578,-5042,-4119.3621029341,-4032.66,618.453020771351,-1804.87</v>
      </c>
    </row>
    <row r="333" spans="1:17" x14ac:dyDescent="0.25">
      <c r="A333" s="1">
        <f>+Hoja3!A332</f>
        <v>567.79999999999995</v>
      </c>
      <c r="B333" s="5">
        <v>45785.588888888888</v>
      </c>
      <c r="C333">
        <v>3701455689.5588198</v>
      </c>
      <c r="D333">
        <v>25409506333.140499</v>
      </c>
      <c r="E333">
        <v>2785.2834415584398</v>
      </c>
      <c r="F333">
        <v>5449</v>
      </c>
      <c r="G333">
        <v>1518.25045779221</v>
      </c>
      <c r="H333">
        <v>3670.64</v>
      </c>
      <c r="I333">
        <v>-222.38119261207501</v>
      </c>
      <c r="J333">
        <v>1916.76</v>
      </c>
      <c r="K333">
        <f t="shared" si="42"/>
        <v>240866.74814548893</v>
      </c>
      <c r="L333">
        <f t="shared" si="43"/>
        <v>-31130</v>
      </c>
      <c r="M333">
        <f t="shared" si="44"/>
        <v>433087.24343205109</v>
      </c>
      <c r="N333">
        <f t="shared" si="45"/>
        <v>-207116.41999999975</v>
      </c>
      <c r="O333">
        <f t="shared" si="46"/>
        <v>-3670.1343380664202</v>
      </c>
      <c r="P333">
        <f t="shared" si="47"/>
        <v>-48822.889999999978</v>
      </c>
      <c r="Q333" s="5" t="str">
        <f>+Hoja3!I332</f>
        <v>2025-05-08 14:08:00,3701455689.55882,25409506333.1405,2785.28344155844,5449,1518.25045779221,3670.64,-222.381192612075,1916.76</v>
      </c>
    </row>
    <row r="334" spans="1:17" x14ac:dyDescent="0.25">
      <c r="A334" s="1">
        <f>+Hoja3!A333</f>
        <v>567.95000000000005</v>
      </c>
      <c r="B334" s="5">
        <v>45785.589583333334</v>
      </c>
      <c r="C334">
        <v>3835814270.93013</v>
      </c>
      <c r="D334">
        <v>25142132770.894501</v>
      </c>
      <c r="E334">
        <v>-1033.8080808080799</v>
      </c>
      <c r="F334">
        <v>-201</v>
      </c>
      <c r="G334">
        <v>-1469.4411111111101</v>
      </c>
      <c r="H334">
        <v>-788.57</v>
      </c>
      <c r="I334">
        <v>-153.688194361987</v>
      </c>
      <c r="J334">
        <v>95.750000000000099</v>
      </c>
      <c r="K334">
        <f t="shared" ref="K334:K352" si="48">+K333+E334</f>
        <v>239832.94006468085</v>
      </c>
      <c r="L334">
        <f t="shared" ref="L334:L352" si="49">+L333+F334</f>
        <v>-31331</v>
      </c>
      <c r="M334">
        <f t="shared" ref="M334:M352" si="50">+M333+G334</f>
        <v>431617.80232094001</v>
      </c>
      <c r="N334">
        <f t="shared" ref="N334:N352" si="51">+N333+H334</f>
        <v>-207904.98999999976</v>
      </c>
      <c r="O334">
        <f t="shared" ref="O334:O352" si="52">+O333+I334</f>
        <v>-3823.8225324284072</v>
      </c>
      <c r="P334">
        <f t="shared" ref="P334:P352" si="53">+P333+J334</f>
        <v>-48727.139999999978</v>
      </c>
      <c r="Q334" s="5" t="str">
        <f>+Hoja3!I333</f>
        <v>2025-05-08 14:09:00,3835814270.93013,25142132770.8945,-1033.80808080808,-201,-1469.44111111111,-788.57,-153.688194361987,95.7500000000001</v>
      </c>
    </row>
    <row r="335" spans="1:17" x14ac:dyDescent="0.25">
      <c r="A335" s="1">
        <f>+Hoja3!A334</f>
        <v>567.76</v>
      </c>
      <c r="B335" s="5">
        <v>45785.590277777781</v>
      </c>
      <c r="C335">
        <v>3731221351.2054701</v>
      </c>
      <c r="D335">
        <v>23430149401.275902</v>
      </c>
      <c r="E335">
        <v>2701.6134199134199</v>
      </c>
      <c r="F335">
        <v>2402</v>
      </c>
      <c r="G335">
        <v>2399.2992362914902</v>
      </c>
      <c r="H335">
        <v>2582.1</v>
      </c>
      <c r="I335">
        <v>-119.364074750022</v>
      </c>
      <c r="J335">
        <v>1370.07</v>
      </c>
      <c r="K335">
        <f t="shared" si="48"/>
        <v>242534.55348459427</v>
      </c>
      <c r="L335">
        <f t="shared" si="49"/>
        <v>-28929</v>
      </c>
      <c r="M335">
        <f t="shared" si="50"/>
        <v>434017.10155723151</v>
      </c>
      <c r="N335">
        <f t="shared" si="51"/>
        <v>-205322.88999999975</v>
      </c>
      <c r="O335">
        <f t="shared" si="52"/>
        <v>-3943.1866071784293</v>
      </c>
      <c r="P335">
        <f t="shared" si="53"/>
        <v>-47357.069999999978</v>
      </c>
      <c r="Q335" s="5" t="str">
        <f>+Hoja3!I334</f>
        <v>2025-05-08 14:10:00,3731221351.20547,23430149401.2759,2701.61341991342,2402,2399.29923629149,2582.1,-119.364074750022,1370.07</v>
      </c>
    </row>
    <row r="336" spans="1:17" x14ac:dyDescent="0.25">
      <c r="A336" s="1">
        <f>+Hoja3!A335</f>
        <v>567.78</v>
      </c>
      <c r="B336" s="5">
        <v>45785.59097222222</v>
      </c>
      <c r="C336">
        <v>3754771386.7221599</v>
      </c>
      <c r="D336">
        <v>23467423543.675201</v>
      </c>
      <c r="E336">
        <v>9341.2861111110906</v>
      </c>
      <c r="F336">
        <v>5042</v>
      </c>
      <c r="G336">
        <v>6017.6689166666501</v>
      </c>
      <c r="H336">
        <v>4071.77</v>
      </c>
      <c r="I336">
        <v>20.903115830685</v>
      </c>
      <c r="J336">
        <v>2521.2800000000002</v>
      </c>
      <c r="K336">
        <f t="shared" si="48"/>
        <v>251875.83959570536</v>
      </c>
      <c r="L336">
        <f t="shared" si="49"/>
        <v>-23887</v>
      </c>
      <c r="M336">
        <f t="shared" si="50"/>
        <v>440034.77047389816</v>
      </c>
      <c r="N336">
        <f t="shared" si="51"/>
        <v>-201251.11999999976</v>
      </c>
      <c r="O336">
        <f t="shared" si="52"/>
        <v>-3922.2834913477445</v>
      </c>
      <c r="P336">
        <f t="shared" si="53"/>
        <v>-44835.789999999979</v>
      </c>
      <c r="Q336" s="5" t="str">
        <f>+Hoja3!I335</f>
        <v>2025-05-08 14:11:00,3754771386.72216,23467423543.6752,9341.28611111109,5042,6017.66891666665,4071.77,20.903115830685,2521.28</v>
      </c>
    </row>
    <row r="337" spans="1:17" x14ac:dyDescent="0.25">
      <c r="A337" s="1">
        <f>+Hoja3!A336</f>
        <v>568.01</v>
      </c>
      <c r="B337" s="5">
        <v>45785.591666666667</v>
      </c>
      <c r="C337">
        <v>3866664327.2753901</v>
      </c>
      <c r="D337">
        <v>25665449346.953499</v>
      </c>
      <c r="E337">
        <v>1164.1270481310801</v>
      </c>
      <c r="F337">
        <v>747</v>
      </c>
      <c r="G337">
        <v>469.54735407064999</v>
      </c>
      <c r="H337">
        <v>197.76</v>
      </c>
      <c r="I337">
        <v>-46.640662472075199</v>
      </c>
      <c r="J337">
        <v>-79.650000000000006</v>
      </c>
      <c r="K337">
        <f t="shared" si="48"/>
        <v>253039.96664383644</v>
      </c>
      <c r="L337">
        <f t="shared" si="49"/>
        <v>-23140</v>
      </c>
      <c r="M337">
        <f t="shared" si="50"/>
        <v>440504.3178279688</v>
      </c>
      <c r="N337">
        <f t="shared" si="51"/>
        <v>-201053.35999999975</v>
      </c>
      <c r="O337">
        <f t="shared" si="52"/>
        <v>-3968.9241538198198</v>
      </c>
      <c r="P337">
        <f t="shared" si="53"/>
        <v>-44915.439999999981</v>
      </c>
      <c r="Q337" s="5" t="str">
        <f>+Hoja3!I336</f>
        <v>2025-05-08 14:12:00,3866664327.27539,25665449346.9535,1164.12704813108,747,469.54735407065,197.76,-46.6406624720752,-79.65</v>
      </c>
    </row>
    <row r="338" spans="1:17" x14ac:dyDescent="0.25">
      <c r="A338" s="1">
        <f>+Hoja3!A337</f>
        <v>567.87</v>
      </c>
      <c r="B338" s="5">
        <v>45785.592361111114</v>
      </c>
      <c r="C338">
        <v>3802222027.5866299</v>
      </c>
      <c r="D338">
        <v>24662491612.194599</v>
      </c>
      <c r="E338">
        <v>-397.24142857144602</v>
      </c>
      <c r="F338">
        <v>-537</v>
      </c>
      <c r="G338">
        <v>-450.64640000001202</v>
      </c>
      <c r="H338">
        <v>263.92</v>
      </c>
      <c r="I338">
        <v>315.32028723018601</v>
      </c>
      <c r="J338">
        <v>-99.18</v>
      </c>
      <c r="K338">
        <f t="shared" si="48"/>
        <v>252642.725215265</v>
      </c>
      <c r="L338">
        <f t="shared" si="49"/>
        <v>-23677</v>
      </c>
      <c r="M338">
        <f t="shared" si="50"/>
        <v>440053.67142796877</v>
      </c>
      <c r="N338">
        <f t="shared" si="51"/>
        <v>-200789.43999999974</v>
      </c>
      <c r="O338">
        <f t="shared" si="52"/>
        <v>-3653.603866589634</v>
      </c>
      <c r="P338">
        <f t="shared" si="53"/>
        <v>-45014.619999999981</v>
      </c>
      <c r="Q338" s="5" t="str">
        <f>+Hoja3!I337</f>
        <v>2025-05-08 14:13:00,3802222027.58663,24662491612.1946,-397.241428571446,-537,-450.646400000012,263.92,315.320287230186,-99.18</v>
      </c>
    </row>
    <row r="339" spans="1:17" x14ac:dyDescent="0.25">
      <c r="A339" s="1">
        <f>+Hoja3!A338</f>
        <v>567.78</v>
      </c>
      <c r="B339" s="5">
        <v>45785.593055555553</v>
      </c>
      <c r="C339">
        <v>3685396328.4140902</v>
      </c>
      <c r="D339">
        <v>24924223842.8195</v>
      </c>
      <c r="E339">
        <v>74.523809523814094</v>
      </c>
      <c r="F339">
        <v>87</v>
      </c>
      <c r="G339">
        <v>855.78666666667402</v>
      </c>
      <c r="H339">
        <v>-557.6</v>
      </c>
      <c r="I339">
        <v>-184.648792495713</v>
      </c>
      <c r="J339">
        <v>-471.2</v>
      </c>
      <c r="K339">
        <f t="shared" si="48"/>
        <v>252717.24902478882</v>
      </c>
      <c r="L339">
        <f t="shared" si="49"/>
        <v>-23590</v>
      </c>
      <c r="M339">
        <f t="shared" si="50"/>
        <v>440909.45809463545</v>
      </c>
      <c r="N339">
        <f t="shared" si="51"/>
        <v>-201347.03999999975</v>
      </c>
      <c r="O339">
        <f t="shared" si="52"/>
        <v>-3838.2526590853467</v>
      </c>
      <c r="P339">
        <f t="shared" si="53"/>
        <v>-45485.819999999978</v>
      </c>
      <c r="Q339" s="5" t="str">
        <f>+Hoja3!I338</f>
        <v>2025-05-08 14:14:00,3685396328.41409,24924223842.8195,74.5238095238141,87,855.786666666674,-557.6,-184.648792495713,-471.2</v>
      </c>
    </row>
    <row r="340" spans="1:17" x14ac:dyDescent="0.25">
      <c r="A340" s="1">
        <f>+Hoja3!A339</f>
        <v>568</v>
      </c>
      <c r="B340" s="5">
        <v>45785.59375</v>
      </c>
      <c r="C340">
        <v>3858107871.73069</v>
      </c>
      <c r="D340">
        <v>25639273455.680698</v>
      </c>
      <c r="E340">
        <v>-1324.05833333333</v>
      </c>
      <c r="F340">
        <v>-2376</v>
      </c>
      <c r="G340">
        <v>-2264.13</v>
      </c>
      <c r="H340">
        <v>-3498.25</v>
      </c>
      <c r="I340">
        <v>147.41761543664401</v>
      </c>
      <c r="J340">
        <v>-1915.57</v>
      </c>
      <c r="K340">
        <f t="shared" si="48"/>
        <v>251393.1906914555</v>
      </c>
      <c r="L340">
        <f t="shared" si="49"/>
        <v>-25966</v>
      </c>
      <c r="M340">
        <f t="shared" si="50"/>
        <v>438645.32809463545</v>
      </c>
      <c r="N340">
        <f t="shared" si="51"/>
        <v>-204845.28999999975</v>
      </c>
      <c r="O340">
        <f t="shared" si="52"/>
        <v>-3690.8350436487026</v>
      </c>
      <c r="P340">
        <f t="shared" si="53"/>
        <v>-47401.389999999978</v>
      </c>
      <c r="Q340" s="5" t="str">
        <f>+Hoja3!I339</f>
        <v>2025-05-08 14:15:00,3858107871.73069,25639273455.6807,-1324.05833333333,-2376,-2264.13,-3498.25,147.417615436644,-1915.57</v>
      </c>
    </row>
    <row r="341" spans="1:17" x14ac:dyDescent="0.25">
      <c r="A341" s="1">
        <f>+Hoja3!A340</f>
        <v>567.99</v>
      </c>
      <c r="B341" s="5">
        <v>45785.594444444447</v>
      </c>
      <c r="C341">
        <v>3710171693.8754702</v>
      </c>
      <c r="D341">
        <v>26574741611.881802</v>
      </c>
      <c r="E341">
        <v>-1805.5221639471599</v>
      </c>
      <c r="F341">
        <v>2015</v>
      </c>
      <c r="G341">
        <v>-951.943766511268</v>
      </c>
      <c r="H341">
        <v>796.74</v>
      </c>
      <c r="I341">
        <v>82.198891504757398</v>
      </c>
      <c r="J341">
        <v>476.59</v>
      </c>
      <c r="K341">
        <f t="shared" si="48"/>
        <v>249587.66852750833</v>
      </c>
      <c r="L341">
        <f t="shared" si="49"/>
        <v>-23951</v>
      </c>
      <c r="M341">
        <f t="shared" si="50"/>
        <v>437693.38432812417</v>
      </c>
      <c r="N341">
        <f t="shared" si="51"/>
        <v>-204048.54999999976</v>
      </c>
      <c r="O341">
        <f t="shared" si="52"/>
        <v>-3608.6361521439453</v>
      </c>
      <c r="P341">
        <f t="shared" si="53"/>
        <v>-46924.799999999981</v>
      </c>
      <c r="Q341" s="5" t="str">
        <f>+Hoja3!I340</f>
        <v>2025-05-08 14:16:00,3710171693.87547,26574741611.8818,-1805.52216394716,2015,-951.943766511268,796.74,82.1988915047574,476.59</v>
      </c>
    </row>
    <row r="342" spans="1:17" x14ac:dyDescent="0.25">
      <c r="A342" s="1">
        <f>+Hoja3!A341</f>
        <v>567.78700000000003</v>
      </c>
      <c r="B342" s="5">
        <v>45785.595138888886</v>
      </c>
      <c r="C342">
        <v>3773976831.0419898</v>
      </c>
      <c r="D342">
        <v>23150745551.571999</v>
      </c>
      <c r="E342">
        <v>4879.0109740259704</v>
      </c>
      <c r="F342">
        <v>1173</v>
      </c>
      <c r="G342">
        <v>3557.9117041125501</v>
      </c>
      <c r="H342">
        <v>1997.01</v>
      </c>
      <c r="I342">
        <v>-238.287969383431</v>
      </c>
      <c r="J342">
        <v>1365.21</v>
      </c>
      <c r="K342">
        <f t="shared" si="48"/>
        <v>254466.67950153429</v>
      </c>
      <c r="L342">
        <f t="shared" si="49"/>
        <v>-22778</v>
      </c>
      <c r="M342">
        <f t="shared" si="50"/>
        <v>441251.29603223671</v>
      </c>
      <c r="N342">
        <f t="shared" si="51"/>
        <v>-202051.53999999975</v>
      </c>
      <c r="O342">
        <f t="shared" si="52"/>
        <v>-3846.9241215273764</v>
      </c>
      <c r="P342">
        <f t="shared" si="53"/>
        <v>-45559.589999999982</v>
      </c>
      <c r="Q342" s="5" t="str">
        <f>+Hoja3!I341</f>
        <v>2025-05-08 14:17:00,3773976831.04199,23150745551.572,4879.01097402597,1173,3557.91170411255,1997.01,-238.287969383431,1365.21</v>
      </c>
    </row>
    <row r="343" spans="1:17" x14ac:dyDescent="0.25">
      <c r="A343" s="1">
        <f>+Hoja3!A342</f>
        <v>567.91</v>
      </c>
      <c r="B343" s="5">
        <v>45785.595833333333</v>
      </c>
      <c r="C343">
        <v>3813073962.2420402</v>
      </c>
      <c r="D343">
        <v>24233453796.3606</v>
      </c>
      <c r="E343">
        <v>2540.9178932178902</v>
      </c>
      <c r="F343">
        <v>2212</v>
      </c>
      <c r="G343">
        <v>466.31691522366799</v>
      </c>
      <c r="H343">
        <v>544.41999999999996</v>
      </c>
      <c r="I343">
        <v>298.68294153544201</v>
      </c>
      <c r="J343">
        <v>-94.85</v>
      </c>
      <c r="K343">
        <f t="shared" si="48"/>
        <v>257007.59739475217</v>
      </c>
      <c r="L343">
        <f t="shared" si="49"/>
        <v>-20566</v>
      </c>
      <c r="M343">
        <f t="shared" si="50"/>
        <v>441717.61294746038</v>
      </c>
      <c r="N343">
        <f t="shared" si="51"/>
        <v>-201507.11999999973</v>
      </c>
      <c r="O343">
        <f t="shared" si="52"/>
        <v>-3548.2411799919346</v>
      </c>
      <c r="P343">
        <f t="shared" si="53"/>
        <v>-45654.439999999981</v>
      </c>
      <c r="Q343" s="5" t="str">
        <f>+Hoja3!I342</f>
        <v>2025-05-08 14:18:00,3813073962.24204,24233453796.3606,2540.91789321789,2212,466.316915223668,544.42,298.682941535442,-94.85</v>
      </c>
    </row>
    <row r="344" spans="1:17" x14ac:dyDescent="0.25">
      <c r="A344" s="1">
        <f>+Hoja3!A343</f>
        <v>567.82500000000005</v>
      </c>
      <c r="B344" s="5">
        <v>45785.59652777778</v>
      </c>
      <c r="C344">
        <v>3694614784.2961798</v>
      </c>
      <c r="D344">
        <v>24716735489.887699</v>
      </c>
      <c r="E344">
        <v>-1377.7352515300799</v>
      </c>
      <c r="F344">
        <v>-1133</v>
      </c>
      <c r="G344">
        <v>-1687.64454440962</v>
      </c>
      <c r="H344">
        <v>-1741.49</v>
      </c>
      <c r="I344">
        <v>213.95053698079801</v>
      </c>
      <c r="J344">
        <v>-1084.58</v>
      </c>
      <c r="K344">
        <f t="shared" si="48"/>
        <v>255629.8621432221</v>
      </c>
      <c r="L344">
        <f t="shared" si="49"/>
        <v>-21699</v>
      </c>
      <c r="M344">
        <f t="shared" si="50"/>
        <v>440029.96840305073</v>
      </c>
      <c r="N344">
        <f t="shared" si="51"/>
        <v>-203248.60999999972</v>
      </c>
      <c r="O344">
        <f t="shared" si="52"/>
        <v>-3334.2906430111366</v>
      </c>
      <c r="P344">
        <f t="shared" si="53"/>
        <v>-46739.019999999982</v>
      </c>
      <c r="Q344" s="5" t="str">
        <f>+Hoja3!I343</f>
        <v>2025-05-08 14:19:00,3694614784.29618,24716735489.8877,-1377.73525153008,-1133,-1687.64454440962,-1741.49,213.950536980798,-1084.58</v>
      </c>
    </row>
    <row r="345" spans="1:17" x14ac:dyDescent="0.25">
      <c r="A345" s="1">
        <f>+Hoja3!A344</f>
        <v>568.94000000000005</v>
      </c>
      <c r="B345" s="5">
        <v>45785.597222222219</v>
      </c>
      <c r="C345">
        <v>4147914871.9704399</v>
      </c>
      <c r="D345">
        <v>34772941569.033897</v>
      </c>
      <c r="E345">
        <v>7701.8018729660098</v>
      </c>
      <c r="F345">
        <v>1142</v>
      </c>
      <c r="G345">
        <v>12147.7647571056</v>
      </c>
      <c r="H345">
        <v>-4034.82</v>
      </c>
      <c r="I345">
        <v>-969.18136956523495</v>
      </c>
      <c r="J345">
        <v>-2785.92</v>
      </c>
      <c r="K345">
        <f t="shared" si="48"/>
        <v>263331.66401618812</v>
      </c>
      <c r="L345">
        <f t="shared" si="49"/>
        <v>-20557</v>
      </c>
      <c r="M345">
        <f t="shared" si="50"/>
        <v>452177.73316015635</v>
      </c>
      <c r="N345">
        <f t="shared" si="51"/>
        <v>-207283.42999999973</v>
      </c>
      <c r="O345">
        <f t="shared" si="52"/>
        <v>-4303.4720125763715</v>
      </c>
      <c r="P345">
        <f t="shared" si="53"/>
        <v>-49524.939999999981</v>
      </c>
      <c r="Q345" s="5" t="str">
        <f>+Hoja3!I344</f>
        <v>2025-05-08 14:20:00,4147914871.97044,34772941569.0339,7701.80187296601,1142,12147.7647571056,-4034.82,-969.181369565235,-2785.92</v>
      </c>
    </row>
    <row r="346" spans="1:17" x14ac:dyDescent="0.25">
      <c r="A346" s="1">
        <f>+Hoja3!A345</f>
        <v>569.13</v>
      </c>
      <c r="B346" s="5">
        <v>45785.597916666666</v>
      </c>
      <c r="C346">
        <v>4182525759.7546902</v>
      </c>
      <c r="D346">
        <v>40253527995.025101</v>
      </c>
      <c r="E346">
        <v>-16610.597739188899</v>
      </c>
      <c r="F346">
        <v>-7361</v>
      </c>
      <c r="G346">
        <v>-10207.8343049466</v>
      </c>
      <c r="H346">
        <v>-6725.25</v>
      </c>
      <c r="I346">
        <v>-1166.56962987569</v>
      </c>
      <c r="J346">
        <v>-3921.1</v>
      </c>
      <c r="K346">
        <f t="shared" si="48"/>
        <v>246721.06627699922</v>
      </c>
      <c r="L346">
        <f t="shared" si="49"/>
        <v>-27918</v>
      </c>
      <c r="M346">
        <f t="shared" si="50"/>
        <v>441969.89885520976</v>
      </c>
      <c r="N346">
        <f t="shared" si="51"/>
        <v>-214008.67999999973</v>
      </c>
      <c r="O346">
        <f t="shared" si="52"/>
        <v>-5470.0416424520618</v>
      </c>
      <c r="P346">
        <f t="shared" si="53"/>
        <v>-53446.039999999979</v>
      </c>
      <c r="Q346" s="5" t="str">
        <f>+Hoja3!I345</f>
        <v>2025-05-08 14:21:00,4182525759.75469,40253527995.0251,-16610.5977391889,-7361,-10207.8343049466,-6725.25,-1166.56962987569,-3921.1</v>
      </c>
    </row>
    <row r="347" spans="1:17" x14ac:dyDescent="0.25">
      <c r="A347" s="1">
        <f>+Hoja3!A346</f>
        <v>569.11</v>
      </c>
      <c r="B347" s="5">
        <v>45785.598611111112</v>
      </c>
      <c r="C347">
        <v>4015684923.6198101</v>
      </c>
      <c r="D347">
        <v>30560570047.4473</v>
      </c>
      <c r="E347">
        <v>16411.144969203498</v>
      </c>
      <c r="F347">
        <v>8191</v>
      </c>
      <c r="G347">
        <v>21412.476638543401</v>
      </c>
      <c r="H347">
        <v>10703.52</v>
      </c>
      <c r="I347">
        <v>441.082986323596</v>
      </c>
      <c r="J347">
        <v>6331.46</v>
      </c>
      <c r="K347">
        <f t="shared" si="48"/>
        <v>263132.2112462027</v>
      </c>
      <c r="L347">
        <f t="shared" si="49"/>
        <v>-19727</v>
      </c>
      <c r="M347">
        <f t="shared" si="50"/>
        <v>463382.37549375318</v>
      </c>
      <c r="N347">
        <f t="shared" si="51"/>
        <v>-203305.15999999974</v>
      </c>
      <c r="O347">
        <f t="shared" si="52"/>
        <v>-5028.9586561284659</v>
      </c>
      <c r="P347">
        <f t="shared" si="53"/>
        <v>-47114.57999999998</v>
      </c>
      <c r="Q347" s="5" t="str">
        <f>+Hoja3!I346</f>
        <v>2025-05-08 14:22:00,4015684923.61981,30560570047.4473,16411.1449692035,8191,21412.4766385434,10703.52,441.082986323596,6331.46</v>
      </c>
    </row>
    <row r="348" spans="1:17" x14ac:dyDescent="0.25">
      <c r="A348" s="1">
        <f>+Hoja3!A347</f>
        <v>568.94600000000003</v>
      </c>
      <c r="B348" s="5">
        <v>45785.599305555559</v>
      </c>
      <c r="C348">
        <v>4111244115.5425801</v>
      </c>
      <c r="D348">
        <v>29576603383.763</v>
      </c>
      <c r="E348">
        <v>28.958582397117201</v>
      </c>
      <c r="F348">
        <v>-304</v>
      </c>
      <c r="G348">
        <v>716.278928766136</v>
      </c>
      <c r="H348">
        <v>-836.03</v>
      </c>
      <c r="I348">
        <v>-259.04530930688998</v>
      </c>
      <c r="J348">
        <v>-110.51</v>
      </c>
      <c r="K348">
        <f t="shared" si="48"/>
        <v>263161.16982859984</v>
      </c>
      <c r="L348">
        <f t="shared" si="49"/>
        <v>-20031</v>
      </c>
      <c r="M348">
        <f t="shared" si="50"/>
        <v>464098.65442251932</v>
      </c>
      <c r="N348">
        <f t="shared" si="51"/>
        <v>-204141.18999999974</v>
      </c>
      <c r="O348">
        <f t="shared" si="52"/>
        <v>-5288.0039654353559</v>
      </c>
      <c r="P348">
        <f t="shared" si="53"/>
        <v>-47225.089999999982</v>
      </c>
      <c r="Q348" s="5" t="str">
        <f>+Hoja3!I347</f>
        <v>2025-05-08 14:23:00,4111244115.54258,29576603383.763,28.9585823971172,-304,716.278928766136,-836.03,-259.04530930689,-110.51</v>
      </c>
    </row>
    <row r="349" spans="1:17" x14ac:dyDescent="0.25">
      <c r="A349" s="1">
        <f>+Hoja3!A348</f>
        <v>568.92999999999995</v>
      </c>
      <c r="B349" s="5">
        <v>45785.599999999999</v>
      </c>
      <c r="C349">
        <v>4110908537.2315502</v>
      </c>
      <c r="D349">
        <v>30663127507.095699</v>
      </c>
      <c r="E349">
        <v>2338.1075036074899</v>
      </c>
      <c r="F349">
        <v>3075</v>
      </c>
      <c r="G349">
        <v>2714.7526031746002</v>
      </c>
      <c r="H349">
        <v>2216.77</v>
      </c>
      <c r="I349">
        <v>756.37474212465497</v>
      </c>
      <c r="J349">
        <v>1486.26</v>
      </c>
      <c r="K349">
        <f t="shared" si="48"/>
        <v>265499.2773322073</v>
      </c>
      <c r="L349">
        <f t="shared" si="49"/>
        <v>-16956</v>
      </c>
      <c r="M349">
        <f t="shared" si="50"/>
        <v>466813.40702569392</v>
      </c>
      <c r="N349">
        <f t="shared" si="51"/>
        <v>-201924.41999999975</v>
      </c>
      <c r="O349">
        <f t="shared" si="52"/>
        <v>-4531.6292233107006</v>
      </c>
      <c r="P349">
        <f t="shared" si="53"/>
        <v>-45738.82999999998</v>
      </c>
      <c r="Q349" s="5" t="str">
        <f>+Hoja3!I348</f>
        <v>2025-05-08 14:24:00,4110908537.23155,30663127507.0957,2338.10750360749,3075,2714.7526031746,2216.77,756.374742124655,1486.26</v>
      </c>
    </row>
    <row r="350" spans="1:17" x14ac:dyDescent="0.25">
      <c r="A350" s="1">
        <f>+Hoja3!A349</f>
        <v>569.13</v>
      </c>
      <c r="B350" s="5">
        <v>45785.600694444445</v>
      </c>
      <c r="C350">
        <v>4040894313.5618</v>
      </c>
      <c r="D350">
        <v>31385019492.196602</v>
      </c>
      <c r="E350">
        <v>311.89457209457299</v>
      </c>
      <c r="F350">
        <v>2910</v>
      </c>
      <c r="G350">
        <v>157.76917748917899</v>
      </c>
      <c r="H350">
        <v>-1180.6199999999999</v>
      </c>
      <c r="I350">
        <v>-462.20973508245999</v>
      </c>
      <c r="J350">
        <v>-556.04999999999995</v>
      </c>
      <c r="K350">
        <f t="shared" si="48"/>
        <v>265811.17190430185</v>
      </c>
      <c r="L350">
        <f t="shared" si="49"/>
        <v>-14046</v>
      </c>
      <c r="M350">
        <f t="shared" si="50"/>
        <v>466971.17620318307</v>
      </c>
      <c r="N350">
        <f t="shared" si="51"/>
        <v>-203105.03999999975</v>
      </c>
      <c r="O350">
        <f t="shared" si="52"/>
        <v>-4993.8389583931603</v>
      </c>
      <c r="P350">
        <f t="shared" si="53"/>
        <v>-46294.879999999983</v>
      </c>
      <c r="Q350" s="5" t="str">
        <f>+Hoja3!I349</f>
        <v>2025-05-08 14:25:00,4040894313.5618,31385019492.1966,311.894572094573,2910,157.769177489179,-1180.62,-462.20973508246,-556.05</v>
      </c>
    </row>
    <row r="351" spans="1:17" x14ac:dyDescent="0.25">
      <c r="A351" s="1">
        <f>+Hoja3!A350</f>
        <v>569.05999999999995</v>
      </c>
      <c r="B351" s="5">
        <v>45785.601388888892</v>
      </c>
      <c r="C351">
        <v>4117801965.48526</v>
      </c>
      <c r="D351">
        <v>31242413476.755299</v>
      </c>
      <c r="E351">
        <v>3080.6011183261198</v>
      </c>
      <c r="F351">
        <v>7153</v>
      </c>
      <c r="G351">
        <v>2925.9581724386799</v>
      </c>
      <c r="H351">
        <v>4211.1400000000003</v>
      </c>
      <c r="I351">
        <v>134.2615874208</v>
      </c>
      <c r="J351">
        <v>2809.29</v>
      </c>
      <c r="K351">
        <f t="shared" si="48"/>
        <v>268891.77302262798</v>
      </c>
      <c r="L351">
        <f t="shared" si="49"/>
        <v>-6893</v>
      </c>
      <c r="M351">
        <f t="shared" si="50"/>
        <v>469897.13437562174</v>
      </c>
      <c r="N351">
        <f t="shared" si="51"/>
        <v>-198893.89999999973</v>
      </c>
      <c r="O351">
        <f t="shared" si="52"/>
        <v>-4859.5773709723599</v>
      </c>
      <c r="P351">
        <f t="shared" si="53"/>
        <v>-43485.589999999982</v>
      </c>
      <c r="Q351" s="5" t="str">
        <f>+Hoja3!I350</f>
        <v>2025-05-08 14:26:00,4117801965.48526,31242413476.7553,3080.60111832612,7153,2925.95817243868,4211.14,134.2615874208,2809.29</v>
      </c>
    </row>
    <row r="352" spans="1:17" x14ac:dyDescent="0.25">
      <c r="A352" s="1">
        <f>+Hoja3!A351</f>
        <v>568.79</v>
      </c>
      <c r="B352" s="5">
        <v>45785.602083333331</v>
      </c>
      <c r="C352">
        <v>3968993990.8365898</v>
      </c>
      <c r="D352">
        <v>29767311863.031601</v>
      </c>
      <c r="E352">
        <v>-820.69553429026996</v>
      </c>
      <c r="F352">
        <v>31</v>
      </c>
      <c r="G352">
        <v>-2234.5705741626798</v>
      </c>
      <c r="H352">
        <v>-2843.13</v>
      </c>
      <c r="I352">
        <v>-292.25514006486702</v>
      </c>
      <c r="J352">
        <v>-1192.0999999999999</v>
      </c>
      <c r="K352">
        <f t="shared" si="48"/>
        <v>268071.0774883377</v>
      </c>
      <c r="L352">
        <f t="shared" si="49"/>
        <v>-6862</v>
      </c>
      <c r="M352">
        <f t="shared" si="50"/>
        <v>467662.56380145904</v>
      </c>
      <c r="N352">
        <f t="shared" si="51"/>
        <v>-201737.02999999974</v>
      </c>
      <c r="O352">
        <f t="shared" si="52"/>
        <v>-5151.8325110372271</v>
      </c>
      <c r="P352">
        <f t="shared" si="53"/>
        <v>-44677.689999999981</v>
      </c>
      <c r="Q352" s="5" t="str">
        <f>+Hoja3!I351</f>
        <v>2025-05-08 14:27:00,3968993990.83659,29767311863.0316,-820.69553429027,31,-2234.57057416268,-2843.13,-292.255140064867,-1192.1</v>
      </c>
    </row>
    <row r="353" spans="1:17" x14ac:dyDescent="0.25">
      <c r="A353" s="1">
        <f>+Hoja3!A352</f>
        <v>569.04499999999996</v>
      </c>
      <c r="B353" s="5">
        <v>45785.602777777778</v>
      </c>
      <c r="C353">
        <v>4096287071.6434398</v>
      </c>
      <c r="D353">
        <v>31655081037.726299</v>
      </c>
      <c r="E353">
        <v>-2181.6084137654502</v>
      </c>
      <c r="F353">
        <v>5</v>
      </c>
      <c r="G353">
        <v>-1867.03496803694</v>
      </c>
      <c r="H353">
        <v>-2441.66</v>
      </c>
      <c r="I353">
        <v>-59.6467906981607</v>
      </c>
      <c r="J353">
        <v>-917.42</v>
      </c>
      <c r="K353">
        <f t="shared" ref="K353:K389" si="54">+K352+E353</f>
        <v>265889.46907457226</v>
      </c>
      <c r="L353">
        <f t="shared" ref="L353:L389" si="55">+L352+F353</f>
        <v>-6857</v>
      </c>
      <c r="M353">
        <f t="shared" ref="M353:M389" si="56">+M352+G353</f>
        <v>465795.52883342211</v>
      </c>
      <c r="N353">
        <f t="shared" ref="N353:N389" si="57">+N352+H353</f>
        <v>-204178.68999999974</v>
      </c>
      <c r="O353">
        <f t="shared" ref="O353:O389" si="58">+O352+I353</f>
        <v>-5211.4793017353877</v>
      </c>
      <c r="P353">
        <f t="shared" ref="P353:P389" si="59">+P352+J353</f>
        <v>-45595.109999999979</v>
      </c>
      <c r="Q353" s="5" t="str">
        <f>+Hoja3!I352</f>
        <v>2025-05-08 14:28:00,4096287071.64344,31655081037.7263,-2181.60841376545,5,-1867.03496803694,-2441.66,-59.6467906981607,-917.42</v>
      </c>
    </row>
    <row r="354" spans="1:17" x14ac:dyDescent="0.25">
      <c r="A354" s="1">
        <f>+Hoja3!A353</f>
        <v>569.04</v>
      </c>
      <c r="B354" s="5">
        <v>45785.604166666664</v>
      </c>
      <c r="C354">
        <v>3941902615.88132</v>
      </c>
      <c r="D354">
        <v>30124879539.515999</v>
      </c>
      <c r="E354">
        <v>455.56082667332902</v>
      </c>
      <c r="F354">
        <v>-907</v>
      </c>
      <c r="G354">
        <v>1785.0289331085601</v>
      </c>
      <c r="H354">
        <v>2874.81</v>
      </c>
      <c r="I354">
        <v>-112.511206483843</v>
      </c>
      <c r="J354">
        <v>610.6</v>
      </c>
      <c r="K354">
        <f t="shared" si="54"/>
        <v>266345.02990124561</v>
      </c>
      <c r="L354">
        <f t="shared" si="55"/>
        <v>-7764</v>
      </c>
      <c r="M354">
        <f t="shared" si="56"/>
        <v>467580.55776653066</v>
      </c>
      <c r="N354">
        <f t="shared" si="57"/>
        <v>-201303.87999999974</v>
      </c>
      <c r="O354">
        <f t="shared" si="58"/>
        <v>-5323.9905082192308</v>
      </c>
      <c r="P354">
        <f t="shared" si="59"/>
        <v>-44984.50999999998</v>
      </c>
      <c r="Q354" s="5" t="str">
        <f>+Hoja3!I353</f>
        <v>2025-05-08 14:30:00,3941902615.88132,30124879539.516,455.560826673329,-907,1785.02893310856,2874.81,-112.511206483843,610.6</v>
      </c>
    </row>
    <row r="355" spans="1:17" x14ac:dyDescent="0.25">
      <c r="A355" s="1">
        <f>+Hoja3!A354</f>
        <v>569.1</v>
      </c>
      <c r="B355" s="5">
        <v>45785.604861111111</v>
      </c>
      <c r="C355">
        <v>4019821884.7783499</v>
      </c>
      <c r="D355">
        <v>31944459962.088902</v>
      </c>
      <c r="E355">
        <v>1977.78621933622</v>
      </c>
      <c r="F355">
        <v>3364</v>
      </c>
      <c r="G355">
        <v>1750.75041774892</v>
      </c>
      <c r="H355">
        <v>-1213.6300000000001</v>
      </c>
      <c r="I355">
        <v>446.71072898975802</v>
      </c>
      <c r="J355">
        <v>-491.84</v>
      </c>
      <c r="K355">
        <f t="shared" si="54"/>
        <v>268322.81612058182</v>
      </c>
      <c r="L355">
        <f t="shared" si="55"/>
        <v>-4400</v>
      </c>
      <c r="M355">
        <f t="shared" si="56"/>
        <v>469331.30818427959</v>
      </c>
      <c r="N355">
        <f t="shared" si="57"/>
        <v>-202517.50999999975</v>
      </c>
      <c r="O355">
        <f t="shared" si="58"/>
        <v>-4877.2797792294732</v>
      </c>
      <c r="P355">
        <f t="shared" si="59"/>
        <v>-45476.349999999977</v>
      </c>
      <c r="Q355" s="5" t="str">
        <f>+Hoja3!I354</f>
        <v>2025-05-08 14:31:00,4019821884.77835,31944459962.0889,1977.78621933622,3364,1750.75041774892,-1213.63,446.710728989758,-491.84</v>
      </c>
    </row>
    <row r="356" spans="1:17" x14ac:dyDescent="0.25">
      <c r="A356" s="1">
        <f>+Hoja3!A355</f>
        <v>568.91</v>
      </c>
      <c r="B356" s="5">
        <v>45785.605555555558</v>
      </c>
      <c r="C356">
        <v>3943229692.4841599</v>
      </c>
      <c r="D356">
        <v>29966260816.246498</v>
      </c>
      <c r="E356">
        <v>-9383.2736652236799</v>
      </c>
      <c r="F356">
        <v>-4729</v>
      </c>
      <c r="G356">
        <v>-3992.23728571429</v>
      </c>
      <c r="H356">
        <v>-2376.06</v>
      </c>
      <c r="I356">
        <v>425.06941873936699</v>
      </c>
      <c r="J356">
        <v>-1849.59</v>
      </c>
      <c r="K356">
        <f t="shared" si="54"/>
        <v>258939.54245535814</v>
      </c>
      <c r="L356">
        <f t="shared" si="55"/>
        <v>-9129</v>
      </c>
      <c r="M356">
        <f t="shared" si="56"/>
        <v>465339.07089856529</v>
      </c>
      <c r="N356">
        <f t="shared" si="57"/>
        <v>-204893.56999999975</v>
      </c>
      <c r="O356">
        <f t="shared" si="58"/>
        <v>-4452.2103604901058</v>
      </c>
      <c r="P356">
        <f t="shared" si="59"/>
        <v>-47325.939999999973</v>
      </c>
      <c r="Q356" s="5" t="str">
        <f>+Hoja3!I355</f>
        <v>2025-05-08 14:32:00,3943229692.48416,29966260816.2465,-9383.27366522368,-4729,-3992.23728571429,-2376.06,425.069418739367,-1849.59</v>
      </c>
    </row>
    <row r="357" spans="1:17" x14ac:dyDescent="0.25">
      <c r="A357" s="1">
        <f>+Hoja3!A356</f>
        <v>568.73</v>
      </c>
      <c r="B357" s="5">
        <v>45785.606249999997</v>
      </c>
      <c r="C357">
        <v>4140707751.0150499</v>
      </c>
      <c r="D357">
        <v>31829849277.628899</v>
      </c>
      <c r="E357">
        <v>-2249.3213806866702</v>
      </c>
      <c r="F357">
        <v>-5798</v>
      </c>
      <c r="G357">
        <v>-1170.27889430753</v>
      </c>
      <c r="H357">
        <v>-2500.98</v>
      </c>
      <c r="I357">
        <v>-478.35949297086103</v>
      </c>
      <c r="J357">
        <v>-2039.69</v>
      </c>
      <c r="K357">
        <f t="shared" si="54"/>
        <v>256690.22107467146</v>
      </c>
      <c r="L357">
        <f t="shared" si="55"/>
        <v>-14927</v>
      </c>
      <c r="M357">
        <f t="shared" si="56"/>
        <v>464168.79200425773</v>
      </c>
      <c r="N357">
        <f t="shared" si="57"/>
        <v>-207394.54999999976</v>
      </c>
      <c r="O357">
        <f t="shared" si="58"/>
        <v>-4930.5698534609664</v>
      </c>
      <c r="P357">
        <f t="shared" si="59"/>
        <v>-49365.629999999976</v>
      </c>
      <c r="Q357" s="5" t="str">
        <f>+Hoja3!I356</f>
        <v>2025-05-08 14:33:00,4140707751.01505,31829849277.6289,-2249.32138068667,-5798,-1170.27889430753,-2500.98,-478.359492970861,-2039.69</v>
      </c>
    </row>
    <row r="358" spans="1:17" x14ac:dyDescent="0.25">
      <c r="A358" s="1">
        <f>+Hoja3!A357</f>
        <v>568.54</v>
      </c>
      <c r="B358" s="5">
        <v>45785.606944444444</v>
      </c>
      <c r="C358">
        <v>4046253138.58249</v>
      </c>
      <c r="D358">
        <v>30519622258.9328</v>
      </c>
      <c r="E358">
        <v>5728.3341414141296</v>
      </c>
      <c r="F358">
        <v>4327</v>
      </c>
      <c r="G358">
        <v>4350.8874626262595</v>
      </c>
      <c r="H358">
        <v>2361.9699999999998</v>
      </c>
      <c r="I358">
        <v>528.56974451627002</v>
      </c>
      <c r="J358">
        <v>1106.68</v>
      </c>
      <c r="K358">
        <f t="shared" si="54"/>
        <v>262418.55521608557</v>
      </c>
      <c r="L358">
        <f t="shared" si="55"/>
        <v>-10600</v>
      </c>
      <c r="M358">
        <f t="shared" si="56"/>
        <v>468519.679466884</v>
      </c>
      <c r="N358">
        <f t="shared" si="57"/>
        <v>-205032.57999999975</v>
      </c>
      <c r="O358">
        <f t="shared" si="58"/>
        <v>-4402.000108944696</v>
      </c>
      <c r="P358">
        <f t="shared" si="59"/>
        <v>-48258.949999999975</v>
      </c>
      <c r="Q358" s="5" t="str">
        <f>+Hoja3!I357</f>
        <v>2025-05-08 14:34:00,4046253138.58249,30519622258.9328,5728.33414141413,4327,4350.88746262626,2361.97,528.56974451627,1106.68</v>
      </c>
    </row>
    <row r="359" spans="1:17" x14ac:dyDescent="0.25">
      <c r="A359" s="1">
        <f>+Hoja3!A358</f>
        <v>568.65</v>
      </c>
      <c r="B359" s="5">
        <v>45785.607638888891</v>
      </c>
      <c r="C359">
        <v>4008506055.5457201</v>
      </c>
      <c r="D359">
        <v>30051220791.953701</v>
      </c>
      <c r="E359">
        <v>2054.0037037037</v>
      </c>
      <c r="F359">
        <v>2085</v>
      </c>
      <c r="G359">
        <v>946.37937037037</v>
      </c>
      <c r="H359">
        <v>1288.56</v>
      </c>
      <c r="I359">
        <v>134.294030269421</v>
      </c>
      <c r="J359">
        <v>844.79</v>
      </c>
      <c r="K359">
        <f t="shared" si="54"/>
        <v>264472.55891978927</v>
      </c>
      <c r="L359">
        <f t="shared" si="55"/>
        <v>-8515</v>
      </c>
      <c r="M359">
        <f t="shared" si="56"/>
        <v>469466.05883725436</v>
      </c>
      <c r="N359">
        <f t="shared" si="57"/>
        <v>-203744.01999999976</v>
      </c>
      <c r="O359">
        <f t="shared" si="58"/>
        <v>-4267.7060786752754</v>
      </c>
      <c r="P359">
        <f t="shared" si="59"/>
        <v>-47414.159999999974</v>
      </c>
      <c r="Q359" s="5" t="str">
        <f>+Hoja3!I358</f>
        <v>2025-05-08 14:35:00,4008506055.54572,30051220791.9537,2054.0037037037,2085,946.37937037037,1288.56,134.294030269421,844.79</v>
      </c>
    </row>
    <row r="360" spans="1:17" x14ac:dyDescent="0.25">
      <c r="A360" s="1">
        <f>+Hoja3!A359</f>
        <v>568.1</v>
      </c>
      <c r="B360" s="5">
        <v>45785.60833333333</v>
      </c>
      <c r="C360">
        <v>3723859822.29423</v>
      </c>
      <c r="D360">
        <v>28331043768.599201</v>
      </c>
      <c r="E360">
        <v>674.01452795570594</v>
      </c>
      <c r="F360">
        <v>479</v>
      </c>
      <c r="G360">
        <v>4650.5574182353403</v>
      </c>
      <c r="H360">
        <v>1115.8399999999999</v>
      </c>
      <c r="I360">
        <v>-175.451731569787</v>
      </c>
      <c r="J360">
        <v>303.94</v>
      </c>
      <c r="K360">
        <f t="shared" si="54"/>
        <v>265146.573447745</v>
      </c>
      <c r="L360">
        <f t="shared" si="55"/>
        <v>-8036</v>
      </c>
      <c r="M360">
        <f t="shared" si="56"/>
        <v>474116.6162554897</v>
      </c>
      <c r="N360">
        <f t="shared" si="57"/>
        <v>-202628.17999999976</v>
      </c>
      <c r="O360">
        <f t="shared" si="58"/>
        <v>-4443.1578102450621</v>
      </c>
      <c r="P360">
        <f t="shared" si="59"/>
        <v>-47110.219999999972</v>
      </c>
      <c r="Q360" s="5" t="str">
        <f>+Hoja3!I359</f>
        <v>2025-05-08 14:36:00,3723859822.29423,28331043768.5992,674.014527955706,479,4650.55741823534,1115.84,-175.451731569787,303.94</v>
      </c>
    </row>
    <row r="361" spans="1:17" x14ac:dyDescent="0.25">
      <c r="A361" s="1">
        <f>+Hoja3!A360</f>
        <v>568.27</v>
      </c>
      <c r="B361" s="5">
        <v>45785.609027777777</v>
      </c>
      <c r="C361">
        <v>3808383773.6019802</v>
      </c>
      <c r="D361">
        <v>23532121638.087502</v>
      </c>
      <c r="E361">
        <v>-8311.2926359459107</v>
      </c>
      <c r="F361">
        <v>-5407</v>
      </c>
      <c r="G361">
        <v>-10631.6301326992</v>
      </c>
      <c r="H361">
        <v>-6255.09</v>
      </c>
      <c r="I361">
        <v>-405.04222980626702</v>
      </c>
      <c r="J361">
        <v>-1829.7</v>
      </c>
      <c r="K361">
        <f t="shared" si="54"/>
        <v>256835.28081179908</v>
      </c>
      <c r="L361">
        <f t="shared" si="55"/>
        <v>-13443</v>
      </c>
      <c r="M361">
        <f t="shared" si="56"/>
        <v>463484.98612279049</v>
      </c>
      <c r="N361">
        <f t="shared" si="57"/>
        <v>-208883.26999999976</v>
      </c>
      <c r="O361">
        <f t="shared" si="58"/>
        <v>-4848.2000400513289</v>
      </c>
      <c r="P361">
        <f t="shared" si="59"/>
        <v>-48939.919999999969</v>
      </c>
      <c r="Q361" s="5" t="str">
        <f>+Hoja3!I360</f>
        <v>2025-05-08 14:37:00,3808383773.60198,23532121638.0875,-8311.29263594591,-5407,-10631.6301326992,-6255.09,-405.042229806267,-1829.7</v>
      </c>
    </row>
    <row r="362" spans="1:17" x14ac:dyDescent="0.25">
      <c r="A362" s="1">
        <f>+Hoja3!A361</f>
        <v>568.12</v>
      </c>
      <c r="B362" s="5">
        <v>45785.609722222223</v>
      </c>
      <c r="C362">
        <v>3826757693.3927498</v>
      </c>
      <c r="D362">
        <v>24545770427.179501</v>
      </c>
      <c r="E362">
        <v>2217.8285714285698</v>
      </c>
      <c r="F362">
        <v>2265</v>
      </c>
      <c r="G362">
        <v>171.729761904762</v>
      </c>
      <c r="H362">
        <v>153.85</v>
      </c>
      <c r="I362">
        <v>201.17774772155099</v>
      </c>
      <c r="J362">
        <v>-207.25</v>
      </c>
      <c r="K362">
        <f t="shared" si="54"/>
        <v>259053.10938322765</v>
      </c>
      <c r="L362">
        <f t="shared" si="55"/>
        <v>-11178</v>
      </c>
      <c r="M362">
        <f t="shared" si="56"/>
        <v>463656.71588469524</v>
      </c>
      <c r="N362">
        <f t="shared" si="57"/>
        <v>-208729.41999999975</v>
      </c>
      <c r="O362">
        <f t="shared" si="58"/>
        <v>-4647.0222923297779</v>
      </c>
      <c r="P362">
        <f t="shared" si="59"/>
        <v>-49147.169999999969</v>
      </c>
      <c r="Q362" s="5" t="str">
        <f>+Hoja3!I361</f>
        <v>2025-05-08 14:38:00,3826757693.39275,24545770427.1795,2217.82857142857,2265,171.729761904762,153.85,201.177747721551,-207.25</v>
      </c>
    </row>
    <row r="363" spans="1:17" x14ac:dyDescent="0.25">
      <c r="A363" s="1">
        <f>+Hoja3!A362</f>
        <v>568.08000000000004</v>
      </c>
      <c r="B363" s="5">
        <v>45785.61041666667</v>
      </c>
      <c r="C363">
        <v>3649204884.1848402</v>
      </c>
      <c r="D363">
        <v>29349974626.899601</v>
      </c>
      <c r="E363">
        <v>-77.8172258297068</v>
      </c>
      <c r="F363">
        <v>-5000</v>
      </c>
      <c r="G363">
        <v>438.46354707793699</v>
      </c>
      <c r="H363">
        <v>-1175.21</v>
      </c>
      <c r="I363">
        <v>-403.71419520623601</v>
      </c>
      <c r="J363">
        <v>-833.79</v>
      </c>
      <c r="K363">
        <f t="shared" si="54"/>
        <v>258975.29215739795</v>
      </c>
      <c r="L363">
        <f t="shared" si="55"/>
        <v>-16178</v>
      </c>
      <c r="M363">
        <f t="shared" si="56"/>
        <v>464095.1794317732</v>
      </c>
      <c r="N363">
        <f t="shared" si="57"/>
        <v>-209904.62999999974</v>
      </c>
      <c r="O363">
        <f t="shared" si="58"/>
        <v>-5050.7364875360136</v>
      </c>
      <c r="P363">
        <f t="shared" si="59"/>
        <v>-49980.95999999997</v>
      </c>
      <c r="Q363" s="5" t="str">
        <f>+Hoja3!I362</f>
        <v>2025-05-08 14:39:00,3649204884.18484,29349974626.8996,-77.8172258297068,-5000,438.463547077937,-1175.21,-403.714195206236,-833.79</v>
      </c>
    </row>
    <row r="364" spans="1:17" x14ac:dyDescent="0.25">
      <c r="A364" s="1">
        <f>+Hoja3!A363</f>
        <v>567.83000000000004</v>
      </c>
      <c r="B364" s="5">
        <v>45785.611111111109</v>
      </c>
      <c r="C364">
        <v>3547902646.9667401</v>
      </c>
      <c r="D364">
        <v>29699048389.250099</v>
      </c>
      <c r="E364">
        <v>-302.96006267554299</v>
      </c>
      <c r="F364">
        <v>-1355</v>
      </c>
      <c r="G364">
        <v>-181.92138636939299</v>
      </c>
      <c r="H364">
        <v>-783.63</v>
      </c>
      <c r="I364">
        <v>-168.84467416698601</v>
      </c>
      <c r="J364">
        <v>-434.98</v>
      </c>
      <c r="K364">
        <f t="shared" si="54"/>
        <v>258672.3320947224</v>
      </c>
      <c r="L364">
        <f t="shared" si="55"/>
        <v>-17533</v>
      </c>
      <c r="M364">
        <f t="shared" si="56"/>
        <v>463913.25804540381</v>
      </c>
      <c r="N364">
        <f t="shared" si="57"/>
        <v>-210688.25999999975</v>
      </c>
      <c r="O364">
        <f t="shared" si="58"/>
        <v>-5219.5811617029995</v>
      </c>
      <c r="P364">
        <f t="shared" si="59"/>
        <v>-50415.939999999973</v>
      </c>
      <c r="Q364" s="5" t="str">
        <f>+Hoja3!I363</f>
        <v>2025-05-08 14:40:00,3547902646.96674,29699048389.2501,-302.960062675543,-1355,-181.921386369393,-783.63,-168.844674166986,-434.98</v>
      </c>
    </row>
    <row r="365" spans="1:17" x14ac:dyDescent="0.25">
      <c r="A365" s="1">
        <f>+Hoja3!A364</f>
        <v>567.96</v>
      </c>
      <c r="B365" s="5">
        <v>45785.611805555556</v>
      </c>
      <c r="C365">
        <v>3558738173.1527901</v>
      </c>
      <c r="D365">
        <v>26148853902.0033</v>
      </c>
      <c r="E365">
        <v>129.750321517564</v>
      </c>
      <c r="F365">
        <v>3822</v>
      </c>
      <c r="G365">
        <v>-107.40108382231099</v>
      </c>
      <c r="H365">
        <v>1885.4</v>
      </c>
      <c r="I365">
        <v>-569.90311011072299</v>
      </c>
      <c r="J365">
        <v>1821.25</v>
      </c>
      <c r="K365">
        <f t="shared" si="54"/>
        <v>258802.08241623995</v>
      </c>
      <c r="L365">
        <f t="shared" si="55"/>
        <v>-13711</v>
      </c>
      <c r="M365">
        <f t="shared" si="56"/>
        <v>463805.85696158151</v>
      </c>
      <c r="N365">
        <f t="shared" si="57"/>
        <v>-208802.85999999975</v>
      </c>
      <c r="O365">
        <f t="shared" si="58"/>
        <v>-5789.4842718137224</v>
      </c>
      <c r="P365">
        <f t="shared" si="59"/>
        <v>-48594.689999999973</v>
      </c>
      <c r="Q365" s="5" t="str">
        <f>+Hoja3!I364</f>
        <v>2025-05-08 14:41:00,3558738173.15279,26148853902.0033,129.750321517564,3822,-107.401083822311,1885.4,-569.903110110723,1821.25</v>
      </c>
    </row>
    <row r="366" spans="1:17" x14ac:dyDescent="0.25">
      <c r="A366" s="1">
        <f>+Hoja3!A365</f>
        <v>567.70000000000005</v>
      </c>
      <c r="B366" s="5">
        <v>45785.612500000003</v>
      </c>
      <c r="C366">
        <v>3626351824.99259</v>
      </c>
      <c r="D366">
        <v>22280710590.927502</v>
      </c>
      <c r="E366">
        <v>9275.7668860616595</v>
      </c>
      <c r="F366">
        <v>5514</v>
      </c>
      <c r="G366">
        <v>4145.6505870779201</v>
      </c>
      <c r="H366">
        <v>3265.52</v>
      </c>
      <c r="I366">
        <v>-242.32856773707101</v>
      </c>
      <c r="J366">
        <v>2651.76</v>
      </c>
      <c r="K366">
        <f t="shared" si="54"/>
        <v>268077.84930230159</v>
      </c>
      <c r="L366">
        <f t="shared" si="55"/>
        <v>-8197</v>
      </c>
      <c r="M366">
        <f t="shared" si="56"/>
        <v>467951.5075486594</v>
      </c>
      <c r="N366">
        <f t="shared" si="57"/>
        <v>-205537.33999999976</v>
      </c>
      <c r="O366">
        <f t="shared" si="58"/>
        <v>-6031.8128395507938</v>
      </c>
      <c r="P366">
        <f t="shared" si="59"/>
        <v>-45942.929999999971</v>
      </c>
      <c r="Q366" s="5" t="str">
        <f>+Hoja3!I365</f>
        <v>2025-05-08 14:42:00,3626351824.99259,22280710590.9275,9275.76688606166,5514,4145.65058707792,3265.52,-242.328567737071,2651.76</v>
      </c>
    </row>
    <row r="367" spans="1:17" x14ac:dyDescent="0.25">
      <c r="A367" s="1">
        <f>+Hoja3!A366</f>
        <v>567.65</v>
      </c>
      <c r="B367" s="5">
        <v>45785.613194444442</v>
      </c>
      <c r="C367">
        <v>3439408278.8425298</v>
      </c>
      <c r="D367">
        <v>24053813300.871601</v>
      </c>
      <c r="E367">
        <v>-302.41209273182699</v>
      </c>
      <c r="F367">
        <v>-397</v>
      </c>
      <c r="G367">
        <v>-1096.5610175438601</v>
      </c>
      <c r="H367">
        <v>-589.57000000000005</v>
      </c>
      <c r="I367">
        <v>-32.991901855538202</v>
      </c>
      <c r="J367">
        <v>25.780000000000101</v>
      </c>
      <c r="K367">
        <f t="shared" si="54"/>
        <v>267775.43720956979</v>
      </c>
      <c r="L367">
        <f t="shared" si="55"/>
        <v>-8594</v>
      </c>
      <c r="M367">
        <f t="shared" si="56"/>
        <v>466854.94653111557</v>
      </c>
      <c r="N367">
        <f t="shared" si="57"/>
        <v>-206126.90999999977</v>
      </c>
      <c r="O367">
        <f t="shared" si="58"/>
        <v>-6064.8047414063321</v>
      </c>
      <c r="P367">
        <f t="shared" si="59"/>
        <v>-45917.149999999972</v>
      </c>
      <c r="Q367" s="5" t="str">
        <f>+Hoja3!I366</f>
        <v>2025-05-08 14:43:00,3439408278.84253,24053813300.8716,-302.412092731827,-397,-1096.56101754386,-589.57,-32.9919018555382,25.7800000000001</v>
      </c>
    </row>
    <row r="368" spans="1:17" x14ac:dyDescent="0.25">
      <c r="A368" s="1">
        <f>+Hoja3!A367</f>
        <v>567.6</v>
      </c>
      <c r="B368" s="5">
        <v>45785.613888888889</v>
      </c>
      <c r="C368">
        <v>3401588717.7435198</v>
      </c>
      <c r="D368">
        <v>22770355415.8004</v>
      </c>
      <c r="E368">
        <v>-2115.11428571428</v>
      </c>
      <c r="F368">
        <v>-2368</v>
      </c>
      <c r="G368">
        <v>-1931.42919480519</v>
      </c>
      <c r="H368">
        <v>-923.24</v>
      </c>
      <c r="I368">
        <v>146.29576660912599</v>
      </c>
      <c r="J368">
        <v>-644.35</v>
      </c>
      <c r="K368">
        <f t="shared" si="54"/>
        <v>265660.32292385551</v>
      </c>
      <c r="L368">
        <f t="shared" si="55"/>
        <v>-10962</v>
      </c>
      <c r="M368">
        <f t="shared" si="56"/>
        <v>464923.51733631035</v>
      </c>
      <c r="N368">
        <f t="shared" si="57"/>
        <v>-207050.14999999976</v>
      </c>
      <c r="O368">
        <f t="shared" si="58"/>
        <v>-5918.5089747972061</v>
      </c>
      <c r="P368">
        <f t="shared" si="59"/>
        <v>-46561.499999999971</v>
      </c>
      <c r="Q368" s="5" t="str">
        <f>+Hoja3!I367</f>
        <v>2025-05-08 14:44:00,3401588717.74352,22770355415.8004,-2115.11428571428,-2368,-1931.42919480519,-923.24,146.295766609126,-644.35</v>
      </c>
    </row>
    <row r="369" spans="1:17" x14ac:dyDescent="0.25">
      <c r="A369" s="1">
        <f>+Hoja3!A368</f>
        <v>567.4</v>
      </c>
      <c r="B369" s="5">
        <v>45785.614583333336</v>
      </c>
      <c r="C369">
        <v>3341711049.2407098</v>
      </c>
      <c r="D369">
        <v>10106477105.4212</v>
      </c>
      <c r="E369">
        <v>-1502.44533244534</v>
      </c>
      <c r="F369">
        <v>-2411</v>
      </c>
      <c r="G369">
        <v>-758.06935828061398</v>
      </c>
      <c r="H369">
        <v>-1284.74</v>
      </c>
      <c r="I369">
        <v>-116.68983086748</v>
      </c>
      <c r="J369">
        <v>-1098.25</v>
      </c>
      <c r="K369">
        <f t="shared" si="54"/>
        <v>264157.87759141019</v>
      </c>
      <c r="L369">
        <f t="shared" si="55"/>
        <v>-13373</v>
      </c>
      <c r="M369">
        <f t="shared" si="56"/>
        <v>464165.44797802973</v>
      </c>
      <c r="N369">
        <f t="shared" si="57"/>
        <v>-208334.88999999975</v>
      </c>
      <c r="O369">
        <f t="shared" si="58"/>
        <v>-6035.198805664686</v>
      </c>
      <c r="P369">
        <f t="shared" si="59"/>
        <v>-47659.749999999971</v>
      </c>
      <c r="Q369" s="5" t="str">
        <f>+Hoja3!I368</f>
        <v>2025-05-08 14:45:00,3341711049.24071,10106477105.4212,-1502.44533244534,-2411,-758.069358280614,-1284.74,-116.68983086748,-1098.25</v>
      </c>
    </row>
    <row r="370" spans="1:17" x14ac:dyDescent="0.25">
      <c r="A370" s="1">
        <f>+Hoja3!A369</f>
        <v>566.97</v>
      </c>
      <c r="B370" s="5">
        <v>45785.615277777775</v>
      </c>
      <c r="C370">
        <v>3183947322.8538799</v>
      </c>
      <c r="D370">
        <v>21197528049.423302</v>
      </c>
      <c r="E370">
        <v>-16491.046344490998</v>
      </c>
      <c r="F370">
        <v>791</v>
      </c>
      <c r="G370">
        <v>-5381.1761983487004</v>
      </c>
      <c r="H370">
        <v>933.74</v>
      </c>
      <c r="I370">
        <v>1.6218627801336101</v>
      </c>
      <c r="J370">
        <v>-18.190000000000602</v>
      </c>
      <c r="K370">
        <f t="shared" si="54"/>
        <v>247666.83124691917</v>
      </c>
      <c r="L370">
        <f t="shared" si="55"/>
        <v>-12582</v>
      </c>
      <c r="M370">
        <f t="shared" si="56"/>
        <v>458784.27177968103</v>
      </c>
      <c r="N370">
        <f t="shared" si="57"/>
        <v>-207401.14999999976</v>
      </c>
      <c r="O370">
        <f t="shared" si="58"/>
        <v>-6033.5769428845524</v>
      </c>
      <c r="P370">
        <f t="shared" si="59"/>
        <v>-47677.939999999973</v>
      </c>
      <c r="Q370" s="5" t="str">
        <f>+Hoja3!I369</f>
        <v>2025-05-08 14:46:00,3183947322.85388,21197528049.4233,-16491.046344491,791,-5381.1761983487,933.74,1.62186278013361,-18.1900000000006</v>
      </c>
    </row>
    <row r="371" spans="1:17" x14ac:dyDescent="0.25">
      <c r="A371" s="1">
        <f>+Hoja3!A370</f>
        <v>566.82000000000005</v>
      </c>
      <c r="B371" s="5">
        <v>45785.615972222222</v>
      </c>
      <c r="C371">
        <v>3193888427.1945</v>
      </c>
      <c r="D371">
        <v>13748951443.728701</v>
      </c>
      <c r="E371">
        <v>25003.262075281102</v>
      </c>
      <c r="F371">
        <v>6268</v>
      </c>
      <c r="G371">
        <v>13472.707838385801</v>
      </c>
      <c r="H371">
        <v>6036.59</v>
      </c>
      <c r="I371">
        <v>-111.456180941745</v>
      </c>
      <c r="J371">
        <v>3393.86</v>
      </c>
      <c r="K371">
        <f t="shared" si="54"/>
        <v>272670.09332220029</v>
      </c>
      <c r="L371">
        <f t="shared" si="55"/>
        <v>-6314</v>
      </c>
      <c r="M371">
        <f t="shared" si="56"/>
        <v>472256.97961806681</v>
      </c>
      <c r="N371">
        <f t="shared" si="57"/>
        <v>-201364.55999999976</v>
      </c>
      <c r="O371">
        <f t="shared" si="58"/>
        <v>-6145.033123826297</v>
      </c>
      <c r="P371">
        <f t="shared" si="59"/>
        <v>-44284.079999999973</v>
      </c>
      <c r="Q371" s="5" t="str">
        <f>+Hoja3!I370</f>
        <v>2025-05-08 14:47:00,3193888427.1945,13748951443.7287,25003.2620752811,6268,13472.7078383858,6036.59,-111.456180941745,3393.86</v>
      </c>
    </row>
    <row r="372" spans="1:17" x14ac:dyDescent="0.25">
      <c r="A372" s="1">
        <f>+Hoja3!A371</f>
        <v>567.07000000000005</v>
      </c>
      <c r="B372" s="5">
        <v>45785.616666666669</v>
      </c>
      <c r="C372">
        <v>3244436954.0477099</v>
      </c>
      <c r="D372">
        <v>19864216887.7384</v>
      </c>
      <c r="E372">
        <v>-1064.44446532999</v>
      </c>
      <c r="F372">
        <v>-1676</v>
      </c>
      <c r="G372">
        <v>-605.73183792815405</v>
      </c>
      <c r="H372">
        <v>-846.24</v>
      </c>
      <c r="I372">
        <v>-156.17500462034101</v>
      </c>
      <c r="J372">
        <v>-794.79</v>
      </c>
      <c r="K372">
        <f t="shared" si="54"/>
        <v>271605.64885687031</v>
      </c>
      <c r="L372">
        <f t="shared" si="55"/>
        <v>-7990</v>
      </c>
      <c r="M372">
        <f t="shared" si="56"/>
        <v>471651.24778013863</v>
      </c>
      <c r="N372">
        <f t="shared" si="57"/>
        <v>-202210.79999999976</v>
      </c>
      <c r="O372">
        <f t="shared" si="58"/>
        <v>-6301.2081284466376</v>
      </c>
      <c r="P372">
        <f t="shared" si="59"/>
        <v>-45078.869999999974</v>
      </c>
      <c r="Q372" s="5" t="str">
        <f>+Hoja3!I371</f>
        <v>2025-05-08 14:48:00,3244436954.04771,19864216887.7384,-1064.44446532999,-1676,-605.731837928154,-846.24,-156.175004620341,-794.79</v>
      </c>
    </row>
    <row r="373" spans="1:17" x14ac:dyDescent="0.25">
      <c r="A373" s="1">
        <f>+Hoja3!A372</f>
        <v>566.82000000000005</v>
      </c>
      <c r="B373" s="5">
        <v>45785.617361111108</v>
      </c>
      <c r="C373">
        <v>3269436425.3576498</v>
      </c>
      <c r="D373">
        <v>12466032009.3279</v>
      </c>
      <c r="E373">
        <v>559.41507381507597</v>
      </c>
      <c r="F373">
        <v>561</v>
      </c>
      <c r="G373">
        <v>609.76324669775397</v>
      </c>
      <c r="H373">
        <v>708.04</v>
      </c>
      <c r="I373">
        <v>-174.333849302668</v>
      </c>
      <c r="J373">
        <v>629.59</v>
      </c>
      <c r="K373">
        <f t="shared" si="54"/>
        <v>272165.0639306854</v>
      </c>
      <c r="L373">
        <f t="shared" si="55"/>
        <v>-7429</v>
      </c>
      <c r="M373">
        <f t="shared" si="56"/>
        <v>472261.01102683641</v>
      </c>
      <c r="N373">
        <f t="shared" si="57"/>
        <v>-201502.75999999975</v>
      </c>
      <c r="O373">
        <f t="shared" si="58"/>
        <v>-6475.5419777493053</v>
      </c>
      <c r="P373">
        <f t="shared" si="59"/>
        <v>-44449.279999999977</v>
      </c>
      <c r="Q373" s="5" t="str">
        <f>+Hoja3!I372</f>
        <v>2025-05-08 14:49:00,3269436425.35765,12466032009.3279,559.415073815076,561,609.763246697754,708.04,-174.333849302668,629.59</v>
      </c>
    </row>
    <row r="374" spans="1:17" x14ac:dyDescent="0.25">
      <c r="A374" s="1">
        <f>+Hoja3!A373</f>
        <v>566.02</v>
      </c>
      <c r="B374" s="5">
        <v>45785.618055555555</v>
      </c>
      <c r="C374">
        <v>2830167973.74685</v>
      </c>
      <c r="D374">
        <v>4250003434.3063798</v>
      </c>
      <c r="E374">
        <v>-17446.892146381299</v>
      </c>
      <c r="F374">
        <v>-8505</v>
      </c>
      <c r="G374">
        <v>-15460.239645989401</v>
      </c>
      <c r="H374">
        <v>-3937.86</v>
      </c>
      <c r="I374">
        <v>968.68916042837805</v>
      </c>
      <c r="J374">
        <v>-4027.18</v>
      </c>
      <c r="K374">
        <f t="shared" si="54"/>
        <v>254718.17178430411</v>
      </c>
      <c r="L374">
        <f t="shared" si="55"/>
        <v>-15934</v>
      </c>
      <c r="M374">
        <f t="shared" si="56"/>
        <v>456800.77138084703</v>
      </c>
      <c r="N374">
        <f t="shared" si="57"/>
        <v>-205440.61999999973</v>
      </c>
      <c r="O374">
        <f t="shared" si="58"/>
        <v>-5506.852817320927</v>
      </c>
      <c r="P374">
        <f t="shared" si="59"/>
        <v>-48476.459999999977</v>
      </c>
      <c r="Q374" s="5" t="str">
        <f>+Hoja3!I373</f>
        <v>2025-05-08 14:50:00,2830167973.74685,4250003434.30638,-17446.8921463813,-8505,-15460.2396459894,-3937.86,968.689160428378,-4027.18</v>
      </c>
    </row>
    <row r="375" spans="1:17" x14ac:dyDescent="0.25">
      <c r="A375" s="1">
        <f>+Hoja3!A374</f>
        <v>566</v>
      </c>
      <c r="B375" s="5">
        <v>45785.618750000001</v>
      </c>
      <c r="C375">
        <v>2860313316.84621</v>
      </c>
      <c r="D375">
        <v>13683979608.9804</v>
      </c>
      <c r="E375">
        <v>-18056.8808123249</v>
      </c>
      <c r="F375">
        <v>-16053</v>
      </c>
      <c r="G375">
        <v>-8741.1380497199007</v>
      </c>
      <c r="H375">
        <v>-2392.81</v>
      </c>
      <c r="I375">
        <v>-125.108796458142</v>
      </c>
      <c r="J375">
        <v>-2231.6</v>
      </c>
      <c r="K375">
        <f t="shared" si="54"/>
        <v>236661.29097197921</v>
      </c>
      <c r="L375">
        <f t="shared" si="55"/>
        <v>-31987</v>
      </c>
      <c r="M375">
        <f t="shared" si="56"/>
        <v>448059.63333112712</v>
      </c>
      <c r="N375">
        <f t="shared" si="57"/>
        <v>-207833.42999999973</v>
      </c>
      <c r="O375">
        <f t="shared" si="58"/>
        <v>-5631.961613779069</v>
      </c>
      <c r="P375">
        <f t="shared" si="59"/>
        <v>-50708.059999999976</v>
      </c>
      <c r="Q375" s="5" t="str">
        <f>+Hoja3!I374</f>
        <v>2025-05-08 14:51:00,2860313316.84621,13683979608.9804,-18056.8808123249,-16053,-8741.1380497199,-2392.81,-125.108796458142,-2231.6</v>
      </c>
    </row>
    <row r="376" spans="1:17" x14ac:dyDescent="0.25">
      <c r="A376" s="1">
        <f>+Hoja3!A375</f>
        <v>565.63</v>
      </c>
      <c r="B376" s="5">
        <v>45785.619444444441</v>
      </c>
      <c r="C376">
        <v>2643943205.5236602</v>
      </c>
      <c r="D376">
        <v>10206160923.419701</v>
      </c>
      <c r="E376">
        <v>-7259.0482522288103</v>
      </c>
      <c r="F376">
        <v>-4682</v>
      </c>
      <c r="G376">
        <v>-3999.0175417613</v>
      </c>
      <c r="H376">
        <v>-1605.82</v>
      </c>
      <c r="I376">
        <v>227.306672504267</v>
      </c>
      <c r="J376">
        <v>-1785.51</v>
      </c>
      <c r="K376">
        <f t="shared" si="54"/>
        <v>229402.24271975039</v>
      </c>
      <c r="L376">
        <f t="shared" si="55"/>
        <v>-36669</v>
      </c>
      <c r="M376">
        <f t="shared" si="56"/>
        <v>444060.61578936584</v>
      </c>
      <c r="N376">
        <f t="shared" si="57"/>
        <v>-209439.24999999974</v>
      </c>
      <c r="O376">
        <f t="shared" si="58"/>
        <v>-5404.6549412748018</v>
      </c>
      <c r="P376">
        <f t="shared" si="59"/>
        <v>-52493.569999999978</v>
      </c>
      <c r="Q376" s="5" t="str">
        <f>+Hoja3!I375</f>
        <v>2025-05-08 14:52:00,2643943205.52366,10206160923.4197,-7259.04825222881,-4682,-3999.0175417613,-1605.82,227.306672504267,-1785.51</v>
      </c>
    </row>
    <row r="377" spans="1:17" x14ac:dyDescent="0.25">
      <c r="A377" s="1">
        <f>+Hoja3!A376</f>
        <v>565.66999999999996</v>
      </c>
      <c r="B377" s="5">
        <v>45785.620138888888</v>
      </c>
      <c r="C377">
        <v>2866489720.7867999</v>
      </c>
      <c r="D377">
        <v>7981567275.1536598</v>
      </c>
      <c r="E377">
        <v>4603.15477855477</v>
      </c>
      <c r="F377">
        <v>4172</v>
      </c>
      <c r="G377">
        <v>1360.3626893939399</v>
      </c>
      <c r="H377">
        <v>2168.63</v>
      </c>
      <c r="I377">
        <v>-336.83115614587001</v>
      </c>
      <c r="J377">
        <v>1927.1</v>
      </c>
      <c r="K377">
        <f t="shared" si="54"/>
        <v>234005.39749830516</v>
      </c>
      <c r="L377">
        <f t="shared" si="55"/>
        <v>-32497</v>
      </c>
      <c r="M377">
        <f t="shared" si="56"/>
        <v>445420.97847875976</v>
      </c>
      <c r="N377">
        <f t="shared" si="57"/>
        <v>-207270.61999999973</v>
      </c>
      <c r="O377">
        <f t="shared" si="58"/>
        <v>-5741.4860974206722</v>
      </c>
      <c r="P377">
        <f t="shared" si="59"/>
        <v>-50566.469999999979</v>
      </c>
      <c r="Q377" s="5" t="str">
        <f>+Hoja3!I376</f>
        <v>2025-05-08 14:53:00,2866489720.7868,7981567275.15366,4603.15477855477,4172,1360.36268939394,2168.63,-336.83115614587,1927.1</v>
      </c>
    </row>
    <row r="378" spans="1:17" x14ac:dyDescent="0.25">
      <c r="A378" s="1">
        <f>+Hoja3!A377</f>
        <v>565.73</v>
      </c>
      <c r="B378" s="5">
        <v>45785.620833333334</v>
      </c>
      <c r="C378">
        <v>2878234512.83569</v>
      </c>
      <c r="D378">
        <v>6708117778.4335604</v>
      </c>
      <c r="E378">
        <v>-6002.2181624129598</v>
      </c>
      <c r="F378">
        <v>-1798</v>
      </c>
      <c r="G378">
        <v>-3316.7510286634601</v>
      </c>
      <c r="H378">
        <v>-1723.91</v>
      </c>
      <c r="I378">
        <v>471.52093017064999</v>
      </c>
      <c r="J378">
        <v>-1101.8900000000001</v>
      </c>
      <c r="K378">
        <f t="shared" si="54"/>
        <v>228003.1793358922</v>
      </c>
      <c r="L378">
        <f t="shared" si="55"/>
        <v>-34295</v>
      </c>
      <c r="M378">
        <f t="shared" si="56"/>
        <v>442104.22745009628</v>
      </c>
      <c r="N378">
        <f t="shared" si="57"/>
        <v>-208994.52999999974</v>
      </c>
      <c r="O378">
        <f t="shared" si="58"/>
        <v>-5269.9651672500222</v>
      </c>
      <c r="P378">
        <f t="shared" si="59"/>
        <v>-51668.359999999979</v>
      </c>
      <c r="Q378" s="5" t="str">
        <f>+Hoja3!I377</f>
        <v>2025-05-08 14:54:00,2878234512.83569,6708117778.43356,-6002.21816241296,-1798,-3316.75102866346,-1723.91,471.52093017065,-1101.89</v>
      </c>
    </row>
    <row r="379" spans="1:17" x14ac:dyDescent="0.25">
      <c r="A379" s="1">
        <f>+Hoja3!A378</f>
        <v>564.85</v>
      </c>
      <c r="B379" s="5">
        <v>45785.621527777781</v>
      </c>
      <c r="C379">
        <v>2522328094.8977599</v>
      </c>
      <c r="D379">
        <v>2273568109.5489502</v>
      </c>
      <c r="E379">
        <v>5774.8617103656597</v>
      </c>
      <c r="F379">
        <v>8026</v>
      </c>
      <c r="G379">
        <v>4482.5381671325804</v>
      </c>
      <c r="H379">
        <v>8670.01</v>
      </c>
      <c r="I379">
        <v>-374.69985900421</v>
      </c>
      <c r="J379">
        <v>6093.24</v>
      </c>
      <c r="K379">
        <f t="shared" si="54"/>
        <v>233778.04104625786</v>
      </c>
      <c r="L379">
        <f t="shared" si="55"/>
        <v>-26269</v>
      </c>
      <c r="M379">
        <f t="shared" si="56"/>
        <v>446586.76561722887</v>
      </c>
      <c r="N379">
        <f t="shared" si="57"/>
        <v>-200324.51999999973</v>
      </c>
      <c r="O379">
        <f t="shared" si="58"/>
        <v>-5644.6650262542325</v>
      </c>
      <c r="P379">
        <f t="shared" si="59"/>
        <v>-45575.119999999981</v>
      </c>
      <c r="Q379" s="5" t="str">
        <f>+Hoja3!I378</f>
        <v>2025-05-08 14:55:00,2522328094.89776,2273568109.54895,5774.86171036566,8026,4482.53816713258,8670.01,-374.69985900421,6093.24</v>
      </c>
    </row>
    <row r="380" spans="1:17" x14ac:dyDescent="0.25">
      <c r="A380" s="1">
        <f>+Hoja3!A379</f>
        <v>564.79</v>
      </c>
      <c r="B380" s="5">
        <v>45785.62222222222</v>
      </c>
      <c r="C380">
        <v>2459091637.33741</v>
      </c>
      <c r="D380">
        <v>425039304.68427199</v>
      </c>
      <c r="E380">
        <v>13493.2441058941</v>
      </c>
      <c r="F380">
        <v>11272</v>
      </c>
      <c r="G380">
        <v>4559.8999223276696</v>
      </c>
      <c r="H380">
        <v>6669.79</v>
      </c>
      <c r="I380">
        <v>-715.89522592870196</v>
      </c>
      <c r="J380">
        <v>4473.79</v>
      </c>
      <c r="K380">
        <f t="shared" si="54"/>
        <v>247271.28515215195</v>
      </c>
      <c r="L380">
        <f t="shared" si="55"/>
        <v>-14997</v>
      </c>
      <c r="M380">
        <f t="shared" si="56"/>
        <v>451146.66553955653</v>
      </c>
      <c r="N380">
        <f t="shared" si="57"/>
        <v>-193654.72999999972</v>
      </c>
      <c r="O380">
        <f t="shared" si="58"/>
        <v>-6360.5602521829342</v>
      </c>
      <c r="P380">
        <f t="shared" si="59"/>
        <v>-41101.32999999998</v>
      </c>
      <c r="Q380" s="5" t="str">
        <f>+Hoja3!I379</f>
        <v>2025-05-08 14:56:00,2459091637.33741,425039304.684272,13493.2441058941,11272,4559.89992232767,6669.79,-715.895225928702,4473.79</v>
      </c>
    </row>
    <row r="381" spans="1:17" x14ac:dyDescent="0.25">
      <c r="A381" s="1">
        <f>+Hoja3!A380</f>
        <v>564.87</v>
      </c>
      <c r="B381" s="5">
        <v>45785.622916666667</v>
      </c>
      <c r="C381">
        <v>2594450746.7445798</v>
      </c>
      <c r="D381">
        <v>1813621049.2290201</v>
      </c>
      <c r="E381">
        <v>-862.17869907869601</v>
      </c>
      <c r="F381">
        <v>2086</v>
      </c>
      <c r="G381">
        <v>-4804.6683244533097</v>
      </c>
      <c r="H381">
        <v>-4131.6899999999996</v>
      </c>
      <c r="I381">
        <v>454.88289179278701</v>
      </c>
      <c r="J381">
        <v>-776.73</v>
      </c>
      <c r="K381">
        <f t="shared" si="54"/>
        <v>246409.10645307324</v>
      </c>
      <c r="L381">
        <f t="shared" si="55"/>
        <v>-12911</v>
      </c>
      <c r="M381">
        <f t="shared" si="56"/>
        <v>446341.99721510324</v>
      </c>
      <c r="N381">
        <f t="shared" si="57"/>
        <v>-197786.41999999972</v>
      </c>
      <c r="O381">
        <f t="shared" si="58"/>
        <v>-5905.6773603901474</v>
      </c>
      <c r="P381">
        <f t="shared" si="59"/>
        <v>-41878.059999999983</v>
      </c>
      <c r="Q381" s="5" t="str">
        <f>+Hoja3!I380</f>
        <v>2025-05-08 14:57:00,2594450746.74458,1813621049.22902,-862.178699078696,2086,-4804.66832445331,-4131.69,454.882891792787,-776.73</v>
      </c>
    </row>
    <row r="382" spans="1:17" x14ac:dyDescent="0.25">
      <c r="A382" s="1">
        <f>+Hoja3!A381</f>
        <v>564.94000000000005</v>
      </c>
      <c r="B382" s="5">
        <v>45785.623611111114</v>
      </c>
      <c r="C382">
        <v>2708669463.1884699</v>
      </c>
      <c r="D382">
        <v>2740167360.9963102</v>
      </c>
      <c r="E382">
        <v>-3957.3615481740499</v>
      </c>
      <c r="F382">
        <v>-5872</v>
      </c>
      <c r="G382">
        <v>24.834039224665499</v>
      </c>
      <c r="H382">
        <v>1363.53</v>
      </c>
      <c r="I382">
        <v>-564.31137700838894</v>
      </c>
      <c r="J382">
        <v>-122.39</v>
      </c>
      <c r="K382">
        <f t="shared" si="54"/>
        <v>242451.74490489918</v>
      </c>
      <c r="L382">
        <f t="shared" si="55"/>
        <v>-18783</v>
      </c>
      <c r="M382">
        <f t="shared" si="56"/>
        <v>446366.8312543279</v>
      </c>
      <c r="N382">
        <f t="shared" si="57"/>
        <v>-196422.88999999972</v>
      </c>
      <c r="O382">
        <f t="shared" si="58"/>
        <v>-6469.9887373985366</v>
      </c>
      <c r="P382">
        <f t="shared" si="59"/>
        <v>-42000.449999999983</v>
      </c>
      <c r="Q382" s="5" t="str">
        <f>+Hoja3!I381</f>
        <v>2025-05-08 14:58:00,2708669463.18847,2740167360.99631,-3957.36154817405,-5872,24.8340392246655,1363.53,-564.311377008389,-122.39</v>
      </c>
    </row>
    <row r="383" spans="1:17" x14ac:dyDescent="0.25">
      <c r="A383" s="1">
        <f>+Hoja3!A382</f>
        <v>564.61</v>
      </c>
      <c r="B383" s="5">
        <v>45785.624305555553</v>
      </c>
      <c r="C383">
        <v>2478481821.1037302</v>
      </c>
      <c r="D383">
        <v>-2017641251.52861</v>
      </c>
      <c r="E383">
        <v>4209.7409165181198</v>
      </c>
      <c r="F383">
        <v>6981</v>
      </c>
      <c r="G383">
        <v>2327.3986737649602</v>
      </c>
      <c r="H383">
        <v>3837.84</v>
      </c>
      <c r="I383">
        <v>266.89259358598702</v>
      </c>
      <c r="J383">
        <v>2798.14</v>
      </c>
      <c r="K383">
        <f t="shared" si="54"/>
        <v>246661.4858214173</v>
      </c>
      <c r="L383">
        <f t="shared" si="55"/>
        <v>-11802</v>
      </c>
      <c r="M383">
        <f t="shared" si="56"/>
        <v>448694.22992809286</v>
      </c>
      <c r="N383">
        <f t="shared" si="57"/>
        <v>-192585.04999999973</v>
      </c>
      <c r="O383">
        <f t="shared" si="58"/>
        <v>-6203.0961438125496</v>
      </c>
      <c r="P383">
        <f t="shared" si="59"/>
        <v>-39202.309999999983</v>
      </c>
      <c r="Q383" s="5" t="str">
        <f>+Hoja3!I382</f>
        <v>2025-05-08 14:59:00,2478481821.10373,-2017641251.52861,4209.74091651812,6981,2327.39867376496,3837.84,266.892593585987,2798.14</v>
      </c>
    </row>
    <row r="384" spans="1:17" x14ac:dyDescent="0.25">
      <c r="A384" s="1">
        <f>+Hoja3!A383</f>
        <v>565.41999999999996</v>
      </c>
      <c r="B384" s="5">
        <v>45785.625</v>
      </c>
      <c r="C384">
        <v>2991702512.6704202</v>
      </c>
      <c r="D384">
        <v>4309502451.9942198</v>
      </c>
      <c r="E384">
        <v>568.50798012256098</v>
      </c>
      <c r="F384">
        <v>3083</v>
      </c>
      <c r="G384">
        <v>-1753.29580430444</v>
      </c>
      <c r="H384">
        <v>-1196.4000000000001</v>
      </c>
      <c r="I384">
        <v>-1447.35687648572</v>
      </c>
      <c r="J384">
        <v>-662.12</v>
      </c>
      <c r="K384">
        <f t="shared" si="54"/>
        <v>247229.99380153985</v>
      </c>
      <c r="L384">
        <f t="shared" si="55"/>
        <v>-8719</v>
      </c>
      <c r="M384">
        <f t="shared" si="56"/>
        <v>446940.93412378844</v>
      </c>
      <c r="N384">
        <f t="shared" si="57"/>
        <v>-193781.44999999972</v>
      </c>
      <c r="O384">
        <f t="shared" si="58"/>
        <v>-7650.4530202982696</v>
      </c>
      <c r="P384">
        <f t="shared" si="59"/>
        <v>-39864.429999999986</v>
      </c>
      <c r="Q384" s="5" t="str">
        <f>+Hoja3!I383</f>
        <v>2025-05-08 15:00:00,2991702512.67042,4309502451.99422,568.507980122561,3083,-1753.29580430444,-1196.4,-1447.35687648572,-662.12</v>
      </c>
    </row>
    <row r="385" spans="1:17" x14ac:dyDescent="0.25">
      <c r="A385" s="1">
        <f>+Hoja3!A384</f>
        <v>565.34</v>
      </c>
      <c r="B385" s="5">
        <v>45785.625694444447</v>
      </c>
      <c r="C385">
        <v>3117772947.1161499</v>
      </c>
      <c r="D385">
        <v>2552165899.3810802</v>
      </c>
      <c r="E385">
        <v>-4997.7177516927504</v>
      </c>
      <c r="F385">
        <v>-9035</v>
      </c>
      <c r="G385">
        <v>1807.3289570429599</v>
      </c>
      <c r="H385">
        <v>1046.1600000000001</v>
      </c>
      <c r="I385">
        <v>60.949541318481401</v>
      </c>
      <c r="J385">
        <v>-63.129999999999903</v>
      </c>
      <c r="K385">
        <f t="shared" si="54"/>
        <v>242232.2760498471</v>
      </c>
      <c r="L385">
        <f t="shared" si="55"/>
        <v>-17754</v>
      </c>
      <c r="M385">
        <f t="shared" si="56"/>
        <v>448748.26308083138</v>
      </c>
      <c r="N385">
        <f t="shared" si="57"/>
        <v>-192735.28999999972</v>
      </c>
      <c r="O385">
        <f t="shared" si="58"/>
        <v>-7589.5034789797883</v>
      </c>
      <c r="P385">
        <f t="shared" si="59"/>
        <v>-39927.559999999983</v>
      </c>
      <c r="Q385" s="5" t="str">
        <f>+Hoja3!I384</f>
        <v>2025-05-08 15:01:00,3117772947.11615,2552165899.38108,-4997.71775169275,-9035,1807.32895704296,1046.16,60.9495413184814,-63.1299999999999</v>
      </c>
    </row>
    <row r="386" spans="1:17" x14ac:dyDescent="0.25">
      <c r="A386" s="1">
        <f>+Hoja3!A385</f>
        <v>565.35</v>
      </c>
      <c r="B386" s="5">
        <v>45785.626388888886</v>
      </c>
      <c r="C386">
        <v>3190127829.7253599</v>
      </c>
      <c r="D386">
        <v>5186213475.7646799</v>
      </c>
      <c r="E386">
        <v>1887.46314102564</v>
      </c>
      <c r="F386">
        <v>2268</v>
      </c>
      <c r="G386">
        <v>-3278.83724358975</v>
      </c>
      <c r="H386">
        <v>-1597.24</v>
      </c>
      <c r="I386">
        <v>341.09441132661402</v>
      </c>
      <c r="J386">
        <v>207.71</v>
      </c>
      <c r="K386">
        <f t="shared" si="54"/>
        <v>244119.73919087273</v>
      </c>
      <c r="L386">
        <f t="shared" si="55"/>
        <v>-15486</v>
      </c>
      <c r="M386">
        <f t="shared" si="56"/>
        <v>445469.42583724164</v>
      </c>
      <c r="N386">
        <f t="shared" si="57"/>
        <v>-194332.52999999971</v>
      </c>
      <c r="O386">
        <f t="shared" si="58"/>
        <v>-7248.4090676531741</v>
      </c>
      <c r="P386">
        <f t="shared" si="59"/>
        <v>-39719.849999999984</v>
      </c>
      <c r="Q386" s="5" t="str">
        <f>+Hoja3!I385</f>
        <v>2025-05-08 15:02:00,3190127829.72536,5186213475.76468,1887.46314102564,2268,-3278.83724358975,-1597.24,341.094411326614,207.71</v>
      </c>
    </row>
    <row r="387" spans="1:17" x14ac:dyDescent="0.25">
      <c r="A387" s="1">
        <f>+Hoja3!A386</f>
        <v>565.35</v>
      </c>
      <c r="B387" s="5">
        <v>45785.627083333333</v>
      </c>
      <c r="C387">
        <v>3127932454.5946798</v>
      </c>
      <c r="D387">
        <v>6711863915.4384298</v>
      </c>
      <c r="E387">
        <v>-97.292918192918293</v>
      </c>
      <c r="F387">
        <v>950</v>
      </c>
      <c r="G387">
        <v>-557.19710012209998</v>
      </c>
      <c r="H387">
        <v>983.88</v>
      </c>
      <c r="I387">
        <v>-314.79947600970797</v>
      </c>
      <c r="J387">
        <v>306.36</v>
      </c>
      <c r="K387">
        <f t="shared" si="54"/>
        <v>244022.44627267981</v>
      </c>
      <c r="L387">
        <f t="shared" si="55"/>
        <v>-14536</v>
      </c>
      <c r="M387">
        <f t="shared" si="56"/>
        <v>444912.22873711953</v>
      </c>
      <c r="N387">
        <f t="shared" si="57"/>
        <v>-193348.6499999997</v>
      </c>
      <c r="O387">
        <f t="shared" si="58"/>
        <v>-7563.2085436628822</v>
      </c>
      <c r="P387">
        <f t="shared" si="59"/>
        <v>-39413.489999999983</v>
      </c>
      <c r="Q387" s="5" t="str">
        <f>+Hoja3!I386</f>
        <v>2025-05-08 15:03:00,3127932454.59468,6711863915.43843,-97.2929181929183,950,-557.1971001221,983.88,-314.799476009708,306.36</v>
      </c>
    </row>
    <row r="388" spans="1:17" x14ac:dyDescent="0.25">
      <c r="A388" s="1">
        <f>+Hoja3!A387</f>
        <v>565.41</v>
      </c>
      <c r="B388" s="5">
        <v>45785.62777777778</v>
      </c>
      <c r="C388">
        <v>3231240054.2460499</v>
      </c>
      <c r="D388">
        <v>6561162690.5836697</v>
      </c>
      <c r="E388">
        <v>-500.07218800291599</v>
      </c>
      <c r="F388">
        <v>-605</v>
      </c>
      <c r="G388">
        <v>-303.59993074469401</v>
      </c>
      <c r="H388">
        <v>-408.17</v>
      </c>
      <c r="I388">
        <v>29.484700281468299</v>
      </c>
      <c r="J388">
        <v>-356.7</v>
      </c>
      <c r="K388">
        <f t="shared" si="54"/>
        <v>243522.37408467688</v>
      </c>
      <c r="L388">
        <f t="shared" si="55"/>
        <v>-15141</v>
      </c>
      <c r="M388">
        <f t="shared" si="56"/>
        <v>444608.62880637485</v>
      </c>
      <c r="N388">
        <f t="shared" si="57"/>
        <v>-193756.81999999972</v>
      </c>
      <c r="O388">
        <f t="shared" si="58"/>
        <v>-7533.7238433814136</v>
      </c>
      <c r="P388">
        <f t="shared" si="59"/>
        <v>-39770.189999999981</v>
      </c>
      <c r="Q388" s="5" t="str">
        <f>+Hoja3!I387</f>
        <v>2025-05-08 15:04:00,3231240054.24605,6561162690.58367,-500.072188002916,-605,-303.599930744694,-408.17,29.4847002814683,-356.7</v>
      </c>
    </row>
    <row r="389" spans="1:17" x14ac:dyDescent="0.25">
      <c r="A389" s="1">
        <f>+Hoja3!A388</f>
        <v>565.42999999999995</v>
      </c>
      <c r="B389" s="5">
        <v>45785.629166666666</v>
      </c>
      <c r="C389">
        <v>3302145840.2272902</v>
      </c>
      <c r="D389">
        <v>4426396131.9167805</v>
      </c>
      <c r="E389">
        <v>-53.887296037295798</v>
      </c>
      <c r="F389">
        <v>184</v>
      </c>
      <c r="G389">
        <v>347.83876923077202</v>
      </c>
      <c r="H389">
        <v>359.5</v>
      </c>
      <c r="I389">
        <v>193.963733967384</v>
      </c>
      <c r="J389">
        <v>18.57</v>
      </c>
      <c r="K389">
        <f t="shared" si="54"/>
        <v>243468.4867886396</v>
      </c>
      <c r="L389">
        <f t="shared" si="55"/>
        <v>-14957</v>
      </c>
      <c r="M389">
        <f t="shared" si="56"/>
        <v>444956.46757560561</v>
      </c>
      <c r="N389">
        <f t="shared" si="57"/>
        <v>-193397.31999999972</v>
      </c>
      <c r="O389">
        <f t="shared" si="58"/>
        <v>-7339.76010941403</v>
      </c>
      <c r="P389">
        <f t="shared" si="59"/>
        <v>-39751.619999999981</v>
      </c>
      <c r="Q389" s="5" t="str">
        <f>+Hoja3!I388</f>
        <v>2025-05-08 15:06:00,3302145840.22729,4426396131.91678,-53.8872960372958,184,347.838769230772,359.5,193.963733967384,18.57</v>
      </c>
    </row>
    <row r="390" spans="1:17" x14ac:dyDescent="0.25">
      <c r="A390" s="1"/>
      <c r="B390" s="2"/>
      <c r="Q390" s="5"/>
    </row>
    <row r="391" spans="1:17" x14ac:dyDescent="0.25">
      <c r="A391" s="1"/>
      <c r="B391" s="2"/>
      <c r="Q391" s="5"/>
    </row>
    <row r="392" spans="1:17" x14ac:dyDescent="0.25">
      <c r="A392" s="1"/>
      <c r="B392" s="2"/>
      <c r="Q392" s="5"/>
    </row>
    <row r="393" spans="1:17" x14ac:dyDescent="0.25">
      <c r="A393" s="1"/>
      <c r="B393" s="2"/>
      <c r="Q393" s="5"/>
    </row>
    <row r="394" spans="1:17" x14ac:dyDescent="0.25">
      <c r="A394" s="1"/>
      <c r="B394" s="2"/>
      <c r="Q394" s="5"/>
    </row>
    <row r="395" spans="1:17" x14ac:dyDescent="0.25">
      <c r="A395" s="1"/>
      <c r="B395" s="2"/>
      <c r="Q395" s="5"/>
    </row>
    <row r="396" spans="1:17" x14ac:dyDescent="0.25">
      <c r="A396" s="1"/>
      <c r="B396" s="2"/>
      <c r="Q396" s="5"/>
    </row>
    <row r="397" spans="1:17" x14ac:dyDescent="0.25">
      <c r="A397" s="1"/>
      <c r="B397" s="2"/>
      <c r="Q397" s="5"/>
    </row>
    <row r="398" spans="1:17" x14ac:dyDescent="0.25">
      <c r="A398" s="1"/>
      <c r="B398" s="2"/>
      <c r="Q398" s="5"/>
    </row>
    <row r="399" spans="1:17" x14ac:dyDescent="0.25">
      <c r="A399" s="1"/>
      <c r="B399" s="2"/>
      <c r="Q399" s="5"/>
    </row>
    <row r="400" spans="1:17" x14ac:dyDescent="0.25">
      <c r="A400" s="1"/>
      <c r="B400" s="2"/>
      <c r="Q400" s="5"/>
    </row>
    <row r="401" spans="1:17" x14ac:dyDescent="0.25">
      <c r="A401" s="1"/>
      <c r="B401" s="2"/>
      <c r="Q401" s="5"/>
    </row>
    <row r="402" spans="1:17" x14ac:dyDescent="0.25">
      <c r="A402" s="1"/>
      <c r="B402" s="2"/>
      <c r="Q402" s="5"/>
    </row>
    <row r="403" spans="1:17" x14ac:dyDescent="0.25">
      <c r="A403" s="1"/>
      <c r="B403" s="2"/>
      <c r="Q403" s="5"/>
    </row>
    <row r="404" spans="1:17" x14ac:dyDescent="0.25">
      <c r="A404" s="1"/>
      <c r="B404" s="2"/>
      <c r="Q404" s="5"/>
    </row>
    <row r="405" spans="1:17" x14ac:dyDescent="0.25">
      <c r="A405" s="1"/>
      <c r="B405" s="2"/>
      <c r="Q405" s="5"/>
    </row>
    <row r="406" spans="1:17" x14ac:dyDescent="0.25">
      <c r="A406" s="1"/>
      <c r="B406" s="2"/>
      <c r="Q406" s="5"/>
    </row>
    <row r="407" spans="1:17" x14ac:dyDescent="0.25">
      <c r="A407" s="1"/>
      <c r="B407" s="2"/>
      <c r="Q407" s="5"/>
    </row>
    <row r="408" spans="1:17" x14ac:dyDescent="0.25">
      <c r="A408" s="1"/>
      <c r="B408" s="2"/>
      <c r="Q408" s="5"/>
    </row>
    <row r="409" spans="1:17" x14ac:dyDescent="0.25">
      <c r="A409" s="1"/>
      <c r="B409" s="2"/>
      <c r="Q409" s="5"/>
    </row>
    <row r="410" spans="1:17" x14ac:dyDescent="0.25">
      <c r="A410" s="1"/>
      <c r="B410" s="2"/>
      <c r="Q410" s="5"/>
    </row>
    <row r="411" spans="1:17" x14ac:dyDescent="0.25">
      <c r="A411" s="1"/>
      <c r="B411" s="2"/>
      <c r="Q411" s="5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tabSelected="1" zoomScale="70" zoomScaleNormal="70" workbookViewId="0">
      <selection activeCell="B2" sqref="B2:B352"/>
    </sheetView>
  </sheetViews>
  <sheetFormatPr baseColWidth="10" defaultRowHeight="15" x14ac:dyDescent="0.25"/>
  <cols>
    <col min="1" max="1" width="8" bestFit="1" customWidth="1"/>
    <col min="2" max="2" width="16.7109375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+Hoja3!C1</f>
        <v>488.58</v>
      </c>
      <c r="B2" s="3">
        <v>45785.354166666664</v>
      </c>
      <c r="C2">
        <v>1807009738.68854</v>
      </c>
      <c r="D2">
        <v>2279635.6994885602</v>
      </c>
      <c r="E2">
        <v>151.738680926916</v>
      </c>
      <c r="F2">
        <v>195</v>
      </c>
      <c r="G2">
        <v>398.24980124777102</v>
      </c>
      <c r="H2">
        <v>446.39</v>
      </c>
      <c r="I2">
        <v>1.3556975299679399</v>
      </c>
      <c r="J2">
        <v>91.03</v>
      </c>
      <c r="K2">
        <f t="shared" ref="K2:P2" si="0">+E2</f>
        <v>151.738680926916</v>
      </c>
      <c r="L2">
        <f t="shared" si="0"/>
        <v>195</v>
      </c>
      <c r="M2">
        <f t="shared" si="0"/>
        <v>398.24980124777102</v>
      </c>
      <c r="N2">
        <f t="shared" si="0"/>
        <v>446.39</v>
      </c>
      <c r="O2">
        <f t="shared" si="0"/>
        <v>1.3556975299679399</v>
      </c>
      <c r="P2">
        <f t="shared" si="0"/>
        <v>91.03</v>
      </c>
      <c r="Q2" s="5" t="str">
        <f>+Hoja3!J1</f>
        <v>2025-05-08 08:30:00,1807009738.68854,2279635.69948856,151.738680926916,195,398.249801247771,446.39,1.35569752996794,91.03</v>
      </c>
    </row>
    <row r="3" spans="1:17" x14ac:dyDescent="0.25">
      <c r="A3" s="1">
        <f>+Hoja3!C2</f>
        <v>488.57</v>
      </c>
      <c r="B3" s="3">
        <v>45785.354861111111</v>
      </c>
      <c r="C3">
        <v>1773664776.1465199</v>
      </c>
      <c r="D3">
        <v>70683385.215809301</v>
      </c>
      <c r="E3">
        <v>4348.6617221914803</v>
      </c>
      <c r="F3">
        <v>3695</v>
      </c>
      <c r="G3">
        <v>7995.4427640478398</v>
      </c>
      <c r="H3">
        <v>-1296.1500000000001</v>
      </c>
      <c r="I3">
        <v>248.97999131471499</v>
      </c>
      <c r="J3">
        <v>466.66</v>
      </c>
      <c r="K3">
        <f t="shared" ref="K3:P18" si="1">+K2+E3</f>
        <v>4500.4004031183958</v>
      </c>
      <c r="L3">
        <f t="shared" si="1"/>
        <v>3890</v>
      </c>
      <c r="M3">
        <f t="shared" si="1"/>
        <v>8393.6925652956106</v>
      </c>
      <c r="N3">
        <f t="shared" si="1"/>
        <v>-849.7600000000001</v>
      </c>
      <c r="O3">
        <f t="shared" si="1"/>
        <v>250.33568884468292</v>
      </c>
      <c r="P3">
        <f t="shared" si="1"/>
        <v>557.69000000000005</v>
      </c>
      <c r="Q3" s="5" t="str">
        <f>+Hoja3!J2</f>
        <v>2025-05-08 08:31:00,1773664776.14652,70683385.2158093,4348.66172219148,3695,7995.44276404784,-1296.15,248.979991314715,466.66</v>
      </c>
    </row>
    <row r="4" spans="1:17" x14ac:dyDescent="0.25">
      <c r="A4" s="1">
        <f>+Hoja3!C3</f>
        <v>488.11</v>
      </c>
      <c r="B4" s="3">
        <v>45785.355555555558</v>
      </c>
      <c r="C4">
        <v>1725807725.2625</v>
      </c>
      <c r="D4">
        <v>107912744.83696599</v>
      </c>
      <c r="E4">
        <v>-3599.0386691676099</v>
      </c>
      <c r="F4">
        <v>-4735</v>
      </c>
      <c r="G4">
        <v>-7031.8360751907103</v>
      </c>
      <c r="H4">
        <v>-12603.64</v>
      </c>
      <c r="I4">
        <v>-104.172086016837</v>
      </c>
      <c r="J4">
        <v>-2778.12</v>
      </c>
      <c r="K4">
        <f t="shared" si="1"/>
        <v>901.36173395078595</v>
      </c>
      <c r="L4">
        <f t="shared" si="1"/>
        <v>-845</v>
      </c>
      <c r="M4">
        <f t="shared" si="1"/>
        <v>1361.8564901049003</v>
      </c>
      <c r="N4">
        <f t="shared" si="1"/>
        <v>-13453.4</v>
      </c>
      <c r="O4">
        <f t="shared" si="1"/>
        <v>146.16360282784592</v>
      </c>
      <c r="P4">
        <f t="shared" si="1"/>
        <v>-2220.4299999999998</v>
      </c>
      <c r="Q4" s="5" t="str">
        <f>+Hoja3!J3</f>
        <v>2025-05-08 08:32:00,1725807725.2625,107912744.836966,-3599.03866916761,-4735,-7031.83607519071,-12603.64,-104.172086016837,-2778.12</v>
      </c>
    </row>
    <row r="5" spans="1:17" x14ac:dyDescent="0.25">
      <c r="A5" s="1">
        <f>+Hoja3!C4</f>
        <v>487.7</v>
      </c>
      <c r="B5" s="3">
        <v>45785.356249999997</v>
      </c>
      <c r="C5">
        <v>1675438497.59936</v>
      </c>
      <c r="D5">
        <v>116301508.241625</v>
      </c>
      <c r="E5">
        <v>-2389.9753312418602</v>
      </c>
      <c r="F5">
        <v>-4116</v>
      </c>
      <c r="G5">
        <v>1766.73256056573</v>
      </c>
      <c r="H5">
        <v>-3572.86</v>
      </c>
      <c r="I5">
        <v>-55.408470711010203</v>
      </c>
      <c r="J5">
        <v>-1114.6099999999999</v>
      </c>
      <c r="K5">
        <f t="shared" si="1"/>
        <v>-1488.6135972910743</v>
      </c>
      <c r="L5">
        <f t="shared" si="1"/>
        <v>-4961</v>
      </c>
      <c r="M5">
        <f t="shared" si="1"/>
        <v>3128.5890506706301</v>
      </c>
      <c r="N5">
        <f t="shared" si="1"/>
        <v>-17026.259999999998</v>
      </c>
      <c r="O5">
        <f t="shared" si="1"/>
        <v>90.755132116835711</v>
      </c>
      <c r="P5">
        <f t="shared" si="1"/>
        <v>-3335.04</v>
      </c>
      <c r="Q5" s="5" t="str">
        <f>+Hoja3!J4</f>
        <v>2025-05-08 08:33:00,1675438497.59936,116301508.241625,-2389.97533124186,-4116,1766.73256056573,-3572.86,-55.4084707110102,-1114.61</v>
      </c>
    </row>
    <row r="6" spans="1:17" x14ac:dyDescent="0.25">
      <c r="A6" s="1">
        <f>+Hoja3!C5</f>
        <v>487.61</v>
      </c>
      <c r="B6" s="3">
        <v>45785.356944444444</v>
      </c>
      <c r="C6">
        <v>1650344061.1219499</v>
      </c>
      <c r="D6">
        <v>113196000.712051</v>
      </c>
      <c r="E6">
        <v>-4642.3671929824604</v>
      </c>
      <c r="F6">
        <v>-2961</v>
      </c>
      <c r="G6">
        <v>-5000.4605245614102</v>
      </c>
      <c r="H6">
        <v>1260.8399999999999</v>
      </c>
      <c r="I6">
        <v>-212.03293507037699</v>
      </c>
      <c r="J6">
        <v>41.680000000000199</v>
      </c>
      <c r="K6">
        <f t="shared" si="1"/>
        <v>-6130.9807902735347</v>
      </c>
      <c r="L6">
        <f t="shared" si="1"/>
        <v>-7922</v>
      </c>
      <c r="M6">
        <f t="shared" si="1"/>
        <v>-1871.8714738907802</v>
      </c>
      <c r="N6">
        <f t="shared" si="1"/>
        <v>-15765.419999999998</v>
      </c>
      <c r="O6">
        <f t="shared" si="1"/>
        <v>-121.27780295354128</v>
      </c>
      <c r="P6">
        <f t="shared" si="1"/>
        <v>-3293.3599999999997</v>
      </c>
      <c r="Q6" s="5" t="str">
        <f>+Hoja3!J5</f>
        <v>2025-05-08 08:34:00,1650344061.12195,113196000.712051,-4642.36719298246,-2961,-5000.46052456141,1260.84,-212.032935070377,41.6800000000002</v>
      </c>
    </row>
    <row r="7" spans="1:17" x14ac:dyDescent="0.25">
      <c r="A7" s="1">
        <f>+Hoja3!C6</f>
        <v>487.57100000000003</v>
      </c>
      <c r="B7" s="3">
        <v>45785.357638888891</v>
      </c>
      <c r="C7">
        <v>1663947801.2112999</v>
      </c>
      <c r="D7">
        <v>141806970.78975999</v>
      </c>
      <c r="E7">
        <v>-17407.384866334902</v>
      </c>
      <c r="F7">
        <v>-6801</v>
      </c>
      <c r="G7">
        <v>-22126.769846384901</v>
      </c>
      <c r="H7">
        <v>-8150.18</v>
      </c>
      <c r="I7">
        <v>-176.12662876603</v>
      </c>
      <c r="J7">
        <v>-2015.93</v>
      </c>
      <c r="K7">
        <f t="shared" si="1"/>
        <v>-23538.365656608436</v>
      </c>
      <c r="L7">
        <f t="shared" si="1"/>
        <v>-14723</v>
      </c>
      <c r="M7">
        <f t="shared" si="1"/>
        <v>-23998.641320275681</v>
      </c>
      <c r="N7">
        <f t="shared" si="1"/>
        <v>-23915.599999999999</v>
      </c>
      <c r="O7">
        <f t="shared" si="1"/>
        <v>-297.40443171957128</v>
      </c>
      <c r="P7">
        <f t="shared" si="1"/>
        <v>-5309.29</v>
      </c>
      <c r="Q7" s="5" t="str">
        <f>+Hoja3!J6</f>
        <v>2025-05-08 08:35:00,1663947801.2113,141806970.78976,-17407.3848663349,-6801,-22126.7698463849,-8150.18,-176.12662876603,-2015.93</v>
      </c>
    </row>
    <row r="8" spans="1:17" x14ac:dyDescent="0.25">
      <c r="A8" s="1">
        <f>+Hoja3!C7</f>
        <v>487.69299999999998</v>
      </c>
      <c r="B8" s="3">
        <v>45785.35833333333</v>
      </c>
      <c r="C8">
        <v>1678413030.5588701</v>
      </c>
      <c r="D8">
        <v>174020384.28012499</v>
      </c>
      <c r="E8">
        <v>-12179.329797979801</v>
      </c>
      <c r="F8">
        <v>-11204</v>
      </c>
      <c r="G8">
        <v>-16554.612116161599</v>
      </c>
      <c r="H8">
        <v>-18084.11</v>
      </c>
      <c r="I8">
        <v>-162.78677510253499</v>
      </c>
      <c r="J8">
        <v>-4077.97</v>
      </c>
      <c r="K8">
        <f t="shared" si="1"/>
        <v>-35717.695454588233</v>
      </c>
      <c r="L8">
        <f t="shared" si="1"/>
        <v>-25927</v>
      </c>
      <c r="M8">
        <f t="shared" si="1"/>
        <v>-40553.253436437284</v>
      </c>
      <c r="N8">
        <f t="shared" si="1"/>
        <v>-41999.71</v>
      </c>
      <c r="O8">
        <f t="shared" si="1"/>
        <v>-460.19120682210627</v>
      </c>
      <c r="P8">
        <f t="shared" si="1"/>
        <v>-9387.26</v>
      </c>
      <c r="Q8" s="5" t="str">
        <f>+Hoja3!J7</f>
        <v>2025-05-08 08:36:00,1678413030.55887,174020384.280125,-12179.3297979798,-11204,-16554.6121161616,-18084.11,-162.786775102535,-4077.97</v>
      </c>
    </row>
    <row r="9" spans="1:17" x14ac:dyDescent="0.25">
      <c r="A9" s="1">
        <f>+Hoja3!C8</f>
        <v>487.78</v>
      </c>
      <c r="B9" s="3">
        <v>45785.359027777777</v>
      </c>
      <c r="C9">
        <v>1679481213.4619701</v>
      </c>
      <c r="D9">
        <v>207243859.16748399</v>
      </c>
      <c r="E9">
        <v>11.9463029563015</v>
      </c>
      <c r="F9">
        <v>-433</v>
      </c>
      <c r="G9">
        <v>-2316.9826620194599</v>
      </c>
      <c r="H9">
        <v>-2072.65</v>
      </c>
      <c r="I9">
        <v>123.803440747831</v>
      </c>
      <c r="J9">
        <v>-491.02</v>
      </c>
      <c r="K9">
        <f t="shared" si="1"/>
        <v>-35705.749151631928</v>
      </c>
      <c r="L9">
        <f t="shared" si="1"/>
        <v>-26360</v>
      </c>
      <c r="M9">
        <f t="shared" si="1"/>
        <v>-42870.236098456742</v>
      </c>
      <c r="N9">
        <f t="shared" si="1"/>
        <v>-44072.36</v>
      </c>
      <c r="O9">
        <f t="shared" si="1"/>
        <v>-336.38776607427525</v>
      </c>
      <c r="P9">
        <f t="shared" si="1"/>
        <v>-9878.2800000000007</v>
      </c>
      <c r="Q9" s="5" t="str">
        <f>+Hoja3!J8</f>
        <v>2025-05-08 08:37:00,1679481213.46197,207243859.167484,11.9463029563015,-433,-2316.98266201946,-2072.65,123.803440747831,-491.02</v>
      </c>
    </row>
    <row r="10" spans="1:17" x14ac:dyDescent="0.25">
      <c r="A10" s="1">
        <f>+Hoja3!C9</f>
        <v>487.76</v>
      </c>
      <c r="B10" s="3">
        <v>45785.359722222223</v>
      </c>
      <c r="C10">
        <v>1682594832.56932</v>
      </c>
      <c r="D10">
        <v>258019496.341369</v>
      </c>
      <c r="E10">
        <v>2964.6664018729798</v>
      </c>
      <c r="F10">
        <v>488</v>
      </c>
      <c r="G10">
        <v>4139.3307714799703</v>
      </c>
      <c r="H10">
        <v>-665.68</v>
      </c>
      <c r="I10">
        <v>-70.740345713028404</v>
      </c>
      <c r="J10">
        <v>-12.6699999999999</v>
      </c>
      <c r="K10">
        <f t="shared" si="1"/>
        <v>-32741.082749758949</v>
      </c>
      <c r="L10">
        <f t="shared" si="1"/>
        <v>-25872</v>
      </c>
      <c r="M10">
        <f t="shared" si="1"/>
        <v>-38730.905326976776</v>
      </c>
      <c r="N10">
        <f t="shared" si="1"/>
        <v>-44738.04</v>
      </c>
      <c r="O10">
        <f t="shared" si="1"/>
        <v>-407.12811178730362</v>
      </c>
      <c r="P10">
        <f t="shared" si="1"/>
        <v>-9890.9500000000007</v>
      </c>
      <c r="Q10" s="5" t="str">
        <f>+Hoja3!J9</f>
        <v>2025-05-08 08:38:00,1682594832.56932,258019496.341369,2964.66640187298,488,4139.33077147997,-665.68,-70.7403457130284,-12.6699999999999</v>
      </c>
    </row>
    <row r="11" spans="1:17" x14ac:dyDescent="0.25">
      <c r="A11" s="1">
        <f>+Hoja3!C10</f>
        <v>487.39</v>
      </c>
      <c r="B11" s="3">
        <v>45785.36041666667</v>
      </c>
      <c r="C11">
        <v>1634077162.5704</v>
      </c>
      <c r="D11">
        <v>250735179.033427</v>
      </c>
      <c r="E11">
        <v>-586.19638694638502</v>
      </c>
      <c r="F11">
        <v>-3045</v>
      </c>
      <c r="G11">
        <v>-316.284908702405</v>
      </c>
      <c r="H11">
        <v>-4423.2</v>
      </c>
      <c r="I11">
        <v>-51.262411712905802</v>
      </c>
      <c r="J11">
        <v>-949.19</v>
      </c>
      <c r="K11">
        <f t="shared" si="1"/>
        <v>-33327.279136705336</v>
      </c>
      <c r="L11">
        <f t="shared" si="1"/>
        <v>-28917</v>
      </c>
      <c r="M11">
        <f t="shared" si="1"/>
        <v>-39047.190235679183</v>
      </c>
      <c r="N11">
        <f t="shared" si="1"/>
        <v>-49161.24</v>
      </c>
      <c r="O11">
        <f t="shared" si="1"/>
        <v>-458.39052350020944</v>
      </c>
      <c r="P11">
        <f t="shared" si="1"/>
        <v>-10840.140000000001</v>
      </c>
      <c r="Q11" s="5" t="str">
        <f>+Hoja3!J10</f>
        <v>2025-05-08 08:39:00,1634077162.5704,250735179.033427,-586.196386946385,-3045,-316.284908702405,-4423.2,-51.2624117129058,-949.19</v>
      </c>
    </row>
    <row r="12" spans="1:17" x14ac:dyDescent="0.25">
      <c r="A12" s="1">
        <f>+Hoja3!C11</f>
        <v>487.09</v>
      </c>
      <c r="B12" s="3">
        <v>45785.361111111109</v>
      </c>
      <c r="C12">
        <v>1598957834.58234</v>
      </c>
      <c r="D12">
        <v>224321655.10242</v>
      </c>
      <c r="E12">
        <v>-1725.1700271581699</v>
      </c>
      <c r="F12">
        <v>381</v>
      </c>
      <c r="G12">
        <v>-2596.0697557711201</v>
      </c>
      <c r="H12">
        <v>-1219.92</v>
      </c>
      <c r="I12">
        <v>270.54748131298601</v>
      </c>
      <c r="J12">
        <v>-129.59</v>
      </c>
      <c r="K12">
        <f t="shared" si="1"/>
        <v>-35052.449163863508</v>
      </c>
      <c r="L12">
        <f t="shared" si="1"/>
        <v>-28536</v>
      </c>
      <c r="M12">
        <f t="shared" si="1"/>
        <v>-41643.259991450301</v>
      </c>
      <c r="N12">
        <f t="shared" si="1"/>
        <v>-50381.159999999996</v>
      </c>
      <c r="O12">
        <f t="shared" si="1"/>
        <v>-187.84304218722343</v>
      </c>
      <c r="P12">
        <f t="shared" si="1"/>
        <v>-10969.730000000001</v>
      </c>
      <c r="Q12" s="5" t="str">
        <f>+Hoja3!J11</f>
        <v>2025-05-08 08:40:00,1598957834.58234,224321655.10242,-1725.17002715817,381,-2596.06975577112,-1219.92,270.547481312986,-129.59</v>
      </c>
    </row>
    <row r="13" spans="1:17" x14ac:dyDescent="0.25">
      <c r="A13" s="1">
        <f>+Hoja3!C12</f>
        <v>487.52</v>
      </c>
      <c r="B13" s="3">
        <v>45785.361805555556</v>
      </c>
      <c r="C13">
        <v>1658962839.9758899</v>
      </c>
      <c r="D13">
        <v>254279549.49724099</v>
      </c>
      <c r="E13">
        <v>-12219.731447311</v>
      </c>
      <c r="F13">
        <v>-7272</v>
      </c>
      <c r="G13">
        <v>-20421.945003741599</v>
      </c>
      <c r="H13">
        <v>-12016.61</v>
      </c>
      <c r="I13">
        <v>-92.0230564995273</v>
      </c>
      <c r="J13">
        <v>-2792.89</v>
      </c>
      <c r="K13">
        <f t="shared" si="1"/>
        <v>-47272.18061117451</v>
      </c>
      <c r="L13">
        <f t="shared" si="1"/>
        <v>-35808</v>
      </c>
      <c r="M13">
        <f t="shared" si="1"/>
        <v>-62065.204995191903</v>
      </c>
      <c r="N13">
        <f t="shared" si="1"/>
        <v>-62397.77</v>
      </c>
      <c r="O13">
        <f t="shared" si="1"/>
        <v>-279.86609868675072</v>
      </c>
      <c r="P13">
        <f t="shared" si="1"/>
        <v>-13762.62</v>
      </c>
      <c r="Q13" s="5" t="str">
        <f>+Hoja3!J12</f>
        <v>2025-05-08 08:41:00,1658962839.97589,254279549.497241,-12219.731447311,-7272,-20421.9450037416,-12016.61,-92.0230564995273,-2792.89</v>
      </c>
    </row>
    <row r="14" spans="1:17" x14ac:dyDescent="0.25">
      <c r="A14" s="1">
        <f>+Hoja3!C13</f>
        <v>487.76</v>
      </c>
      <c r="B14" s="3">
        <v>45785.362500000003</v>
      </c>
      <c r="C14">
        <v>1684176006.9217801</v>
      </c>
      <c r="D14">
        <v>275605763.01855099</v>
      </c>
      <c r="E14">
        <v>483.96805853310502</v>
      </c>
      <c r="F14">
        <v>1524</v>
      </c>
      <c r="G14">
        <v>1644.5012915325899</v>
      </c>
      <c r="H14">
        <v>1820.68</v>
      </c>
      <c r="I14">
        <v>121.098458916734</v>
      </c>
      <c r="J14">
        <v>533</v>
      </c>
      <c r="K14">
        <f t="shared" si="1"/>
        <v>-46788.212552641402</v>
      </c>
      <c r="L14">
        <f t="shared" si="1"/>
        <v>-34284</v>
      </c>
      <c r="M14">
        <f t="shared" si="1"/>
        <v>-60420.70370365931</v>
      </c>
      <c r="N14">
        <f t="shared" si="1"/>
        <v>-60577.09</v>
      </c>
      <c r="O14">
        <f t="shared" si="1"/>
        <v>-158.76763977001673</v>
      </c>
      <c r="P14">
        <f t="shared" si="1"/>
        <v>-13229.62</v>
      </c>
      <c r="Q14" s="5" t="str">
        <f>+Hoja3!J13</f>
        <v>2025-05-08 08:42:00,1684176006.92178,275605763.018551,483.968058533105,1524,1644.50129153259,1820.68,121.098458916734,533</v>
      </c>
    </row>
    <row r="15" spans="1:17" x14ac:dyDescent="0.25">
      <c r="A15" s="1">
        <f>+Hoja3!C14</f>
        <v>487.48</v>
      </c>
      <c r="B15" s="3">
        <v>45785.363194444442</v>
      </c>
      <c r="C15">
        <v>1656461471.16417</v>
      </c>
      <c r="D15">
        <v>304901807.67681003</v>
      </c>
      <c r="E15">
        <v>3467.86987179486</v>
      </c>
      <c r="F15">
        <v>607</v>
      </c>
      <c r="G15">
        <v>6760.07670512818</v>
      </c>
      <c r="H15">
        <v>-948.64</v>
      </c>
      <c r="I15">
        <v>-135.26484233375101</v>
      </c>
      <c r="J15">
        <v>-271.05</v>
      </c>
      <c r="K15">
        <f t="shared" si="1"/>
        <v>-43320.342680846545</v>
      </c>
      <c r="L15">
        <f t="shared" si="1"/>
        <v>-33677</v>
      </c>
      <c r="M15">
        <f t="shared" si="1"/>
        <v>-53660.62699853113</v>
      </c>
      <c r="N15">
        <f t="shared" si="1"/>
        <v>-61525.729999999996</v>
      </c>
      <c r="O15">
        <f t="shared" si="1"/>
        <v>-294.03248210376773</v>
      </c>
      <c r="P15">
        <f t="shared" si="1"/>
        <v>-13500.67</v>
      </c>
      <c r="Q15" s="5" t="str">
        <f>+Hoja3!J14</f>
        <v>2025-05-08 08:43:00,1656461471.16417,304901807.67681,3467.86987179486,607,6760.07670512818,-948.64,-135.264842333751,-271.05</v>
      </c>
    </row>
    <row r="16" spans="1:17" x14ac:dyDescent="0.25">
      <c r="A16" s="1">
        <f>+Hoja3!C15</f>
        <v>487.66</v>
      </c>
      <c r="B16" s="3">
        <v>45785.363888888889</v>
      </c>
      <c r="C16">
        <v>1673845076.76159</v>
      </c>
      <c r="D16">
        <v>304930630.96596497</v>
      </c>
      <c r="E16">
        <v>1317.4412803052201</v>
      </c>
      <c r="F16">
        <v>773</v>
      </c>
      <c r="G16">
        <v>3091.7773115039099</v>
      </c>
      <c r="H16">
        <v>382.93</v>
      </c>
      <c r="I16">
        <v>6.2987051124655897</v>
      </c>
      <c r="J16">
        <v>128.76</v>
      </c>
      <c r="K16">
        <f t="shared" si="1"/>
        <v>-42002.901400541326</v>
      </c>
      <c r="L16">
        <f t="shared" si="1"/>
        <v>-32904</v>
      </c>
      <c r="M16">
        <f t="shared" si="1"/>
        <v>-50568.849687027221</v>
      </c>
      <c r="N16">
        <f t="shared" si="1"/>
        <v>-61142.799999999996</v>
      </c>
      <c r="O16">
        <f t="shared" si="1"/>
        <v>-287.73377699130214</v>
      </c>
      <c r="P16">
        <f t="shared" si="1"/>
        <v>-13371.91</v>
      </c>
      <c r="Q16" s="5" t="str">
        <f>+Hoja3!J15</f>
        <v>2025-05-08 08:44:00,1673845076.76159,304930630.965965,1317.44128030522,773,3091.77731150391,382.93,6.29870511246559,128.76</v>
      </c>
    </row>
    <row r="17" spans="1:17" x14ac:dyDescent="0.25">
      <c r="A17" s="1">
        <f>+Hoja3!C16</f>
        <v>487.55</v>
      </c>
      <c r="B17" s="3">
        <v>45785.364583333336</v>
      </c>
      <c r="C17">
        <v>1672793921.85408</v>
      </c>
      <c r="D17">
        <v>312526015.66987002</v>
      </c>
      <c r="E17">
        <v>-22.0251424014671</v>
      </c>
      <c r="F17">
        <v>1609</v>
      </c>
      <c r="G17">
        <v>-655.23345317841802</v>
      </c>
      <c r="H17">
        <v>-390.1</v>
      </c>
      <c r="I17">
        <v>-0.28919190797967997</v>
      </c>
      <c r="J17">
        <v>-96.4</v>
      </c>
      <c r="K17">
        <f t="shared" si="1"/>
        <v>-42024.926542942791</v>
      </c>
      <c r="L17">
        <f t="shared" si="1"/>
        <v>-31295</v>
      </c>
      <c r="M17">
        <f t="shared" si="1"/>
        <v>-51224.083140205636</v>
      </c>
      <c r="N17">
        <f t="shared" si="1"/>
        <v>-61532.899999999994</v>
      </c>
      <c r="O17">
        <f t="shared" si="1"/>
        <v>-288.02296889928181</v>
      </c>
      <c r="P17">
        <f t="shared" si="1"/>
        <v>-13468.31</v>
      </c>
      <c r="Q17" s="5" t="str">
        <f>+Hoja3!J16</f>
        <v>2025-05-08 08:45:00,1672793921.85408,312526015.66987,-22.0251424014671,1609,-655.233453178418,-390.1,-0.28919190797968,-96.4</v>
      </c>
    </row>
    <row r="18" spans="1:17" x14ac:dyDescent="0.25">
      <c r="A18" s="1">
        <f>+Hoja3!C17</f>
        <v>487.36</v>
      </c>
      <c r="B18" s="3">
        <v>45785.365277777775</v>
      </c>
      <c r="C18">
        <v>1645073662.23857</v>
      </c>
      <c r="D18">
        <v>294537406.93985301</v>
      </c>
      <c r="E18">
        <v>-413.52808302808597</v>
      </c>
      <c r="F18">
        <v>178</v>
      </c>
      <c r="G18">
        <v>-1397.4926343101399</v>
      </c>
      <c r="H18">
        <v>-874.7</v>
      </c>
      <c r="I18">
        <v>126.957302191057</v>
      </c>
      <c r="J18">
        <v>-116.91</v>
      </c>
      <c r="K18">
        <f t="shared" si="1"/>
        <v>-42438.454625970873</v>
      </c>
      <c r="L18">
        <f t="shared" si="1"/>
        <v>-31117</v>
      </c>
      <c r="M18">
        <f t="shared" si="1"/>
        <v>-52621.575774515775</v>
      </c>
      <c r="N18">
        <f t="shared" si="1"/>
        <v>-62407.599999999991</v>
      </c>
      <c r="O18">
        <f t="shared" si="1"/>
        <v>-161.0656667082248</v>
      </c>
      <c r="P18">
        <f t="shared" si="1"/>
        <v>-13585.22</v>
      </c>
      <c r="Q18" s="5" t="str">
        <f>+Hoja3!J17</f>
        <v>2025-05-08 08:46:00,1645073662.23857,294537406.939853,-413.528083028086,178,-1397.49263431014,-874.7,126.957302191057,-116.91</v>
      </c>
    </row>
    <row r="19" spans="1:17" x14ac:dyDescent="0.25">
      <c r="A19" s="1">
        <f>+Hoja3!C18</f>
        <v>487.3</v>
      </c>
      <c r="B19" s="3">
        <v>45785.365972222222</v>
      </c>
      <c r="C19">
        <v>1637405170.0307801</v>
      </c>
      <c r="D19">
        <v>290280559.46448702</v>
      </c>
      <c r="E19">
        <v>1334.8101367388999</v>
      </c>
      <c r="F19">
        <v>-362</v>
      </c>
      <c r="G19">
        <v>2816.6075010319801</v>
      </c>
      <c r="H19">
        <v>-326.38</v>
      </c>
      <c r="I19">
        <v>-3.25507505348072</v>
      </c>
      <c r="J19">
        <v>-114.29</v>
      </c>
      <c r="K19">
        <f t="shared" ref="K19:P34" si="2">+K18+E19</f>
        <v>-41103.644489231971</v>
      </c>
      <c r="L19">
        <f t="shared" si="2"/>
        <v>-31479</v>
      </c>
      <c r="M19">
        <f t="shared" si="2"/>
        <v>-49804.968273483799</v>
      </c>
      <c r="N19">
        <f t="shared" si="2"/>
        <v>-62733.979999999989</v>
      </c>
      <c r="O19">
        <f t="shared" si="2"/>
        <v>-164.32074176170551</v>
      </c>
      <c r="P19">
        <f t="shared" si="2"/>
        <v>-13699.51</v>
      </c>
      <c r="Q19" s="5" t="str">
        <f>+Hoja3!J18</f>
        <v>2025-05-08 08:47:00,1637405170.03078,290280559.464487,1334.8101367389,-362,2816.60750103198,-326.38,-3.25507505348072,-114.29</v>
      </c>
    </row>
    <row r="20" spans="1:17" x14ac:dyDescent="0.25">
      <c r="A20" s="1">
        <f>+Hoja3!C19</f>
        <v>487.08</v>
      </c>
      <c r="B20" s="3">
        <v>45785.366666666669</v>
      </c>
      <c r="C20">
        <v>1604825843.2845299</v>
      </c>
      <c r="D20">
        <v>264711244.17744201</v>
      </c>
      <c r="E20">
        <v>3541.4237179488</v>
      </c>
      <c r="F20">
        <v>843</v>
      </c>
      <c r="G20">
        <v>3293.3401025642602</v>
      </c>
      <c r="H20">
        <v>1188.57</v>
      </c>
      <c r="I20">
        <v>26.791324998380102</v>
      </c>
      <c r="J20">
        <v>371.71</v>
      </c>
      <c r="K20">
        <f t="shared" si="2"/>
        <v>-37562.220771283173</v>
      </c>
      <c r="L20">
        <f t="shared" si="2"/>
        <v>-30636</v>
      </c>
      <c r="M20">
        <f t="shared" si="2"/>
        <v>-46511.628170919539</v>
      </c>
      <c r="N20">
        <f t="shared" si="2"/>
        <v>-61545.409999999989</v>
      </c>
      <c r="O20">
        <f t="shared" si="2"/>
        <v>-137.5294167633254</v>
      </c>
      <c r="P20">
        <f t="shared" si="2"/>
        <v>-13327.800000000001</v>
      </c>
      <c r="Q20" s="5" t="str">
        <f>+Hoja3!J19</f>
        <v>2025-05-08 08:48:00,1604825843.28453,264711244.177442,3541.4237179488,843,3293.34010256426,1188.57,26.7913249983801,371.71</v>
      </c>
    </row>
    <row r="21" spans="1:17" x14ac:dyDescent="0.25">
      <c r="A21" s="1">
        <f>+Hoja3!C20</f>
        <v>486.5</v>
      </c>
      <c r="B21" s="3">
        <v>45785.367361111108</v>
      </c>
      <c r="C21">
        <v>1532470753.0067899</v>
      </c>
      <c r="D21">
        <v>180892096.292083</v>
      </c>
      <c r="E21">
        <v>-6431.7563636365703</v>
      </c>
      <c r="F21">
        <v>2719</v>
      </c>
      <c r="G21">
        <v>-20791.165496970301</v>
      </c>
      <c r="H21">
        <v>5533.95</v>
      </c>
      <c r="I21">
        <v>11.5282879118443</v>
      </c>
      <c r="J21">
        <v>1180.04</v>
      </c>
      <c r="K21">
        <f t="shared" si="2"/>
        <v>-43993.97713491974</v>
      </c>
      <c r="L21">
        <f t="shared" si="2"/>
        <v>-27917</v>
      </c>
      <c r="M21">
        <f t="shared" si="2"/>
        <v>-67302.79366788984</v>
      </c>
      <c r="N21">
        <f t="shared" si="2"/>
        <v>-56011.459999999992</v>
      </c>
      <c r="O21">
        <f t="shared" si="2"/>
        <v>-126.0011288514811</v>
      </c>
      <c r="P21">
        <f t="shared" si="2"/>
        <v>-12147.760000000002</v>
      </c>
      <c r="Q21" s="5" t="str">
        <f>+Hoja3!J20</f>
        <v>2025-05-08 08:49:00,1532470753.00679,180892096.292083,-6431.75636363657,2719,-20791.1654969703,5533.95,11.5282879118443,1180.04</v>
      </c>
    </row>
    <row r="22" spans="1:17" x14ac:dyDescent="0.25">
      <c r="A22" s="1">
        <f>+Hoja3!C21</f>
        <v>486.49</v>
      </c>
      <c r="B22" s="3">
        <v>45785.368055555555</v>
      </c>
      <c r="C22">
        <v>1508797738.9630401</v>
      </c>
      <c r="D22">
        <v>125105806.57895499</v>
      </c>
      <c r="E22">
        <v>-1496.03598085351</v>
      </c>
      <c r="F22">
        <v>-2440</v>
      </c>
      <c r="G22">
        <v>2209.4642681964401</v>
      </c>
      <c r="H22">
        <v>-2354.59</v>
      </c>
      <c r="I22">
        <v>231.69764534191199</v>
      </c>
      <c r="J22">
        <v>-311.77999999999997</v>
      </c>
      <c r="K22">
        <f t="shared" si="2"/>
        <v>-45490.013115773247</v>
      </c>
      <c r="L22">
        <f t="shared" si="2"/>
        <v>-30357</v>
      </c>
      <c r="M22">
        <f t="shared" si="2"/>
        <v>-65093.329399693401</v>
      </c>
      <c r="N22">
        <f t="shared" si="2"/>
        <v>-58366.049999999988</v>
      </c>
      <c r="O22">
        <f t="shared" si="2"/>
        <v>105.69651649043089</v>
      </c>
      <c r="P22">
        <f t="shared" si="2"/>
        <v>-12459.540000000003</v>
      </c>
      <c r="Q22" s="5" t="str">
        <f>+Hoja3!J21</f>
        <v>2025-05-08 08:50:00,1508797738.96304,125105806.578955,-1496.03598085351,-2440,2209.46426819644,-2354.59,231.697645341912,-311.78</v>
      </c>
    </row>
    <row r="23" spans="1:17" x14ac:dyDescent="0.25">
      <c r="A23" s="1">
        <f>+Hoja3!C22</f>
        <v>486.54</v>
      </c>
      <c r="B23" s="3">
        <v>45785.368750000001</v>
      </c>
      <c r="C23">
        <v>1504064604.5213001</v>
      </c>
      <c r="D23">
        <v>95595052.723574996</v>
      </c>
      <c r="E23">
        <v>-12739.5044860368</v>
      </c>
      <c r="F23">
        <v>-7288</v>
      </c>
      <c r="G23">
        <v>-21638.664362447998</v>
      </c>
      <c r="H23">
        <v>-10256.51</v>
      </c>
      <c r="I23">
        <v>1.43895208574334</v>
      </c>
      <c r="J23">
        <v>-2296.42</v>
      </c>
      <c r="K23">
        <f t="shared" si="2"/>
        <v>-58229.517601810046</v>
      </c>
      <c r="L23">
        <f t="shared" si="2"/>
        <v>-37645</v>
      </c>
      <c r="M23">
        <f t="shared" si="2"/>
        <v>-86731.993762141399</v>
      </c>
      <c r="N23">
        <f t="shared" si="2"/>
        <v>-68622.559999999983</v>
      </c>
      <c r="O23">
        <f t="shared" si="2"/>
        <v>107.13546857617423</v>
      </c>
      <c r="P23">
        <f t="shared" si="2"/>
        <v>-14755.960000000003</v>
      </c>
      <c r="Q23" s="5" t="str">
        <f>+Hoja3!J22</f>
        <v>2025-05-08 08:51:00,1504064604.5213,95595052.723575,-12739.5044860368,-7288,-21638.664362448,-10256.51,1.43895208574334,-2296.42</v>
      </c>
    </row>
    <row r="24" spans="1:17" x14ac:dyDescent="0.25">
      <c r="A24" s="1">
        <f>+Hoja3!C23</f>
        <v>486.75400000000002</v>
      </c>
      <c r="B24" s="3">
        <v>45785.369444444441</v>
      </c>
      <c r="C24">
        <v>1547273683.0467</v>
      </c>
      <c r="D24">
        <v>192192442.171783</v>
      </c>
      <c r="E24">
        <v>1993.83951973952</v>
      </c>
      <c r="F24">
        <v>1401</v>
      </c>
      <c r="G24">
        <v>4077.8772812372799</v>
      </c>
      <c r="H24">
        <v>4080.96</v>
      </c>
      <c r="I24">
        <v>109.25251590052</v>
      </c>
      <c r="J24">
        <v>855.4</v>
      </c>
      <c r="K24">
        <f t="shared" si="2"/>
        <v>-56235.678082070524</v>
      </c>
      <c r="L24">
        <f t="shared" si="2"/>
        <v>-36244</v>
      </c>
      <c r="M24">
        <f t="shared" si="2"/>
        <v>-82654.116480904122</v>
      </c>
      <c r="N24">
        <f t="shared" si="2"/>
        <v>-64541.599999999984</v>
      </c>
      <c r="O24">
        <f t="shared" si="2"/>
        <v>216.38798447669421</v>
      </c>
      <c r="P24">
        <f t="shared" si="2"/>
        <v>-13900.560000000003</v>
      </c>
      <c r="Q24" s="5" t="str">
        <f>+Hoja3!J23</f>
        <v>2025-05-08 08:52:00,1547273683.0467,192192442.171783,1993.83951973952,1401,4077.87728123728,4080.96,109.25251590052,855.4</v>
      </c>
    </row>
    <row r="25" spans="1:17" x14ac:dyDescent="0.25">
      <c r="A25" s="1">
        <f>+Hoja3!C24</f>
        <v>486.64</v>
      </c>
      <c r="B25" s="3">
        <v>45785.370138888888</v>
      </c>
      <c r="C25">
        <v>1525208496.81354</v>
      </c>
      <c r="D25">
        <v>195416484.567996</v>
      </c>
      <c r="E25">
        <v>-12932.814265364201</v>
      </c>
      <c r="F25">
        <v>-7785</v>
      </c>
      <c r="G25">
        <v>-22933.194808302698</v>
      </c>
      <c r="H25">
        <v>-12697.32</v>
      </c>
      <c r="I25">
        <v>-48.553027202887399</v>
      </c>
      <c r="J25">
        <v>-2898.39</v>
      </c>
      <c r="K25">
        <f t="shared" si="2"/>
        <v>-69168.492347434731</v>
      </c>
      <c r="L25">
        <f t="shared" si="2"/>
        <v>-44029</v>
      </c>
      <c r="M25">
        <f t="shared" si="2"/>
        <v>-105587.31128920682</v>
      </c>
      <c r="N25">
        <f t="shared" si="2"/>
        <v>-77238.919999999984</v>
      </c>
      <c r="O25">
        <f t="shared" si="2"/>
        <v>167.83495727380682</v>
      </c>
      <c r="P25">
        <f t="shared" si="2"/>
        <v>-16798.950000000004</v>
      </c>
      <c r="Q25" s="5" t="str">
        <f>+Hoja3!J24</f>
        <v>2025-05-08 08:53:00,1525208496.81354,195416484.567996,-12932.8142653642,-7785,-22933.1948083027,-12697.32,-48.5530272028874,-2898.39</v>
      </c>
    </row>
    <row r="26" spans="1:17" x14ac:dyDescent="0.25">
      <c r="A26" s="1">
        <f>+Hoja3!C25</f>
        <v>486.63</v>
      </c>
      <c r="B26" s="3">
        <v>45785.370833333334</v>
      </c>
      <c r="C26">
        <v>1530659958.6835101</v>
      </c>
      <c r="D26">
        <v>170904443.49494901</v>
      </c>
      <c r="E26">
        <v>-886.01674746822596</v>
      </c>
      <c r="F26">
        <v>-833</v>
      </c>
      <c r="G26">
        <v>-881.26802817282203</v>
      </c>
      <c r="H26">
        <v>-977.38</v>
      </c>
      <c r="I26">
        <v>48.913433203186599</v>
      </c>
      <c r="J26">
        <v>-226.5</v>
      </c>
      <c r="K26">
        <f t="shared" si="2"/>
        <v>-70054.509094902955</v>
      </c>
      <c r="L26">
        <f t="shared" si="2"/>
        <v>-44862</v>
      </c>
      <c r="M26">
        <f t="shared" si="2"/>
        <v>-106468.57931737964</v>
      </c>
      <c r="N26">
        <f t="shared" si="2"/>
        <v>-78216.299999999988</v>
      </c>
      <c r="O26">
        <f t="shared" si="2"/>
        <v>216.74839047699342</v>
      </c>
      <c r="P26">
        <f t="shared" si="2"/>
        <v>-17025.450000000004</v>
      </c>
      <c r="Q26" s="5" t="str">
        <f>+Hoja3!J25</f>
        <v>2025-05-08 08:54:00,1530659958.68351,170904443.494949,-886.016747468226,-833,-881.268028172822,-977.38,48.9134332031866,-226.5</v>
      </c>
    </row>
    <row r="27" spans="1:17" x14ac:dyDescent="0.25">
      <c r="A27" s="1">
        <f>+Hoja3!C26</f>
        <v>486.49</v>
      </c>
      <c r="B27" s="3">
        <v>45785.371527777781</v>
      </c>
      <c r="C27">
        <v>1508582500.8806901</v>
      </c>
      <c r="D27">
        <v>149801928.25097799</v>
      </c>
      <c r="E27">
        <v>3136.9724358974299</v>
      </c>
      <c r="F27">
        <v>3087</v>
      </c>
      <c r="G27">
        <v>4343.2163461538303</v>
      </c>
      <c r="H27">
        <v>4607.9799999999996</v>
      </c>
      <c r="I27">
        <v>0.30474492942847498</v>
      </c>
      <c r="J27">
        <v>1107.6199999999999</v>
      </c>
      <c r="K27">
        <f t="shared" si="2"/>
        <v>-66917.53665900552</v>
      </c>
      <c r="L27">
        <f t="shared" si="2"/>
        <v>-41775</v>
      </c>
      <c r="M27">
        <f t="shared" si="2"/>
        <v>-102125.36297122581</v>
      </c>
      <c r="N27">
        <f t="shared" si="2"/>
        <v>-73608.319999999992</v>
      </c>
      <c r="O27">
        <f t="shared" si="2"/>
        <v>217.05313540642189</v>
      </c>
      <c r="P27">
        <f t="shared" si="2"/>
        <v>-15917.830000000005</v>
      </c>
      <c r="Q27" s="5" t="str">
        <f>+Hoja3!J26</f>
        <v>2025-05-08 08:55:00,1508582500.88069,149801928.250978,3136.97243589743,3087,4343.21634615383,4607.98,0.304744929428475,1107.62</v>
      </c>
    </row>
    <row r="28" spans="1:17" x14ac:dyDescent="0.25">
      <c r="A28" s="1">
        <f>+Hoja3!C27</f>
        <v>487.1</v>
      </c>
      <c r="B28" s="3">
        <v>45785.37222222222</v>
      </c>
      <c r="C28">
        <v>1604846227.27809</v>
      </c>
      <c r="D28">
        <v>262947802.01854801</v>
      </c>
      <c r="E28">
        <v>-2793.6121146953301</v>
      </c>
      <c r="F28">
        <v>-1625</v>
      </c>
      <c r="G28">
        <v>-3695.2187670250601</v>
      </c>
      <c r="H28">
        <v>-2082.06</v>
      </c>
      <c r="I28">
        <v>-6.85847290714133</v>
      </c>
      <c r="J28">
        <v>-522.49</v>
      </c>
      <c r="K28">
        <f t="shared" si="2"/>
        <v>-69711.148773700843</v>
      </c>
      <c r="L28">
        <f t="shared" si="2"/>
        <v>-43400</v>
      </c>
      <c r="M28">
        <f t="shared" si="2"/>
        <v>-105820.58173825087</v>
      </c>
      <c r="N28">
        <f t="shared" si="2"/>
        <v>-75690.37999999999</v>
      </c>
      <c r="O28">
        <f t="shared" si="2"/>
        <v>210.19466249928055</v>
      </c>
      <c r="P28">
        <f t="shared" si="2"/>
        <v>-16440.320000000007</v>
      </c>
      <c r="Q28" s="5" t="str">
        <f>+Hoja3!J27</f>
        <v>2025-05-08 08:56:00,1604846227.27809,262947802.018548,-2793.61211469533,-1625,-3695.21876702506,-2082.06,-6.85847290714133,-522.49</v>
      </c>
    </row>
    <row r="29" spans="1:17" x14ac:dyDescent="0.25">
      <c r="A29" s="1">
        <f>+Hoja3!C28</f>
        <v>487.19</v>
      </c>
      <c r="B29" s="3">
        <v>45785.372916666667</v>
      </c>
      <c r="C29">
        <v>1615076587.02353</v>
      </c>
      <c r="D29">
        <v>300837014.65596801</v>
      </c>
      <c r="E29">
        <v>-2334.1247181492199</v>
      </c>
      <c r="F29">
        <v>-3206</v>
      </c>
      <c r="G29">
        <v>-3027.2051101987199</v>
      </c>
      <c r="H29">
        <v>-5572.73</v>
      </c>
      <c r="I29">
        <v>-8.6979288288551899</v>
      </c>
      <c r="J29">
        <v>-1379.58</v>
      </c>
      <c r="K29">
        <f t="shared" si="2"/>
        <v>-72045.273491850065</v>
      </c>
      <c r="L29">
        <f t="shared" si="2"/>
        <v>-46606</v>
      </c>
      <c r="M29">
        <f t="shared" si="2"/>
        <v>-108847.78684844958</v>
      </c>
      <c r="N29">
        <f t="shared" si="2"/>
        <v>-81263.109999999986</v>
      </c>
      <c r="O29">
        <f t="shared" si="2"/>
        <v>201.49673367042536</v>
      </c>
      <c r="P29">
        <f t="shared" si="2"/>
        <v>-17819.900000000009</v>
      </c>
      <c r="Q29" s="5" t="str">
        <f>+Hoja3!J28</f>
        <v>2025-05-08 08:57:00,1615076587.02353,300837014.655968,-2334.12471814922,-3206,-3027.20511019872,-5572.73,-8.69792882885519,-1379.58</v>
      </c>
    </row>
    <row r="30" spans="1:17" x14ac:dyDescent="0.25">
      <c r="A30" s="1">
        <f>+Hoja3!C29</f>
        <v>487.18</v>
      </c>
      <c r="B30" s="3">
        <v>45785.373611111114</v>
      </c>
      <c r="C30">
        <v>1615620891.8598399</v>
      </c>
      <c r="D30">
        <v>310232373.36270702</v>
      </c>
      <c r="E30">
        <v>6519.1496252449897</v>
      </c>
      <c r="F30">
        <v>2342</v>
      </c>
      <c r="G30">
        <v>12440.8797416707</v>
      </c>
      <c r="H30">
        <v>4045.86</v>
      </c>
      <c r="I30">
        <v>-106.428050943424</v>
      </c>
      <c r="J30">
        <v>811.52</v>
      </c>
      <c r="K30">
        <f t="shared" si="2"/>
        <v>-65526.123866605078</v>
      </c>
      <c r="L30">
        <f t="shared" si="2"/>
        <v>-44264</v>
      </c>
      <c r="M30">
        <f t="shared" si="2"/>
        <v>-96406.90710677889</v>
      </c>
      <c r="N30">
        <f t="shared" si="2"/>
        <v>-77217.249999999985</v>
      </c>
      <c r="O30">
        <f t="shared" si="2"/>
        <v>95.068682727001359</v>
      </c>
      <c r="P30">
        <f t="shared" si="2"/>
        <v>-17008.380000000008</v>
      </c>
      <c r="Q30" s="5" t="str">
        <f>+Hoja3!J29</f>
        <v>2025-05-08 08:58:00,1615620891.85984,310232373.362707,6519.14962524499,2342,12440.8797416707,4045.86,-106.428050943424,811.52</v>
      </c>
    </row>
    <row r="31" spans="1:17" x14ac:dyDescent="0.25">
      <c r="A31" s="1">
        <f>+Hoja3!C30</f>
        <v>486.77</v>
      </c>
      <c r="B31" s="3">
        <v>45785.374305555553</v>
      </c>
      <c r="C31">
        <v>1543166381.3140399</v>
      </c>
      <c r="D31">
        <v>244667215.43617901</v>
      </c>
      <c r="E31">
        <v>-2014.68621994864</v>
      </c>
      <c r="F31">
        <v>414</v>
      </c>
      <c r="G31">
        <v>-1329.81911975919</v>
      </c>
      <c r="H31">
        <v>1079.45</v>
      </c>
      <c r="I31">
        <v>130.29759274975501</v>
      </c>
      <c r="J31">
        <v>312.07</v>
      </c>
      <c r="K31">
        <f t="shared" si="2"/>
        <v>-67540.810086553713</v>
      </c>
      <c r="L31">
        <f t="shared" si="2"/>
        <v>-43850</v>
      </c>
      <c r="M31">
        <f t="shared" si="2"/>
        <v>-97736.726226538085</v>
      </c>
      <c r="N31">
        <f t="shared" si="2"/>
        <v>-76137.799999999988</v>
      </c>
      <c r="O31">
        <f t="shared" si="2"/>
        <v>225.36627547675636</v>
      </c>
      <c r="P31">
        <f t="shared" si="2"/>
        <v>-16696.310000000009</v>
      </c>
      <c r="Q31" s="5" t="str">
        <f>+Hoja3!J30</f>
        <v>2025-05-08 08:59:00,1543166381.31404,244667215.436179,-2014.68621994864,414,-1329.81911975919,1079.45,130.297592749755,312.07</v>
      </c>
    </row>
    <row r="32" spans="1:17" x14ac:dyDescent="0.25">
      <c r="A32" s="1">
        <f>+Hoja3!C31</f>
        <v>486.61</v>
      </c>
      <c r="B32" s="3">
        <v>45785.375</v>
      </c>
      <c r="C32">
        <v>1538301307.87451</v>
      </c>
      <c r="D32">
        <v>264523093.47610599</v>
      </c>
      <c r="E32">
        <v>707.23160173161</v>
      </c>
      <c r="F32">
        <v>243</v>
      </c>
      <c r="G32">
        <v>13.1821861472057</v>
      </c>
      <c r="H32">
        <v>-1533.58</v>
      </c>
      <c r="I32">
        <v>-3.4585030066060698</v>
      </c>
      <c r="J32">
        <v>-307.68</v>
      </c>
      <c r="K32">
        <f t="shared" si="2"/>
        <v>-66833.578484822108</v>
      </c>
      <c r="L32">
        <f t="shared" si="2"/>
        <v>-43607</v>
      </c>
      <c r="M32">
        <f t="shared" si="2"/>
        <v>-97723.544040390872</v>
      </c>
      <c r="N32">
        <f t="shared" si="2"/>
        <v>-77671.37999999999</v>
      </c>
      <c r="O32">
        <f t="shared" si="2"/>
        <v>221.90777247015029</v>
      </c>
      <c r="P32">
        <f t="shared" si="2"/>
        <v>-17003.990000000009</v>
      </c>
      <c r="Q32" s="5" t="str">
        <f>+Hoja3!J31</f>
        <v>2025-05-08 09:00:00,1538301307.87451,264523093.476106,707.23160173161,243,13.1821861472057,-1533.58,-3.45850300660607,-307.68</v>
      </c>
    </row>
    <row r="33" spans="1:17" x14ac:dyDescent="0.25">
      <c r="A33" s="1">
        <f>+Hoja3!C32</f>
        <v>487.16</v>
      </c>
      <c r="B33" s="3">
        <v>45785.375694444447</v>
      </c>
      <c r="C33">
        <v>1595543888.6564801</v>
      </c>
      <c r="D33">
        <v>310144091.69311303</v>
      </c>
      <c r="E33">
        <v>1284.0770202020201</v>
      </c>
      <c r="F33">
        <v>2472</v>
      </c>
      <c r="G33">
        <v>807.63458333333597</v>
      </c>
      <c r="H33">
        <v>1227.94</v>
      </c>
      <c r="I33">
        <v>94.596326319339795</v>
      </c>
      <c r="J33">
        <v>462.04</v>
      </c>
      <c r="K33">
        <f t="shared" si="2"/>
        <v>-65549.501464620087</v>
      </c>
      <c r="L33">
        <f t="shared" si="2"/>
        <v>-41135</v>
      </c>
      <c r="M33">
        <f t="shared" si="2"/>
        <v>-96915.90945705754</v>
      </c>
      <c r="N33">
        <f t="shared" si="2"/>
        <v>-76443.439999999988</v>
      </c>
      <c r="O33">
        <f t="shared" si="2"/>
        <v>316.50409878949006</v>
      </c>
      <c r="P33">
        <f t="shared" si="2"/>
        <v>-16541.950000000008</v>
      </c>
      <c r="Q33" s="5" t="str">
        <f>+Hoja3!J32</f>
        <v>2025-05-08 09:01:00,1595543888.65648,310144091.693113,1284.07702020202,2472,807.634583333336,1227.94,94.5963263193398,462.04</v>
      </c>
    </row>
    <row r="34" spans="1:17" x14ac:dyDescent="0.25">
      <c r="A34" s="1">
        <f>+Hoja3!C33</f>
        <v>487.36</v>
      </c>
      <c r="B34" s="3">
        <v>45785.376388888886</v>
      </c>
      <c r="C34">
        <v>1650066527.81358</v>
      </c>
      <c r="D34">
        <v>412019203.988904</v>
      </c>
      <c r="E34">
        <v>2212.51708437761</v>
      </c>
      <c r="F34">
        <v>1990</v>
      </c>
      <c r="G34">
        <v>5443.0951420217098</v>
      </c>
      <c r="H34">
        <v>5065.91</v>
      </c>
      <c r="I34">
        <v>-39.0835737233622</v>
      </c>
      <c r="J34">
        <v>1001.5</v>
      </c>
      <c r="K34">
        <f t="shared" si="2"/>
        <v>-63336.98438024248</v>
      </c>
      <c r="L34">
        <f t="shared" si="2"/>
        <v>-39145</v>
      </c>
      <c r="M34">
        <f t="shared" si="2"/>
        <v>-91472.814315035823</v>
      </c>
      <c r="N34">
        <f t="shared" si="2"/>
        <v>-71377.529999999984</v>
      </c>
      <c r="O34">
        <f t="shared" si="2"/>
        <v>277.42052506612788</v>
      </c>
      <c r="P34">
        <f t="shared" si="2"/>
        <v>-15540.450000000008</v>
      </c>
      <c r="Q34" s="5" t="str">
        <f>+Hoja3!J33</f>
        <v>2025-05-08 09:02:00,1650066527.81358,412019203.988904,2212.51708437761,1990,5443.09514202171,5065.91,-39.0835737233622,1001.5</v>
      </c>
    </row>
    <row r="35" spans="1:17" x14ac:dyDescent="0.25">
      <c r="A35" s="1">
        <f>+Hoja3!C34</f>
        <v>487.45499999999998</v>
      </c>
      <c r="B35" s="3">
        <v>45785.377083333333</v>
      </c>
      <c r="C35">
        <v>1660042768.35026</v>
      </c>
      <c r="D35">
        <v>443734299.69621402</v>
      </c>
      <c r="E35">
        <v>817.38412698413197</v>
      </c>
      <c r="F35">
        <v>1139</v>
      </c>
      <c r="G35">
        <v>972.74571428572597</v>
      </c>
      <c r="H35">
        <v>1186.6300000000001</v>
      </c>
      <c r="I35">
        <v>-106.136454999121</v>
      </c>
      <c r="J35">
        <v>299.14999999999998</v>
      </c>
      <c r="K35">
        <f t="shared" ref="K35:P50" si="3">+K34+E35</f>
        <v>-62519.600253258352</v>
      </c>
      <c r="L35">
        <f t="shared" si="3"/>
        <v>-38006</v>
      </c>
      <c r="M35">
        <f t="shared" si="3"/>
        <v>-90500.068600750092</v>
      </c>
      <c r="N35">
        <f t="shared" si="3"/>
        <v>-70190.89999999998</v>
      </c>
      <c r="O35">
        <f t="shared" si="3"/>
        <v>171.28407006700689</v>
      </c>
      <c r="P35">
        <f t="shared" si="3"/>
        <v>-15241.300000000008</v>
      </c>
      <c r="Q35" s="5" t="str">
        <f>+Hoja3!J34</f>
        <v>2025-05-08 09:03:00,1660042768.35026,443734299.696214,817.384126984132,1139,972.745714285726,1186.63,-106.136454999121,299.15</v>
      </c>
    </row>
    <row r="36" spans="1:17" x14ac:dyDescent="0.25">
      <c r="A36" s="1">
        <f>+Hoja3!C35</f>
        <v>487.49</v>
      </c>
      <c r="B36" s="3">
        <v>45785.37777777778</v>
      </c>
      <c r="C36">
        <v>1663537794.3311999</v>
      </c>
      <c r="D36">
        <v>448510197.94617403</v>
      </c>
      <c r="E36">
        <v>217.026695526699</v>
      </c>
      <c r="F36">
        <v>-4</v>
      </c>
      <c r="G36">
        <v>1428.0836608946699</v>
      </c>
      <c r="H36">
        <v>1432.34</v>
      </c>
      <c r="I36">
        <v>23.915928406369801</v>
      </c>
      <c r="J36">
        <v>219.92</v>
      </c>
      <c r="K36">
        <f t="shared" si="3"/>
        <v>-62302.573557731652</v>
      </c>
      <c r="L36">
        <f t="shared" si="3"/>
        <v>-38010</v>
      </c>
      <c r="M36">
        <f t="shared" si="3"/>
        <v>-89071.984939855422</v>
      </c>
      <c r="N36">
        <f t="shared" si="3"/>
        <v>-68758.559999999983</v>
      </c>
      <c r="O36">
        <f t="shared" si="3"/>
        <v>195.1999984733767</v>
      </c>
      <c r="P36">
        <f t="shared" si="3"/>
        <v>-15021.380000000008</v>
      </c>
      <c r="Q36" s="5" t="str">
        <f>+Hoja3!J35</f>
        <v>2025-05-08 09:04:00,1663537794.3312,448510197.946174,217.026695526699,-4,1428.08366089467,1432.34,23.9159284063698,219.92</v>
      </c>
    </row>
    <row r="37" spans="1:17" x14ac:dyDescent="0.25">
      <c r="A37" s="1">
        <f>+Hoja3!C36</f>
        <v>487.03500000000003</v>
      </c>
      <c r="B37" s="3">
        <v>45785.378472222219</v>
      </c>
      <c r="C37">
        <v>1595863461.7679601</v>
      </c>
      <c r="D37">
        <v>400975744.58409101</v>
      </c>
      <c r="E37">
        <v>703.48326118325804</v>
      </c>
      <c r="F37">
        <v>1048</v>
      </c>
      <c r="G37">
        <v>2670.4426969696901</v>
      </c>
      <c r="H37">
        <v>1367.55</v>
      </c>
      <c r="I37">
        <v>3.12150616766636</v>
      </c>
      <c r="J37">
        <v>441.94</v>
      </c>
      <c r="K37">
        <f t="shared" si="3"/>
        <v>-61599.090296548391</v>
      </c>
      <c r="L37">
        <f t="shared" si="3"/>
        <v>-36962</v>
      </c>
      <c r="M37">
        <f t="shared" si="3"/>
        <v>-86401.542242885727</v>
      </c>
      <c r="N37">
        <f t="shared" si="3"/>
        <v>-67391.00999999998</v>
      </c>
      <c r="O37">
        <f t="shared" si="3"/>
        <v>198.32150464104305</v>
      </c>
      <c r="P37">
        <f t="shared" si="3"/>
        <v>-14579.440000000008</v>
      </c>
      <c r="Q37" s="5" t="str">
        <f>+Hoja3!J36</f>
        <v>2025-05-08 09:05:00,1595863461.76796,400975744.584091,703.483261183258,1048,2670.44269696969,1367.55,3.12150616766636,441.94</v>
      </c>
    </row>
    <row r="38" spans="1:17" x14ac:dyDescent="0.25">
      <c r="A38" s="1">
        <f>+Hoja3!C37</f>
        <v>486.93</v>
      </c>
      <c r="B38" s="3">
        <v>45785.379166666666</v>
      </c>
      <c r="C38">
        <v>1587953735.1287401</v>
      </c>
      <c r="D38">
        <v>404111258.454301</v>
      </c>
      <c r="E38">
        <v>5091.89857142858</v>
      </c>
      <c r="F38">
        <v>4981</v>
      </c>
      <c r="G38">
        <v>8175.8215714285798</v>
      </c>
      <c r="H38">
        <v>6501.64</v>
      </c>
      <c r="I38">
        <v>-37.586627954506703</v>
      </c>
      <c r="J38">
        <v>1593.92</v>
      </c>
      <c r="K38">
        <f t="shared" si="3"/>
        <v>-56507.19172511981</v>
      </c>
      <c r="L38">
        <f t="shared" si="3"/>
        <v>-31981</v>
      </c>
      <c r="M38">
        <f t="shared" si="3"/>
        <v>-78225.720671457151</v>
      </c>
      <c r="N38">
        <f t="shared" si="3"/>
        <v>-60889.369999999981</v>
      </c>
      <c r="O38">
        <f t="shared" si="3"/>
        <v>160.73487668653635</v>
      </c>
      <c r="P38">
        <f t="shared" si="3"/>
        <v>-12985.520000000008</v>
      </c>
      <c r="Q38" s="5" t="str">
        <f>+Hoja3!J37</f>
        <v>2025-05-08 09:06:00,1587953735.12874,404111258.454301,5091.89857142858,4981,8175.82157142858,6501.64,-37.5866279545067,1593.92</v>
      </c>
    </row>
    <row r="39" spans="1:17" x14ac:dyDescent="0.25">
      <c r="A39" s="1">
        <f>+Hoja3!C38</f>
        <v>486.69</v>
      </c>
      <c r="B39" s="3">
        <v>45785.379861111112</v>
      </c>
      <c r="C39">
        <v>1539502139.5293901</v>
      </c>
      <c r="D39">
        <v>364436157.081644</v>
      </c>
      <c r="E39">
        <v>-1911.8351981352</v>
      </c>
      <c r="F39">
        <v>-1367</v>
      </c>
      <c r="G39">
        <v>-2179.0807750582799</v>
      </c>
      <c r="H39">
        <v>-2365.5100000000002</v>
      </c>
      <c r="I39">
        <v>-15.9760390098395</v>
      </c>
      <c r="J39">
        <v>-546.71</v>
      </c>
      <c r="K39">
        <f t="shared" si="3"/>
        <v>-58419.026923255013</v>
      </c>
      <c r="L39">
        <f t="shared" si="3"/>
        <v>-33348</v>
      </c>
      <c r="M39">
        <f t="shared" si="3"/>
        <v>-80404.801446515427</v>
      </c>
      <c r="N39">
        <f t="shared" si="3"/>
        <v>-63254.879999999983</v>
      </c>
      <c r="O39">
        <f t="shared" si="3"/>
        <v>144.75883767669686</v>
      </c>
      <c r="P39">
        <f t="shared" si="3"/>
        <v>-13532.230000000007</v>
      </c>
      <c r="Q39" s="5" t="str">
        <f>+Hoja3!J38</f>
        <v>2025-05-08 09:07:00,1539502139.52939,364436157.081644,-1911.8351981352,-1367,-2179.08077505828,-2365.51,-15.9760390098395,-546.71</v>
      </c>
    </row>
    <row r="40" spans="1:17" x14ac:dyDescent="0.25">
      <c r="A40" s="1">
        <f>+Hoja3!C39</f>
        <v>486.03</v>
      </c>
      <c r="B40" s="3">
        <v>45785.380555555559</v>
      </c>
      <c r="C40">
        <v>1423542607.67363</v>
      </c>
      <c r="D40">
        <v>180526771.28071001</v>
      </c>
      <c r="E40">
        <v>3402.310862674</v>
      </c>
      <c r="F40">
        <v>-1416</v>
      </c>
      <c r="G40">
        <v>8591.0988120837992</v>
      </c>
      <c r="H40">
        <v>-106.07</v>
      </c>
      <c r="I40">
        <v>-137.76046983583299</v>
      </c>
      <c r="J40">
        <v>-197.64</v>
      </c>
      <c r="K40">
        <f t="shared" si="3"/>
        <v>-55016.716060581013</v>
      </c>
      <c r="L40">
        <f t="shared" si="3"/>
        <v>-34764</v>
      </c>
      <c r="M40">
        <f t="shared" si="3"/>
        <v>-71813.702634431625</v>
      </c>
      <c r="N40">
        <f t="shared" si="3"/>
        <v>-63360.949999999983</v>
      </c>
      <c r="O40">
        <f t="shared" si="3"/>
        <v>6.9983678408638639</v>
      </c>
      <c r="P40">
        <f t="shared" si="3"/>
        <v>-13729.870000000006</v>
      </c>
      <c r="Q40" s="5" t="str">
        <f>+Hoja3!J39</f>
        <v>2025-05-08 09:08:00,1423542607.67363,180526771.28071,3402.310862674,-1416,8591.0988120838,-106.07,-137.760469835833,-197.64</v>
      </c>
    </row>
    <row r="41" spans="1:17" x14ac:dyDescent="0.25">
      <c r="A41" s="1">
        <f>+Hoja3!C40</f>
        <v>486.15</v>
      </c>
      <c r="B41" s="3">
        <v>45785.381249999999</v>
      </c>
      <c r="C41">
        <v>1441609844.6277201</v>
      </c>
      <c r="D41">
        <v>191340138.702259</v>
      </c>
      <c r="E41">
        <v>-4893.5295958534598</v>
      </c>
      <c r="F41">
        <v>-3053</v>
      </c>
      <c r="G41">
        <v>-4464.8201343794699</v>
      </c>
      <c r="H41">
        <v>-1553.43</v>
      </c>
      <c r="I41">
        <v>-246.23822227724301</v>
      </c>
      <c r="J41">
        <v>-517.82000000000005</v>
      </c>
      <c r="K41">
        <f t="shared" si="3"/>
        <v>-59910.245656434476</v>
      </c>
      <c r="L41">
        <f t="shared" si="3"/>
        <v>-37817</v>
      </c>
      <c r="M41">
        <f t="shared" si="3"/>
        <v>-76278.52276881109</v>
      </c>
      <c r="N41">
        <f t="shared" si="3"/>
        <v>-64914.379999999983</v>
      </c>
      <c r="O41">
        <f t="shared" si="3"/>
        <v>-239.23985443637915</v>
      </c>
      <c r="P41">
        <f t="shared" si="3"/>
        <v>-14247.690000000006</v>
      </c>
      <c r="Q41" s="5" t="str">
        <f>+Hoja3!J40</f>
        <v>2025-05-08 09:09:00,1441609844.62772,191340138.702259,-4893.52959585346,-3053,-4464.82013437947,-1553.43,-246.238222277243,-517.82</v>
      </c>
    </row>
    <row r="42" spans="1:17" x14ac:dyDescent="0.25">
      <c r="A42" s="1">
        <f>+Hoja3!C41</f>
        <v>486.1</v>
      </c>
      <c r="B42" s="3">
        <v>45785.381944444445</v>
      </c>
      <c r="C42">
        <v>1442884000.3984399</v>
      </c>
      <c r="D42">
        <v>187816764.51745901</v>
      </c>
      <c r="E42">
        <v>29.8983532807014</v>
      </c>
      <c r="F42">
        <v>1697</v>
      </c>
      <c r="G42">
        <v>1526.9818183940099</v>
      </c>
      <c r="H42">
        <v>4220.4399999999996</v>
      </c>
      <c r="I42">
        <v>-209.51360642376201</v>
      </c>
      <c r="J42">
        <v>792.92</v>
      </c>
      <c r="K42">
        <f t="shared" si="3"/>
        <v>-59880.347303153772</v>
      </c>
      <c r="L42">
        <f t="shared" si="3"/>
        <v>-36120</v>
      </c>
      <c r="M42">
        <f t="shared" si="3"/>
        <v>-74751.540950417082</v>
      </c>
      <c r="N42">
        <f t="shared" si="3"/>
        <v>-60693.939999999981</v>
      </c>
      <c r="O42">
        <f t="shared" si="3"/>
        <v>-448.75346086014116</v>
      </c>
      <c r="P42">
        <f t="shared" si="3"/>
        <v>-13454.770000000006</v>
      </c>
      <c r="Q42" s="5" t="str">
        <f>+Hoja3!J41</f>
        <v>2025-05-08 09:10:00,1442884000.39844,187816764.517459,29.8983532807014,1697,1526.98181839401,4220.44,-209.513606423762,792.92</v>
      </c>
    </row>
    <row r="43" spans="1:17" x14ac:dyDescent="0.25">
      <c r="A43" s="1">
        <f>+Hoja3!C42</f>
        <v>486.23</v>
      </c>
      <c r="B43" s="3">
        <v>45785.382638888892</v>
      </c>
      <c r="C43">
        <v>1459966569.0604999</v>
      </c>
      <c r="D43">
        <v>193921250.58955699</v>
      </c>
      <c r="E43">
        <v>4281.2023809523798</v>
      </c>
      <c r="F43">
        <v>2997</v>
      </c>
      <c r="G43">
        <v>7056.8179285714295</v>
      </c>
      <c r="H43">
        <v>4504.13</v>
      </c>
      <c r="I43">
        <v>-25.746734678026002</v>
      </c>
      <c r="J43">
        <v>1016.95</v>
      </c>
      <c r="K43">
        <f t="shared" si="3"/>
        <v>-55599.144922201391</v>
      </c>
      <c r="L43">
        <f t="shared" si="3"/>
        <v>-33123</v>
      </c>
      <c r="M43">
        <f t="shared" si="3"/>
        <v>-67694.723021845653</v>
      </c>
      <c r="N43">
        <f t="shared" si="3"/>
        <v>-56189.809999999983</v>
      </c>
      <c r="O43">
        <f t="shared" si="3"/>
        <v>-474.50019553816719</v>
      </c>
      <c r="P43">
        <f t="shared" si="3"/>
        <v>-12437.820000000005</v>
      </c>
      <c r="Q43" s="5" t="str">
        <f>+Hoja3!J42</f>
        <v>2025-05-08 09:11:00,1459966569.0605,193921250.589557,4281.20238095238,2997,7056.81792857143,4504.13,-25.746734678026,1016.95</v>
      </c>
    </row>
    <row r="44" spans="1:17" x14ac:dyDescent="0.25">
      <c r="A44" s="1">
        <f>+Hoja3!C43</f>
        <v>485.36</v>
      </c>
      <c r="B44" s="3">
        <v>45785.383333333331</v>
      </c>
      <c r="C44">
        <v>1309346655.4129701</v>
      </c>
      <c r="D44">
        <v>-1482655.8641751099</v>
      </c>
      <c r="E44">
        <v>-276.87473898653099</v>
      </c>
      <c r="F44">
        <v>-2152</v>
      </c>
      <c r="G44">
        <v>-2287.72408759874</v>
      </c>
      <c r="H44">
        <v>-2379.98</v>
      </c>
      <c r="I44">
        <v>-117.852447559132</v>
      </c>
      <c r="J44">
        <v>-557.20000000000095</v>
      </c>
      <c r="K44">
        <f t="shared" si="3"/>
        <v>-55876.019661187922</v>
      </c>
      <c r="L44">
        <f t="shared" si="3"/>
        <v>-35275</v>
      </c>
      <c r="M44">
        <f t="shared" si="3"/>
        <v>-69982.447109444387</v>
      </c>
      <c r="N44">
        <f t="shared" si="3"/>
        <v>-58569.789999999986</v>
      </c>
      <c r="O44">
        <f t="shared" si="3"/>
        <v>-592.35264309729916</v>
      </c>
      <c r="P44">
        <f t="shared" si="3"/>
        <v>-12995.020000000006</v>
      </c>
      <c r="Q44" s="5" t="str">
        <f>+Hoja3!J43</f>
        <v>2025-05-08 09:12:00,1309346655.41297,-1482655.86417511,-276.874738986531,-2152,-2287.72408759874,-2379.98,-117.852447559132,-557.200000000001</v>
      </c>
    </row>
    <row r="45" spans="1:17" x14ac:dyDescent="0.25">
      <c r="A45" s="1">
        <f>+Hoja3!C44</f>
        <v>485.63499999999999</v>
      </c>
      <c r="B45" s="3">
        <v>45785.384027777778</v>
      </c>
      <c r="C45">
        <v>1359671412.77953</v>
      </c>
      <c r="D45">
        <v>45554019.877891198</v>
      </c>
      <c r="E45">
        <v>-98.998043623034604</v>
      </c>
      <c r="F45">
        <v>318</v>
      </c>
      <c r="G45">
        <v>-2056.74497860471</v>
      </c>
      <c r="H45">
        <v>-1851.34</v>
      </c>
      <c r="I45">
        <v>-126.15249056829499</v>
      </c>
      <c r="J45">
        <v>-365.16</v>
      </c>
      <c r="K45">
        <f t="shared" si="3"/>
        <v>-55975.017704810954</v>
      </c>
      <c r="L45">
        <f t="shared" si="3"/>
        <v>-34957</v>
      </c>
      <c r="M45">
        <f t="shared" si="3"/>
        <v>-72039.192088049094</v>
      </c>
      <c r="N45">
        <f t="shared" si="3"/>
        <v>-60421.129999999983</v>
      </c>
      <c r="O45">
        <f t="shared" si="3"/>
        <v>-718.50513366559414</v>
      </c>
      <c r="P45">
        <f t="shared" si="3"/>
        <v>-13360.180000000006</v>
      </c>
      <c r="Q45" s="5" t="str">
        <f>+Hoja3!J44</f>
        <v>2025-05-08 09:13:00,1359671412.77953,45554019.8778912,-98.9980436230346,318,-2056.74497860471,-1851.34,-126.152490568295,-365.16</v>
      </c>
    </row>
    <row r="46" spans="1:17" x14ac:dyDescent="0.25">
      <c r="A46" s="1">
        <f>+Hoja3!C45</f>
        <v>485.9</v>
      </c>
      <c r="B46" s="3">
        <v>45785.384722222225</v>
      </c>
      <c r="C46">
        <v>1404828717.9082301</v>
      </c>
      <c r="D46">
        <v>115351678.99383</v>
      </c>
      <c r="E46">
        <v>-2038.0394605394599</v>
      </c>
      <c r="F46">
        <v>-3119</v>
      </c>
      <c r="G46">
        <v>-3577.6517782217702</v>
      </c>
      <c r="H46">
        <v>-5640.94</v>
      </c>
      <c r="I46">
        <v>8.7970091287917107</v>
      </c>
      <c r="J46">
        <v>-1282.0999999999999</v>
      </c>
      <c r="K46">
        <f t="shared" si="3"/>
        <v>-58013.057165350416</v>
      </c>
      <c r="L46">
        <f t="shared" si="3"/>
        <v>-38076</v>
      </c>
      <c r="M46">
        <f t="shared" si="3"/>
        <v>-75616.843866270865</v>
      </c>
      <c r="N46">
        <f t="shared" si="3"/>
        <v>-66062.069999999978</v>
      </c>
      <c r="O46">
        <f t="shared" si="3"/>
        <v>-709.70812453680242</v>
      </c>
      <c r="P46">
        <f t="shared" si="3"/>
        <v>-14642.280000000006</v>
      </c>
      <c r="Q46" s="5" t="str">
        <f>+Hoja3!J45</f>
        <v>2025-05-08 09:14:00,1404828717.90823,115351678.99383,-2038.03946053946,-3119,-3577.65177822177,-5640.94,8.79700912879171,-1282.1</v>
      </c>
    </row>
    <row r="47" spans="1:17" x14ac:dyDescent="0.25">
      <c r="A47" s="1">
        <f>+Hoja3!C46</f>
        <v>485.67500000000001</v>
      </c>
      <c r="B47" s="3">
        <v>45785.385416666664</v>
      </c>
      <c r="C47">
        <v>1366189534.86731</v>
      </c>
      <c r="D47">
        <v>18046476.3595738</v>
      </c>
      <c r="E47">
        <v>-5756.1374458874698</v>
      </c>
      <c r="F47">
        <v>-5076</v>
      </c>
      <c r="G47">
        <v>-9526.9592748918403</v>
      </c>
      <c r="H47">
        <v>-7547.73</v>
      </c>
      <c r="I47">
        <v>142.52938891991201</v>
      </c>
      <c r="J47">
        <v>-1803.72</v>
      </c>
      <c r="K47">
        <f t="shared" si="3"/>
        <v>-63769.194611237886</v>
      </c>
      <c r="L47">
        <f t="shared" si="3"/>
        <v>-43152</v>
      </c>
      <c r="M47">
        <f t="shared" si="3"/>
        <v>-85143.803141162702</v>
      </c>
      <c r="N47">
        <f t="shared" si="3"/>
        <v>-73609.799999999974</v>
      </c>
      <c r="O47">
        <f t="shared" si="3"/>
        <v>-567.17873561689044</v>
      </c>
      <c r="P47">
        <f t="shared" si="3"/>
        <v>-16446.000000000007</v>
      </c>
      <c r="Q47" s="5" t="str">
        <f>+Hoja3!J46</f>
        <v>2025-05-08 09:15:00,1366189534.86731,18046476.3595738,-5756.13744588747,-5076,-9526.95927489184,-7547.73,142.529388919912,-1803.72</v>
      </c>
    </row>
    <row r="48" spans="1:17" x14ac:dyDescent="0.25">
      <c r="A48" s="1">
        <f>+Hoja3!C47</f>
        <v>485.78</v>
      </c>
      <c r="B48" s="3">
        <v>45785.386111111111</v>
      </c>
      <c r="C48">
        <v>1398739808.39766</v>
      </c>
      <c r="D48">
        <v>93465736.129064903</v>
      </c>
      <c r="E48">
        <v>2960.1269119769199</v>
      </c>
      <c r="F48">
        <v>3721</v>
      </c>
      <c r="G48">
        <v>4861.5120057720196</v>
      </c>
      <c r="H48">
        <v>5227.07</v>
      </c>
      <c r="I48">
        <v>13.4789587873943</v>
      </c>
      <c r="J48">
        <v>1284.71</v>
      </c>
      <c r="K48">
        <f t="shared" si="3"/>
        <v>-60809.067699260966</v>
      </c>
      <c r="L48">
        <f t="shared" si="3"/>
        <v>-39431</v>
      </c>
      <c r="M48">
        <f t="shared" si="3"/>
        <v>-80282.291135390682</v>
      </c>
      <c r="N48">
        <f t="shared" si="3"/>
        <v>-68382.729999999981</v>
      </c>
      <c r="O48">
        <f t="shared" si="3"/>
        <v>-553.69977682949616</v>
      </c>
      <c r="P48">
        <f t="shared" si="3"/>
        <v>-15161.290000000008</v>
      </c>
      <c r="Q48" s="5" t="str">
        <f>+Hoja3!J47</f>
        <v>2025-05-08 09:16:00,1398739808.39766,93465736.1290649,2960.12691197692,3721,4861.51200577202,5227.07,13.4789587873943,1284.71</v>
      </c>
    </row>
    <row r="49" spans="1:17" x14ac:dyDescent="0.25">
      <c r="A49" s="1">
        <f>+Hoja3!C48</f>
        <v>485.9</v>
      </c>
      <c r="B49" s="3">
        <v>45785.386805555558</v>
      </c>
      <c r="C49">
        <v>1415667203.0987401</v>
      </c>
      <c r="D49">
        <v>63831836.570179299</v>
      </c>
      <c r="E49">
        <v>-3704.1251835121502</v>
      </c>
      <c r="F49">
        <v>-3325</v>
      </c>
      <c r="G49">
        <v>-4959.1070261622599</v>
      </c>
      <c r="H49">
        <v>-4667.03</v>
      </c>
      <c r="I49">
        <v>107.73826635655099</v>
      </c>
      <c r="J49">
        <v>-1082.52</v>
      </c>
      <c r="K49">
        <f t="shared" si="3"/>
        <v>-64513.192882773117</v>
      </c>
      <c r="L49">
        <f t="shared" si="3"/>
        <v>-42756</v>
      </c>
      <c r="M49">
        <f t="shared" si="3"/>
        <v>-85241.398161552948</v>
      </c>
      <c r="N49">
        <f t="shared" si="3"/>
        <v>-73049.75999999998</v>
      </c>
      <c r="O49">
        <f t="shared" si="3"/>
        <v>-445.96151047294518</v>
      </c>
      <c r="P49">
        <f t="shared" si="3"/>
        <v>-16243.810000000009</v>
      </c>
      <c r="Q49" s="5" t="str">
        <f>+Hoja3!J48</f>
        <v>2025-05-08 09:17:00,1415667203.09874,63831836.5701793,-3704.12518351215,-3325,-4959.10702616226,-4667.03,107.738266356551,-1082.52</v>
      </c>
    </row>
    <row r="50" spans="1:17" x14ac:dyDescent="0.25">
      <c r="A50" s="1">
        <f>+Hoja3!C49</f>
        <v>486.18</v>
      </c>
      <c r="B50" s="3">
        <v>45785.387499999997</v>
      </c>
      <c r="C50">
        <v>1453202807.09835</v>
      </c>
      <c r="D50">
        <v>137055723.96147099</v>
      </c>
      <c r="E50">
        <v>1233.91828726829</v>
      </c>
      <c r="F50">
        <v>2446</v>
      </c>
      <c r="G50">
        <v>1522.73654667555</v>
      </c>
      <c r="H50">
        <v>1531.09</v>
      </c>
      <c r="I50">
        <v>-36.340421519718703</v>
      </c>
      <c r="J50">
        <v>484.47</v>
      </c>
      <c r="K50">
        <f t="shared" si="3"/>
        <v>-63279.27459550483</v>
      </c>
      <c r="L50">
        <f t="shared" si="3"/>
        <v>-40310</v>
      </c>
      <c r="M50">
        <f t="shared" si="3"/>
        <v>-83718.661614877405</v>
      </c>
      <c r="N50">
        <f t="shared" si="3"/>
        <v>-71518.669999999984</v>
      </c>
      <c r="O50">
        <f t="shared" si="3"/>
        <v>-482.30193199266387</v>
      </c>
      <c r="P50">
        <f t="shared" si="3"/>
        <v>-15759.340000000009</v>
      </c>
      <c r="Q50" s="5" t="str">
        <f>+Hoja3!J49</f>
        <v>2025-05-08 09:18:00,1453202807.09835,137055723.961471,1233.91828726829,2446,1522.73654667555,1531.09,-36.3404215197187,484.47</v>
      </c>
    </row>
    <row r="51" spans="1:17" x14ac:dyDescent="0.25">
      <c r="A51" s="1">
        <f>+Hoja3!C50</f>
        <v>485.89</v>
      </c>
      <c r="B51" s="3">
        <v>45785.388194444444</v>
      </c>
      <c r="C51">
        <v>1413821575.7400801</v>
      </c>
      <c r="D51">
        <v>118579946.224094</v>
      </c>
      <c r="E51">
        <v>-626.81878306878798</v>
      </c>
      <c r="F51">
        <v>-804</v>
      </c>
      <c r="G51">
        <v>-359.22698412699799</v>
      </c>
      <c r="H51">
        <v>-192.34</v>
      </c>
      <c r="I51">
        <v>20.629648311384599</v>
      </c>
      <c r="J51">
        <v>-232.25</v>
      </c>
      <c r="K51">
        <f t="shared" ref="K51:P66" si="4">+K50+E51</f>
        <v>-63906.09337857362</v>
      </c>
      <c r="L51">
        <f t="shared" si="4"/>
        <v>-41114</v>
      </c>
      <c r="M51">
        <f t="shared" si="4"/>
        <v>-84077.888599004407</v>
      </c>
      <c r="N51">
        <f t="shared" si="4"/>
        <v>-71711.00999999998</v>
      </c>
      <c r="O51">
        <f t="shared" si="4"/>
        <v>-461.67228368127928</v>
      </c>
      <c r="P51">
        <f t="shared" si="4"/>
        <v>-15991.590000000009</v>
      </c>
      <c r="Q51" s="5" t="str">
        <f>+Hoja3!J50</f>
        <v>2025-05-08 09:19:00,1413821575.74008,118579946.224094,-626.818783068788,-804,-359.226984126998,-192.34,20.6296483113846,-232.25</v>
      </c>
    </row>
    <row r="52" spans="1:17" x14ac:dyDescent="0.25">
      <c r="A52" s="1">
        <f>+Hoja3!C51</f>
        <v>486.19</v>
      </c>
      <c r="B52" s="3">
        <v>45785.388888888891</v>
      </c>
      <c r="C52">
        <v>1490247113.7657499</v>
      </c>
      <c r="D52">
        <v>231591831.40165499</v>
      </c>
      <c r="E52">
        <v>3362.3760822510899</v>
      </c>
      <c r="F52">
        <v>2323</v>
      </c>
      <c r="G52">
        <v>6181.5165963203599</v>
      </c>
      <c r="H52">
        <v>2750.34</v>
      </c>
      <c r="I52">
        <v>-1.59944093140109</v>
      </c>
      <c r="J52">
        <v>704.39</v>
      </c>
      <c r="K52">
        <f t="shared" si="4"/>
        <v>-60543.717296322531</v>
      </c>
      <c r="L52">
        <f t="shared" si="4"/>
        <v>-38791</v>
      </c>
      <c r="M52">
        <f t="shared" si="4"/>
        <v>-77896.372002684046</v>
      </c>
      <c r="N52">
        <f t="shared" si="4"/>
        <v>-68960.669999999984</v>
      </c>
      <c r="O52">
        <f t="shared" si="4"/>
        <v>-463.27172461268037</v>
      </c>
      <c r="P52">
        <f t="shared" si="4"/>
        <v>-15287.20000000001</v>
      </c>
      <c r="Q52" s="5" t="str">
        <f>+Hoja3!J51</f>
        <v>2025-05-08 09:20:00,1490247113.76575,231591831.401655,3362.37608225109,2323,6181.51659632036,2750.34,-1.59944093140109,704.39</v>
      </c>
    </row>
    <row r="53" spans="1:17" x14ac:dyDescent="0.25">
      <c r="A53" s="1">
        <f>+Hoja3!C52</f>
        <v>486.22</v>
      </c>
      <c r="B53" s="3">
        <v>45785.38958333333</v>
      </c>
      <c r="C53">
        <v>1475899805.38708</v>
      </c>
      <c r="D53">
        <v>200846512.25352699</v>
      </c>
      <c r="E53">
        <v>396.70833333334002</v>
      </c>
      <c r="F53">
        <v>100</v>
      </c>
      <c r="G53">
        <v>-1286.66499999998</v>
      </c>
      <c r="H53">
        <v>-1507.96</v>
      </c>
      <c r="I53">
        <v>91.589912579781497</v>
      </c>
      <c r="J53">
        <v>-271.2</v>
      </c>
      <c r="K53">
        <f t="shared" si="4"/>
        <v>-60147.008962989188</v>
      </c>
      <c r="L53">
        <f t="shared" si="4"/>
        <v>-38691</v>
      </c>
      <c r="M53">
        <f t="shared" si="4"/>
        <v>-79183.037002684025</v>
      </c>
      <c r="N53">
        <f t="shared" si="4"/>
        <v>-70468.62999999999</v>
      </c>
      <c r="O53">
        <f t="shared" si="4"/>
        <v>-371.68181203289885</v>
      </c>
      <c r="P53">
        <f t="shared" si="4"/>
        <v>-15558.400000000011</v>
      </c>
      <c r="Q53" s="5" t="str">
        <f>+Hoja3!J52</f>
        <v>2025-05-08 09:21:00,1475899805.38708,200846512.253527,396.70833333334,100,-1286.66499999998,-1507.96,91.5899125797815,-271.2</v>
      </c>
    </row>
    <row r="54" spans="1:17" x14ac:dyDescent="0.25">
      <c r="A54" s="1">
        <f>+Hoja3!C53</f>
        <v>486.29</v>
      </c>
      <c r="B54" s="3">
        <v>45785.390277777777</v>
      </c>
      <c r="C54">
        <v>1495517090.4778299</v>
      </c>
      <c r="D54">
        <v>206428000.072108</v>
      </c>
      <c r="E54">
        <v>-8023.6392616838302</v>
      </c>
      <c r="F54">
        <v>-4585</v>
      </c>
      <c r="G54">
        <v>-14706.6247115837</v>
      </c>
      <c r="H54">
        <v>-6689.45</v>
      </c>
      <c r="I54">
        <v>187.92503389939199</v>
      </c>
      <c r="J54">
        <v>-1752.52</v>
      </c>
      <c r="K54">
        <f t="shared" si="4"/>
        <v>-68170.648224673016</v>
      </c>
      <c r="L54">
        <f t="shared" si="4"/>
        <v>-43276</v>
      </c>
      <c r="M54">
        <f t="shared" si="4"/>
        <v>-93889.661714267728</v>
      </c>
      <c r="N54">
        <f t="shared" si="4"/>
        <v>-77158.079999999987</v>
      </c>
      <c r="O54">
        <f t="shared" si="4"/>
        <v>-183.75677813350686</v>
      </c>
      <c r="P54">
        <f t="shared" si="4"/>
        <v>-17310.920000000009</v>
      </c>
      <c r="Q54" s="5" t="str">
        <f>+Hoja3!J53</f>
        <v>2025-05-08 09:22:00,1495517090.47783,206428000.072108,-8023.63926168383,-4585,-14706.6247115837,-6689.45,187.925033899392,-1752.52</v>
      </c>
    </row>
    <row r="55" spans="1:17" x14ac:dyDescent="0.25">
      <c r="A55" s="1">
        <f>+Hoja3!C54</f>
        <v>485.91</v>
      </c>
      <c r="B55" s="3">
        <v>45785.390972222223</v>
      </c>
      <c r="C55">
        <v>1423898845.40012</v>
      </c>
      <c r="D55">
        <v>55141172.338877402</v>
      </c>
      <c r="E55">
        <v>3706.4069044964599</v>
      </c>
      <c r="F55">
        <v>1965</v>
      </c>
      <c r="G55">
        <v>8373.40964986992</v>
      </c>
      <c r="H55">
        <v>5194.57</v>
      </c>
      <c r="I55">
        <v>-2.1023335337057798</v>
      </c>
      <c r="J55">
        <v>1111.82</v>
      </c>
      <c r="K55">
        <f t="shared" si="4"/>
        <v>-64464.241320176559</v>
      </c>
      <c r="L55">
        <f t="shared" si="4"/>
        <v>-41311</v>
      </c>
      <c r="M55">
        <f t="shared" si="4"/>
        <v>-85516.252064397806</v>
      </c>
      <c r="N55">
        <f t="shared" si="4"/>
        <v>-71963.50999999998</v>
      </c>
      <c r="O55">
        <f t="shared" si="4"/>
        <v>-185.85911166721263</v>
      </c>
      <c r="P55">
        <f t="shared" si="4"/>
        <v>-16199.100000000009</v>
      </c>
      <c r="Q55" s="5" t="str">
        <f>+Hoja3!J54</f>
        <v>2025-05-08 09:23:00,1423898845.40012,55141172.3388774,3706.40690449646,1965,8373.40964986992,5194.57,-2.10233353370578,1111.82</v>
      </c>
    </row>
    <row r="56" spans="1:17" x14ac:dyDescent="0.25">
      <c r="A56" s="1">
        <f>+Hoja3!C55</f>
        <v>486.29500000000002</v>
      </c>
      <c r="B56" s="3">
        <v>45785.39166666667</v>
      </c>
      <c r="C56">
        <v>1483814685.2602401</v>
      </c>
      <c r="D56">
        <v>197306514.19496399</v>
      </c>
      <c r="E56">
        <v>-2093.0891108891101</v>
      </c>
      <c r="F56">
        <v>-3126</v>
      </c>
      <c r="G56">
        <v>-2868.0493201798199</v>
      </c>
      <c r="H56">
        <v>-4390.7</v>
      </c>
      <c r="I56">
        <v>-21.079421208699301</v>
      </c>
      <c r="J56">
        <v>-1064.8499999999999</v>
      </c>
      <c r="K56">
        <f t="shared" si="4"/>
        <v>-66557.330431065668</v>
      </c>
      <c r="L56">
        <f t="shared" si="4"/>
        <v>-44437</v>
      </c>
      <c r="M56">
        <f t="shared" si="4"/>
        <v>-88384.30138457763</v>
      </c>
      <c r="N56">
        <f t="shared" si="4"/>
        <v>-76354.209999999977</v>
      </c>
      <c r="O56">
        <f t="shared" si="4"/>
        <v>-206.93853287591193</v>
      </c>
      <c r="P56">
        <f t="shared" si="4"/>
        <v>-17263.950000000008</v>
      </c>
      <c r="Q56" s="5" t="str">
        <f>+Hoja3!J55</f>
        <v>2025-05-08 09:24:00,1483814685.26024,197306514.194964,-2093.08911088911,-3126,-2868.04932017982,-4390.7,-21.0794212086993,-1064.85</v>
      </c>
    </row>
    <row r="57" spans="1:17" x14ac:dyDescent="0.25">
      <c r="A57" s="1">
        <f>+Hoja3!C56</f>
        <v>486.59</v>
      </c>
      <c r="B57" s="3">
        <v>45785.392361111109</v>
      </c>
      <c r="C57">
        <v>1540019668.74576</v>
      </c>
      <c r="D57">
        <v>303421126.24887198</v>
      </c>
      <c r="E57">
        <v>-942.46690988223202</v>
      </c>
      <c r="F57">
        <v>-178</v>
      </c>
      <c r="G57">
        <v>-1898.7756406809999</v>
      </c>
      <c r="H57">
        <v>-535.11</v>
      </c>
      <c r="I57">
        <v>172.84819331574201</v>
      </c>
      <c r="J57">
        <v>-92.46</v>
      </c>
      <c r="K57">
        <f t="shared" si="4"/>
        <v>-67499.797340947902</v>
      </c>
      <c r="L57">
        <f t="shared" si="4"/>
        <v>-44615</v>
      </c>
      <c r="M57">
        <f t="shared" si="4"/>
        <v>-90283.077025258623</v>
      </c>
      <c r="N57">
        <f t="shared" si="4"/>
        <v>-76889.319999999978</v>
      </c>
      <c r="O57">
        <f t="shared" si="4"/>
        <v>-34.090339560169923</v>
      </c>
      <c r="P57">
        <f t="shared" si="4"/>
        <v>-17356.410000000007</v>
      </c>
      <c r="Q57" s="5" t="str">
        <f>+Hoja3!J56</f>
        <v>2025-05-08 09:25:00,1540019668.74576,303421126.248872,-942.466909882232,-178,-1898.775640681,-535.11,172.848193315742,-92.46</v>
      </c>
    </row>
    <row r="58" spans="1:17" x14ac:dyDescent="0.25">
      <c r="A58" s="1">
        <f>+Hoja3!C57</f>
        <v>486.59</v>
      </c>
      <c r="B58" s="3">
        <v>45785.393055555556</v>
      </c>
      <c r="C58">
        <v>1531435581.53334</v>
      </c>
      <c r="D58">
        <v>262232093.33242601</v>
      </c>
      <c r="E58">
        <v>406.17559523809501</v>
      </c>
      <c r="F58">
        <v>255</v>
      </c>
      <c r="G58">
        <v>511.24639880952702</v>
      </c>
      <c r="H58">
        <v>-9.3400000000001207</v>
      </c>
      <c r="I58">
        <v>-5.1809548147591098</v>
      </c>
      <c r="J58">
        <v>-26.670000000000101</v>
      </c>
      <c r="K58">
        <f t="shared" si="4"/>
        <v>-67093.62174570981</v>
      </c>
      <c r="L58">
        <f t="shared" si="4"/>
        <v>-44360</v>
      </c>
      <c r="M58">
        <f t="shared" si="4"/>
        <v>-89771.830626449097</v>
      </c>
      <c r="N58">
        <f t="shared" si="4"/>
        <v>-76898.659999999974</v>
      </c>
      <c r="O58">
        <f t="shared" si="4"/>
        <v>-39.271294374929035</v>
      </c>
      <c r="P58">
        <f t="shared" si="4"/>
        <v>-17383.080000000009</v>
      </c>
      <c r="Q58" s="5" t="str">
        <f>+Hoja3!J57</f>
        <v>2025-05-08 09:26:00,1531435581.53334,262232093.332426,406.175595238095,255,511.246398809527,-9.34000000000012,-5.18095481475911,-26.6700000000001</v>
      </c>
    </row>
    <row r="59" spans="1:17" x14ac:dyDescent="0.25">
      <c r="A59" s="1">
        <f>+Hoja3!C58</f>
        <v>486.79</v>
      </c>
      <c r="B59" s="3">
        <v>45785.393750000003</v>
      </c>
      <c r="C59">
        <v>1555838333.1265399</v>
      </c>
      <c r="D59">
        <v>306417814.65956599</v>
      </c>
      <c r="E59">
        <v>-3798.57039337475</v>
      </c>
      <c r="F59">
        <v>-1131</v>
      </c>
      <c r="G59">
        <v>-5677.06640786752</v>
      </c>
      <c r="H59">
        <v>-1809.38</v>
      </c>
      <c r="I59">
        <v>227.51868869177301</v>
      </c>
      <c r="J59">
        <v>-419.61</v>
      </c>
      <c r="K59">
        <f t="shared" si="4"/>
        <v>-70892.192139084567</v>
      </c>
      <c r="L59">
        <f t="shared" si="4"/>
        <v>-45491</v>
      </c>
      <c r="M59">
        <f t="shared" si="4"/>
        <v>-95448.897034316615</v>
      </c>
      <c r="N59">
        <f t="shared" si="4"/>
        <v>-78708.039999999979</v>
      </c>
      <c r="O59">
        <f t="shared" si="4"/>
        <v>188.24739431684398</v>
      </c>
      <c r="P59">
        <f t="shared" si="4"/>
        <v>-17802.69000000001</v>
      </c>
      <c r="Q59" s="5" t="str">
        <f>+Hoja3!J58</f>
        <v>2025-05-08 09:27:00,1555838333.12654,306417814.659566,-3798.57039337475,-1131,-5677.06640786752,-1809.38,227.518688691773,-419.61</v>
      </c>
    </row>
    <row r="60" spans="1:17" x14ac:dyDescent="0.25">
      <c r="A60" s="1">
        <f>+Hoja3!C59</f>
        <v>486.55</v>
      </c>
      <c r="B60" s="3">
        <v>45785.394444444442</v>
      </c>
      <c r="C60">
        <v>1534128349.6577499</v>
      </c>
      <c r="D60">
        <v>286178016.76242298</v>
      </c>
      <c r="E60">
        <v>9320.0898009238608</v>
      </c>
      <c r="F60">
        <v>4584</v>
      </c>
      <c r="G60">
        <v>13274.912575664301</v>
      </c>
      <c r="H60">
        <v>7361.92</v>
      </c>
      <c r="I60">
        <v>14.962397953941799</v>
      </c>
      <c r="J60">
        <v>1760.81</v>
      </c>
      <c r="K60">
        <f t="shared" si="4"/>
        <v>-61572.102338160708</v>
      </c>
      <c r="L60">
        <f t="shared" si="4"/>
        <v>-40907</v>
      </c>
      <c r="M60">
        <f t="shared" si="4"/>
        <v>-82173.98445865231</v>
      </c>
      <c r="N60">
        <f t="shared" si="4"/>
        <v>-71346.119999999981</v>
      </c>
      <c r="O60">
        <f t="shared" si="4"/>
        <v>203.20979227078578</v>
      </c>
      <c r="P60">
        <f t="shared" si="4"/>
        <v>-16041.88000000001</v>
      </c>
      <c r="Q60" s="5" t="str">
        <f>+Hoja3!J59</f>
        <v>2025-05-08 09:28:00,1534128349.65775,286178016.762423,9320.08980092386,4584,13274.9125756643,7361.92,14.9623979539418,1760.81</v>
      </c>
    </row>
    <row r="61" spans="1:17" x14ac:dyDescent="0.25">
      <c r="A61" s="1">
        <f>+Hoja3!C60</f>
        <v>486.7</v>
      </c>
      <c r="B61" s="3">
        <v>45785.395138888889</v>
      </c>
      <c r="C61">
        <v>1562632903.4425399</v>
      </c>
      <c r="D61">
        <v>521421853.80003601</v>
      </c>
      <c r="E61">
        <v>4110.78</v>
      </c>
      <c r="F61">
        <v>2858</v>
      </c>
      <c r="G61">
        <v>6304.0334666666604</v>
      </c>
      <c r="H61">
        <v>4391.05</v>
      </c>
      <c r="I61">
        <v>42.946860833463901</v>
      </c>
      <c r="J61">
        <v>1088.3499999999999</v>
      </c>
      <c r="K61">
        <f t="shared" si="4"/>
        <v>-57461.322338160709</v>
      </c>
      <c r="L61">
        <f t="shared" si="4"/>
        <v>-38049</v>
      </c>
      <c r="M61">
        <f t="shared" si="4"/>
        <v>-75869.95099198565</v>
      </c>
      <c r="N61">
        <f t="shared" si="4"/>
        <v>-66955.069999999978</v>
      </c>
      <c r="O61">
        <f t="shared" si="4"/>
        <v>246.1566531042497</v>
      </c>
      <c r="P61">
        <f t="shared" si="4"/>
        <v>-14953.53000000001</v>
      </c>
      <c r="Q61" s="5" t="str">
        <f>+Hoja3!J60</f>
        <v>2025-05-08 09:29:00,1562632903.44254,521421853.800036,4110.78,2858,6304.03346666666,4391.05,42.9468608334639,1088.35</v>
      </c>
    </row>
    <row r="62" spans="1:17" x14ac:dyDescent="0.25">
      <c r="A62" s="1">
        <f>+Hoja3!C61</f>
        <v>486.82</v>
      </c>
      <c r="B62" s="3">
        <v>45785.395833333336</v>
      </c>
      <c r="C62">
        <v>1584708642.98528</v>
      </c>
      <c r="D62">
        <v>572256032.30891395</v>
      </c>
      <c r="E62">
        <v>-1025.68657635468</v>
      </c>
      <c r="F62">
        <v>-778</v>
      </c>
      <c r="G62">
        <v>-1474.39036945814</v>
      </c>
      <c r="H62">
        <v>-1486.06</v>
      </c>
      <c r="I62">
        <v>-88.906794040962197</v>
      </c>
      <c r="J62">
        <v>-389.47</v>
      </c>
      <c r="K62">
        <f t="shared" si="4"/>
        <v>-58487.008914515391</v>
      </c>
      <c r="L62">
        <f t="shared" si="4"/>
        <v>-38827</v>
      </c>
      <c r="M62">
        <f t="shared" si="4"/>
        <v>-77344.341361443789</v>
      </c>
      <c r="N62">
        <f t="shared" si="4"/>
        <v>-68441.129999999976</v>
      </c>
      <c r="O62">
        <f t="shared" si="4"/>
        <v>157.24985906328749</v>
      </c>
      <c r="P62">
        <f t="shared" si="4"/>
        <v>-15343.000000000009</v>
      </c>
      <c r="Q62" s="5" t="str">
        <f>+Hoja3!J61</f>
        <v>2025-05-08 09:30:00,1584708642.98528,572256032.308914,-1025.68657635468,-778,-1474.39036945814,-1486.06,-88.9067940409622,-389.47</v>
      </c>
    </row>
    <row r="63" spans="1:17" x14ac:dyDescent="0.25">
      <c r="A63" s="1">
        <f>+Hoja3!C62</f>
        <v>486.8</v>
      </c>
      <c r="B63" s="3">
        <v>45785.396527777775</v>
      </c>
      <c r="C63">
        <v>1579053454.3854101</v>
      </c>
      <c r="D63">
        <v>590814087.76328194</v>
      </c>
      <c r="E63">
        <v>-471.444444444439</v>
      </c>
      <c r="F63">
        <v>-334</v>
      </c>
      <c r="G63">
        <v>-1756.0442592592501</v>
      </c>
      <c r="H63">
        <v>-1642.91</v>
      </c>
      <c r="I63">
        <v>47.6301176546025</v>
      </c>
      <c r="J63">
        <v>-383.86</v>
      </c>
      <c r="K63">
        <f t="shared" si="4"/>
        <v>-58958.453358959829</v>
      </c>
      <c r="L63">
        <f t="shared" si="4"/>
        <v>-39161</v>
      </c>
      <c r="M63">
        <f t="shared" si="4"/>
        <v>-79100.385620703033</v>
      </c>
      <c r="N63">
        <f t="shared" si="4"/>
        <v>-70084.039999999979</v>
      </c>
      <c r="O63">
        <f t="shared" si="4"/>
        <v>204.87997671788997</v>
      </c>
      <c r="P63">
        <f t="shared" si="4"/>
        <v>-15726.86000000001</v>
      </c>
      <c r="Q63" s="5" t="str">
        <f>+Hoja3!J62</f>
        <v>2025-05-08 09:31:00,1579053454.38541,590814087.763282,-471.444444444439,-334,-1756.04425925925,-1642.91,47.6301176546025,-383.86</v>
      </c>
    </row>
    <row r="64" spans="1:17" x14ac:dyDescent="0.25">
      <c r="A64" s="1">
        <f>+Hoja3!C63</f>
        <v>487.08</v>
      </c>
      <c r="B64" s="3">
        <v>45785.397222222222</v>
      </c>
      <c r="C64">
        <v>1615631120.57021</v>
      </c>
      <c r="D64">
        <v>593459733.48426199</v>
      </c>
      <c r="E64">
        <v>1180.14788318825</v>
      </c>
      <c r="F64">
        <v>-2437</v>
      </c>
      <c r="G64">
        <v>6090.6434692734301</v>
      </c>
      <c r="H64">
        <v>-3596.69</v>
      </c>
      <c r="I64">
        <v>14.1589703388592</v>
      </c>
      <c r="J64">
        <v>-836.79</v>
      </c>
      <c r="K64">
        <f t="shared" si="4"/>
        <v>-57778.30547577158</v>
      </c>
      <c r="L64">
        <f t="shared" si="4"/>
        <v>-41598</v>
      </c>
      <c r="M64">
        <f t="shared" si="4"/>
        <v>-73009.7421514296</v>
      </c>
      <c r="N64">
        <f t="shared" si="4"/>
        <v>-73680.729999999981</v>
      </c>
      <c r="O64">
        <f t="shared" si="4"/>
        <v>219.03894705674918</v>
      </c>
      <c r="P64">
        <f t="shared" si="4"/>
        <v>-16563.650000000009</v>
      </c>
      <c r="Q64" s="5" t="str">
        <f>+Hoja3!J63</f>
        <v>2025-05-08 09:32:00,1615631120.57021,593459733.484262,1180.14788318825,-2437,6090.64346927343,-3596.69,14.1589703388592,-836.79</v>
      </c>
    </row>
    <row r="65" spans="1:17" x14ac:dyDescent="0.25">
      <c r="A65" s="1">
        <f>+Hoja3!C64</f>
        <v>487.23</v>
      </c>
      <c r="B65" s="3">
        <v>45785.397916666669</v>
      </c>
      <c r="C65">
        <v>1659668952.8635001</v>
      </c>
      <c r="D65">
        <v>746766381.94884503</v>
      </c>
      <c r="E65">
        <v>-842.95082972582804</v>
      </c>
      <c r="F65">
        <v>-995</v>
      </c>
      <c r="G65">
        <v>-1354.29429473304</v>
      </c>
      <c r="H65">
        <v>-3271.23</v>
      </c>
      <c r="I65">
        <v>-163.94970153675499</v>
      </c>
      <c r="J65">
        <v>-696.78</v>
      </c>
      <c r="K65">
        <f t="shared" si="4"/>
        <v>-58621.256305497409</v>
      </c>
      <c r="L65">
        <f t="shared" si="4"/>
        <v>-42593</v>
      </c>
      <c r="M65">
        <f t="shared" si="4"/>
        <v>-74364.036446162645</v>
      </c>
      <c r="N65">
        <f t="shared" si="4"/>
        <v>-76951.959999999977</v>
      </c>
      <c r="O65">
        <f t="shared" si="4"/>
        <v>55.089245519994194</v>
      </c>
      <c r="P65">
        <f t="shared" si="4"/>
        <v>-17260.430000000008</v>
      </c>
      <c r="Q65" s="5" t="str">
        <f>+Hoja3!J64</f>
        <v>2025-05-08 09:33:00,1659668952.8635,746766381.948845,-842.950829725828,-995,-1354.29429473304,-3271.23,-163.949701536755,-696.78</v>
      </c>
    </row>
    <row r="66" spans="1:17" x14ac:dyDescent="0.25">
      <c r="A66" s="1">
        <f>+Hoja3!C65</f>
        <v>487.23</v>
      </c>
      <c r="B66" s="3">
        <v>45785.398611111108</v>
      </c>
      <c r="C66">
        <v>1649372452.46278</v>
      </c>
      <c r="D66">
        <v>721678348.88590896</v>
      </c>
      <c r="E66">
        <v>2356.3264957264901</v>
      </c>
      <c r="F66">
        <v>323</v>
      </c>
      <c r="G66">
        <v>6054.92542478632</v>
      </c>
      <c r="H66">
        <v>3600.93</v>
      </c>
      <c r="I66">
        <v>42.544344814732597</v>
      </c>
      <c r="J66">
        <v>697.7</v>
      </c>
      <c r="K66">
        <f t="shared" si="4"/>
        <v>-56264.929809770918</v>
      </c>
      <c r="L66">
        <f t="shared" si="4"/>
        <v>-42270</v>
      </c>
      <c r="M66">
        <f t="shared" si="4"/>
        <v>-68309.111021376331</v>
      </c>
      <c r="N66">
        <f t="shared" si="4"/>
        <v>-73351.029999999984</v>
      </c>
      <c r="O66">
        <f t="shared" si="4"/>
        <v>97.63359033472679</v>
      </c>
      <c r="P66">
        <f t="shared" si="4"/>
        <v>-16562.730000000007</v>
      </c>
      <c r="Q66" s="5" t="str">
        <f>+Hoja3!J65</f>
        <v>2025-05-08 09:34:00,1649372452.46278,721678348.885909,2356.32649572649,323,6054.92542478632,3600.93,42.5443448147326,697.7</v>
      </c>
    </row>
    <row r="67" spans="1:17" x14ac:dyDescent="0.25">
      <c r="A67" s="1">
        <f>+Hoja3!C66</f>
        <v>486.91</v>
      </c>
      <c r="B67" s="3">
        <v>45785.399305555555</v>
      </c>
      <c r="C67">
        <v>1609736109.6103899</v>
      </c>
      <c r="D67">
        <v>724736199.73776495</v>
      </c>
      <c r="E67">
        <v>1903.0347756030301</v>
      </c>
      <c r="F67">
        <v>-358</v>
      </c>
      <c r="G67">
        <v>2151.2875356330701</v>
      </c>
      <c r="H67">
        <v>-510.12</v>
      </c>
      <c r="I67">
        <v>-25.224774937849599</v>
      </c>
      <c r="J67">
        <v>-182.07</v>
      </c>
      <c r="K67">
        <f t="shared" ref="K67:P82" si="5">+K66+E67</f>
        <v>-54361.895034167886</v>
      </c>
      <c r="L67">
        <f t="shared" si="5"/>
        <v>-42628</v>
      </c>
      <c r="M67">
        <f t="shared" si="5"/>
        <v>-66157.823485743254</v>
      </c>
      <c r="N67">
        <f t="shared" si="5"/>
        <v>-73861.14999999998</v>
      </c>
      <c r="O67">
        <f t="shared" si="5"/>
        <v>72.408815396877188</v>
      </c>
      <c r="P67">
        <f t="shared" si="5"/>
        <v>-16744.800000000007</v>
      </c>
      <c r="Q67" s="5" t="str">
        <f>+Hoja3!J66</f>
        <v>2025-05-08 09:35:00,1609736109.61039,724736199.737765,1903.03477560303,-358,2151.28753563307,-510.12,-25.2247749378496,-182.07</v>
      </c>
    </row>
    <row r="68" spans="1:17" x14ac:dyDescent="0.25">
      <c r="A68" s="1">
        <f>+Hoja3!C67</f>
        <v>486.49</v>
      </c>
      <c r="B68" s="3">
        <v>45785.4</v>
      </c>
      <c r="C68">
        <v>1539151627.5671401</v>
      </c>
      <c r="D68">
        <v>604178638.37301898</v>
      </c>
      <c r="E68">
        <v>955.29940476189699</v>
      </c>
      <c r="F68">
        <v>1571</v>
      </c>
      <c r="G68">
        <v>593.42955357141898</v>
      </c>
      <c r="H68">
        <v>1581.27</v>
      </c>
      <c r="I68">
        <v>138.340008783602</v>
      </c>
      <c r="J68">
        <v>558.27</v>
      </c>
      <c r="K68">
        <f t="shared" si="5"/>
        <v>-53406.595629405987</v>
      </c>
      <c r="L68">
        <f t="shared" si="5"/>
        <v>-41057</v>
      </c>
      <c r="M68">
        <f t="shared" si="5"/>
        <v>-65564.393932171835</v>
      </c>
      <c r="N68">
        <f t="shared" si="5"/>
        <v>-72279.879999999976</v>
      </c>
      <c r="O68">
        <f t="shared" si="5"/>
        <v>210.74882418047918</v>
      </c>
      <c r="P68">
        <f t="shared" si="5"/>
        <v>-16186.530000000006</v>
      </c>
      <c r="Q68" s="5" t="str">
        <f>+Hoja3!J67</f>
        <v>2025-05-08 09:36:00,1539151627.56714,604178638.373019,955.299404761897,1571,593.429553571419,1581.27,138.340008783602,558.27</v>
      </c>
    </row>
    <row r="69" spans="1:17" x14ac:dyDescent="0.25">
      <c r="A69" s="1">
        <f>+Hoja3!C68</f>
        <v>486.505</v>
      </c>
      <c r="B69" s="3">
        <v>45785.400694444441</v>
      </c>
      <c r="C69">
        <v>1524765896.0358801</v>
      </c>
      <c r="D69">
        <v>538757905.62865102</v>
      </c>
      <c r="E69">
        <v>-2054.3568336425601</v>
      </c>
      <c r="F69">
        <v>305</v>
      </c>
      <c r="G69">
        <v>-3814.9773082869701</v>
      </c>
      <c r="H69">
        <v>918.42</v>
      </c>
      <c r="I69">
        <v>50.9339752700687</v>
      </c>
      <c r="J69">
        <v>284.82</v>
      </c>
      <c r="K69">
        <f t="shared" si="5"/>
        <v>-55460.952463048547</v>
      </c>
      <c r="L69">
        <f t="shared" si="5"/>
        <v>-40752</v>
      </c>
      <c r="M69">
        <f t="shared" si="5"/>
        <v>-69379.3712404588</v>
      </c>
      <c r="N69">
        <f t="shared" si="5"/>
        <v>-71361.459999999977</v>
      </c>
      <c r="O69">
        <f t="shared" si="5"/>
        <v>261.68279945054786</v>
      </c>
      <c r="P69">
        <f t="shared" si="5"/>
        <v>-15901.710000000006</v>
      </c>
      <c r="Q69" s="5" t="str">
        <f>+Hoja3!J68</f>
        <v>2025-05-08 09:37:00,1524765896.03588,538757905.628651,-2054.35683364256,305,-3814.97730828697,918.42,50.9339752700687,284.82</v>
      </c>
    </row>
    <row r="70" spans="1:17" x14ac:dyDescent="0.25">
      <c r="A70" s="1">
        <f>+Hoja3!C69</f>
        <v>486.38</v>
      </c>
      <c r="B70" s="3">
        <v>45785.401388888888</v>
      </c>
      <c r="C70">
        <v>1518829045.06879</v>
      </c>
      <c r="D70">
        <v>528676982.60894603</v>
      </c>
      <c r="E70">
        <v>-1006.27424242425</v>
      </c>
      <c r="F70">
        <v>-854</v>
      </c>
      <c r="G70">
        <v>-2168.2726666666699</v>
      </c>
      <c r="H70">
        <v>-1554.44</v>
      </c>
      <c r="I70">
        <v>113.96750975749799</v>
      </c>
      <c r="J70">
        <v>-348.75</v>
      </c>
      <c r="K70">
        <f t="shared" si="5"/>
        <v>-56467.2267054728</v>
      </c>
      <c r="L70">
        <f t="shared" si="5"/>
        <v>-41606</v>
      </c>
      <c r="M70">
        <f t="shared" si="5"/>
        <v>-71547.643907125472</v>
      </c>
      <c r="N70">
        <f t="shared" si="5"/>
        <v>-72915.89999999998</v>
      </c>
      <c r="O70">
        <f t="shared" si="5"/>
        <v>375.65030920804588</v>
      </c>
      <c r="P70">
        <f t="shared" si="5"/>
        <v>-16250.460000000006</v>
      </c>
      <c r="Q70" s="5" t="str">
        <f>+Hoja3!J69</f>
        <v>2025-05-08 09:38:00,1518829045.06879,528676982.608946,-1006.27424242425,-854,-2168.27266666667,-1554.44,113.967509757498,-348.75</v>
      </c>
    </row>
    <row r="71" spans="1:17" x14ac:dyDescent="0.25">
      <c r="A71" s="1">
        <f>+Hoja3!C70</f>
        <v>486.22399999999999</v>
      </c>
      <c r="B71" s="3">
        <v>45785.402083333334</v>
      </c>
      <c r="C71">
        <v>1495800917.7258501</v>
      </c>
      <c r="D71">
        <v>458091295.83637601</v>
      </c>
      <c r="E71">
        <v>585.59840425532002</v>
      </c>
      <c r="F71">
        <v>1260</v>
      </c>
      <c r="G71">
        <v>383.68281914893799</v>
      </c>
      <c r="H71">
        <v>1532.79</v>
      </c>
      <c r="I71">
        <v>-50.448589715409703</v>
      </c>
      <c r="J71">
        <v>406.73</v>
      </c>
      <c r="K71">
        <f t="shared" si="5"/>
        <v>-55881.628301217483</v>
      </c>
      <c r="L71">
        <f t="shared" si="5"/>
        <v>-40346</v>
      </c>
      <c r="M71">
        <f t="shared" si="5"/>
        <v>-71163.961087976539</v>
      </c>
      <c r="N71">
        <f t="shared" si="5"/>
        <v>-71383.109999999986</v>
      </c>
      <c r="O71">
        <f t="shared" si="5"/>
        <v>325.20171949263619</v>
      </c>
      <c r="P71">
        <f t="shared" si="5"/>
        <v>-15843.730000000007</v>
      </c>
      <c r="Q71" s="5" t="str">
        <f>+Hoja3!J70</f>
        <v>2025-05-08 09:39:00,1495800917.72585,458091295.836376,585.59840425532,1260,383.682819148938,1532.79,-50.4485897154097,406.73</v>
      </c>
    </row>
    <row r="72" spans="1:17" x14ac:dyDescent="0.25">
      <c r="A72" s="1">
        <f>+Hoja3!C71</f>
        <v>486.45</v>
      </c>
      <c r="B72" s="3">
        <v>45785.402777777781</v>
      </c>
      <c r="C72">
        <v>1515380932.1349499</v>
      </c>
      <c r="D72">
        <v>538137275.32767701</v>
      </c>
      <c r="E72">
        <v>-4029.8535947712398</v>
      </c>
      <c r="F72">
        <v>-2150</v>
      </c>
      <c r="G72">
        <v>-8598.0528954248202</v>
      </c>
      <c r="H72">
        <v>-3620.46</v>
      </c>
      <c r="I72">
        <v>1.15847150163365</v>
      </c>
      <c r="J72">
        <v>-857.57</v>
      </c>
      <c r="K72">
        <f t="shared" si="5"/>
        <v>-59911.48189598872</v>
      </c>
      <c r="L72">
        <f t="shared" si="5"/>
        <v>-42496</v>
      </c>
      <c r="M72">
        <f t="shared" si="5"/>
        <v>-79762.013983401353</v>
      </c>
      <c r="N72">
        <f t="shared" si="5"/>
        <v>-75003.569999999992</v>
      </c>
      <c r="O72">
        <f t="shared" si="5"/>
        <v>326.36019099426983</v>
      </c>
      <c r="P72">
        <f t="shared" si="5"/>
        <v>-16701.300000000007</v>
      </c>
      <c r="Q72" s="5" t="str">
        <f>+Hoja3!J71</f>
        <v>2025-05-08 09:40:00,1515380932.13495,538137275.327677,-4029.85359477124,-2150,-8598.05289542482,-3620.46,1.15847150163365,-857.57</v>
      </c>
    </row>
    <row r="73" spans="1:17" x14ac:dyDescent="0.25">
      <c r="A73" s="1">
        <f>+Hoja3!C72</f>
        <v>486.39</v>
      </c>
      <c r="B73" s="3">
        <v>45785.404166666667</v>
      </c>
      <c r="C73">
        <v>1513779331.79814</v>
      </c>
      <c r="D73">
        <v>486656542.40826201</v>
      </c>
      <c r="E73">
        <v>2971.68338143339</v>
      </c>
      <c r="F73">
        <v>1509</v>
      </c>
      <c r="G73">
        <v>5532.4288564213803</v>
      </c>
      <c r="H73">
        <v>3269.28</v>
      </c>
      <c r="I73">
        <v>-28.861333483416001</v>
      </c>
      <c r="J73">
        <v>765.1</v>
      </c>
      <c r="K73">
        <f t="shared" si="5"/>
        <v>-56939.798514555332</v>
      </c>
      <c r="L73">
        <f t="shared" si="5"/>
        <v>-40987</v>
      </c>
      <c r="M73">
        <f t="shared" si="5"/>
        <v>-74229.585126979975</v>
      </c>
      <c r="N73">
        <f t="shared" si="5"/>
        <v>-71734.289999999994</v>
      </c>
      <c r="O73">
        <f t="shared" si="5"/>
        <v>297.49885751085384</v>
      </c>
      <c r="P73">
        <f t="shared" si="5"/>
        <v>-15936.200000000006</v>
      </c>
      <c r="Q73" s="5" t="str">
        <f>+Hoja3!J72</f>
        <v>2025-05-08 09:42:00,1513779331.79814,486656542.408262,2971.68338143339,1509,5532.42885642138,3269.28,-28.861333483416,765.1</v>
      </c>
    </row>
    <row r="74" spans="1:17" x14ac:dyDescent="0.25">
      <c r="A74" s="1">
        <f>+Hoja3!C73</f>
        <v>486.25</v>
      </c>
      <c r="B74" s="3">
        <v>45785.404861111114</v>
      </c>
      <c r="C74">
        <v>1493553700.8703401</v>
      </c>
      <c r="D74">
        <v>434638103.62501901</v>
      </c>
      <c r="E74">
        <v>-2185.8326118326099</v>
      </c>
      <c r="F74">
        <v>-1290</v>
      </c>
      <c r="G74">
        <v>-3015.9668831168801</v>
      </c>
      <c r="H74">
        <v>-1989.39</v>
      </c>
      <c r="I74">
        <v>96.179959699616902</v>
      </c>
      <c r="J74">
        <v>-488.6</v>
      </c>
      <c r="K74">
        <f t="shared" si="5"/>
        <v>-59125.63112638794</v>
      </c>
      <c r="L74">
        <f t="shared" si="5"/>
        <v>-42277</v>
      </c>
      <c r="M74">
        <f t="shared" si="5"/>
        <v>-77245.552010096857</v>
      </c>
      <c r="N74">
        <f t="shared" si="5"/>
        <v>-73723.679999999993</v>
      </c>
      <c r="O74">
        <f t="shared" si="5"/>
        <v>393.67881721047075</v>
      </c>
      <c r="P74">
        <f t="shared" si="5"/>
        <v>-16424.800000000007</v>
      </c>
      <c r="Q74" s="5" t="str">
        <f>+Hoja3!J73</f>
        <v>2025-05-08 09:43:00,1493553700.87034,434638103.625019,-2185.83261183261,-1290,-3015.96688311688,-1989.39,96.1799596996169,-488.6</v>
      </c>
    </row>
    <row r="75" spans="1:17" x14ac:dyDescent="0.25">
      <c r="A75" s="1">
        <f>+Hoja3!C74</f>
        <v>486.05</v>
      </c>
      <c r="B75" s="3">
        <v>45785.405555555553</v>
      </c>
      <c r="C75">
        <v>1468431042.6165199</v>
      </c>
      <c r="D75">
        <v>405931931.32264203</v>
      </c>
      <c r="E75">
        <v>-124.870833333335</v>
      </c>
      <c r="F75">
        <v>-1203</v>
      </c>
      <c r="G75">
        <v>-536.87041666666903</v>
      </c>
      <c r="H75">
        <v>-1987.01</v>
      </c>
      <c r="I75">
        <v>-66.551694721376904</v>
      </c>
      <c r="J75">
        <v>-512.04</v>
      </c>
      <c r="K75">
        <f t="shared" si="5"/>
        <v>-59250.501959721274</v>
      </c>
      <c r="L75">
        <f t="shared" si="5"/>
        <v>-43480</v>
      </c>
      <c r="M75">
        <f t="shared" si="5"/>
        <v>-77782.422426763529</v>
      </c>
      <c r="N75">
        <f t="shared" si="5"/>
        <v>-75710.689999999988</v>
      </c>
      <c r="O75">
        <f t="shared" si="5"/>
        <v>327.12712248909384</v>
      </c>
      <c r="P75">
        <f t="shared" si="5"/>
        <v>-16936.840000000007</v>
      </c>
      <c r="Q75" s="5" t="str">
        <f>+Hoja3!J74</f>
        <v>2025-05-08 09:44:00,1468431042.61652,405931931.322642,-124.870833333335,-1203,-536.870416666669,-1987.01,-66.5516947213769,-512.04</v>
      </c>
    </row>
    <row r="76" spans="1:17" x14ac:dyDescent="0.25">
      <c r="A76" s="1">
        <f>+Hoja3!C75</f>
        <v>486.3</v>
      </c>
      <c r="B76" s="3">
        <v>45785.40625</v>
      </c>
      <c r="C76">
        <v>1507639115.7955999</v>
      </c>
      <c r="D76">
        <v>490648212.32795799</v>
      </c>
      <c r="E76">
        <v>11544.8198412698</v>
      </c>
      <c r="F76">
        <v>6149</v>
      </c>
      <c r="G76">
        <v>17236.194694444399</v>
      </c>
      <c r="H76">
        <v>8470.77</v>
      </c>
      <c r="I76">
        <v>23.480691539969701</v>
      </c>
      <c r="J76">
        <v>2113.71</v>
      </c>
      <c r="K76">
        <f t="shared" si="5"/>
        <v>-47705.68211845147</v>
      </c>
      <c r="L76">
        <f t="shared" si="5"/>
        <v>-37331</v>
      </c>
      <c r="M76">
        <f t="shared" si="5"/>
        <v>-60546.22773231913</v>
      </c>
      <c r="N76">
        <f t="shared" si="5"/>
        <v>-67239.919999999984</v>
      </c>
      <c r="O76">
        <f t="shared" si="5"/>
        <v>350.60781402906355</v>
      </c>
      <c r="P76">
        <f t="shared" si="5"/>
        <v>-14823.130000000008</v>
      </c>
      <c r="Q76" s="5" t="str">
        <f>+Hoja3!J75</f>
        <v>2025-05-08 09:45:00,1507639115.7956,490648212.327958,11544.8198412698,6149,17236.1946944444,8470.77,23.4806915399697,2113.71</v>
      </c>
    </row>
    <row r="77" spans="1:17" x14ac:dyDescent="0.25">
      <c r="A77" s="1">
        <f>+Hoja3!C76</f>
        <v>485.81</v>
      </c>
      <c r="B77" s="3">
        <v>45785.406944444447</v>
      </c>
      <c r="C77">
        <v>1424262480.1400599</v>
      </c>
      <c r="D77">
        <v>320677922.813977</v>
      </c>
      <c r="E77">
        <v>1027.1188197767101</v>
      </c>
      <c r="F77">
        <v>-738</v>
      </c>
      <c r="G77">
        <v>890.83053429026802</v>
      </c>
      <c r="H77">
        <v>-1165.67</v>
      </c>
      <c r="I77">
        <v>-70.876924305645801</v>
      </c>
      <c r="J77">
        <v>-370.94</v>
      </c>
      <c r="K77">
        <f t="shared" si="5"/>
        <v>-46678.563298674759</v>
      </c>
      <c r="L77">
        <f t="shared" si="5"/>
        <v>-38069</v>
      </c>
      <c r="M77">
        <f t="shared" si="5"/>
        <v>-59655.397198028862</v>
      </c>
      <c r="N77">
        <f t="shared" si="5"/>
        <v>-68405.589999999982</v>
      </c>
      <c r="O77">
        <f t="shared" si="5"/>
        <v>279.73088972341776</v>
      </c>
      <c r="P77">
        <f t="shared" si="5"/>
        <v>-15194.070000000009</v>
      </c>
      <c r="Q77" s="5" t="str">
        <f>+Hoja3!J76</f>
        <v>2025-05-08 09:46:00,1424262480.14006,320677922.813977,1027.11881977671,-738,890.830534290268,-1165.67,-70.8769243056458,-370.94</v>
      </c>
    </row>
    <row r="78" spans="1:17" x14ac:dyDescent="0.25">
      <c r="A78" s="1">
        <f>+Hoja3!C77</f>
        <v>486.14</v>
      </c>
      <c r="B78" s="3">
        <v>45785.407638888886</v>
      </c>
      <c r="C78">
        <v>1460589398.7291801</v>
      </c>
      <c r="D78">
        <v>363675125.47237402</v>
      </c>
      <c r="E78">
        <v>-1833.19259259259</v>
      </c>
      <c r="F78">
        <v>-1778</v>
      </c>
      <c r="G78">
        <v>-3523.38968518519</v>
      </c>
      <c r="H78">
        <v>-2664.39</v>
      </c>
      <c r="I78">
        <v>-23.668332895655801</v>
      </c>
      <c r="J78">
        <v>-667.52</v>
      </c>
      <c r="K78">
        <f t="shared" si="5"/>
        <v>-48511.755891267348</v>
      </c>
      <c r="L78">
        <f t="shared" si="5"/>
        <v>-39847</v>
      </c>
      <c r="M78">
        <f t="shared" si="5"/>
        <v>-63178.786883214052</v>
      </c>
      <c r="N78">
        <f t="shared" si="5"/>
        <v>-71069.979999999981</v>
      </c>
      <c r="O78">
        <f t="shared" si="5"/>
        <v>256.06255682776197</v>
      </c>
      <c r="P78">
        <f t="shared" si="5"/>
        <v>-15861.590000000009</v>
      </c>
      <c r="Q78" s="5" t="str">
        <f>+Hoja3!J77</f>
        <v>2025-05-08 09:47:00,1460589398.72918,363675125.472374,-1833.19259259259,-1778,-3523.38968518519,-2664.39,-23.6683328956558,-667.52</v>
      </c>
    </row>
    <row r="79" spans="1:17" x14ac:dyDescent="0.25">
      <c r="A79" s="1">
        <f>+Hoja3!C78</f>
        <v>485.68</v>
      </c>
      <c r="B79" s="3">
        <v>45785.408333333333</v>
      </c>
      <c r="C79">
        <v>1405002956.2407801</v>
      </c>
      <c r="D79">
        <v>305575547.06391603</v>
      </c>
      <c r="E79">
        <v>1713.4678571428501</v>
      </c>
      <c r="F79">
        <v>1815</v>
      </c>
      <c r="G79">
        <v>1810.1544285714201</v>
      </c>
      <c r="H79">
        <v>3187.72</v>
      </c>
      <c r="I79">
        <v>22.755765295028802</v>
      </c>
      <c r="J79">
        <v>830.09</v>
      </c>
      <c r="K79">
        <f t="shared" si="5"/>
        <v>-46798.288034124496</v>
      </c>
      <c r="L79">
        <f t="shared" si="5"/>
        <v>-38032</v>
      </c>
      <c r="M79">
        <f t="shared" si="5"/>
        <v>-61368.632454642633</v>
      </c>
      <c r="N79">
        <f t="shared" si="5"/>
        <v>-67882.25999999998</v>
      </c>
      <c r="O79">
        <f t="shared" si="5"/>
        <v>278.81832212279079</v>
      </c>
      <c r="P79">
        <f t="shared" si="5"/>
        <v>-15031.500000000009</v>
      </c>
      <c r="Q79" s="5" t="str">
        <f>+Hoja3!J78</f>
        <v>2025-05-08 09:48:00,1405002956.24078,305575547.063916,1713.46785714285,1815,1810.15442857142,3187.72,22.7557652950288,830.09</v>
      </c>
    </row>
    <row r="80" spans="1:17" x14ac:dyDescent="0.25">
      <c r="A80" s="1">
        <f>+Hoja3!C79</f>
        <v>485.6</v>
      </c>
      <c r="B80" s="3">
        <v>45785.40902777778</v>
      </c>
      <c r="C80">
        <v>1383872424.9895501</v>
      </c>
      <c r="D80">
        <v>231417730.65687099</v>
      </c>
      <c r="E80">
        <v>1609.0223383662501</v>
      </c>
      <c r="F80">
        <v>2931</v>
      </c>
      <c r="G80">
        <v>2563.00722648085</v>
      </c>
      <c r="H80">
        <v>3133.45</v>
      </c>
      <c r="I80">
        <v>-24.8232512009087</v>
      </c>
      <c r="J80">
        <v>802.54</v>
      </c>
      <c r="K80">
        <f t="shared" si="5"/>
        <v>-45189.265695758244</v>
      </c>
      <c r="L80">
        <f t="shared" si="5"/>
        <v>-35101</v>
      </c>
      <c r="M80">
        <f t="shared" si="5"/>
        <v>-58805.625228161785</v>
      </c>
      <c r="N80">
        <f t="shared" si="5"/>
        <v>-64748.809999999983</v>
      </c>
      <c r="O80">
        <f t="shared" si="5"/>
        <v>253.99507092188207</v>
      </c>
      <c r="P80">
        <f t="shared" si="5"/>
        <v>-14228.96000000001</v>
      </c>
      <c r="Q80" s="5" t="str">
        <f>+Hoja3!J79</f>
        <v>2025-05-08 09:49:00,1383872424.98955,231417730.656871,1609.02233836625,2931,2563.00722648085,3133.45,-24.8232512009087,802.54</v>
      </c>
    </row>
    <row r="81" spans="1:17" x14ac:dyDescent="0.25">
      <c r="A81" s="1">
        <f>+Hoja3!C80</f>
        <v>485.83</v>
      </c>
      <c r="B81" s="3">
        <v>45785.409722222219</v>
      </c>
      <c r="C81">
        <v>1443061968.07844</v>
      </c>
      <c r="D81">
        <v>499996010.45359999</v>
      </c>
      <c r="E81">
        <v>7304.9436507936598</v>
      </c>
      <c r="F81">
        <v>5139</v>
      </c>
      <c r="G81">
        <v>9228.4895000000106</v>
      </c>
      <c r="H81">
        <v>5555.63</v>
      </c>
      <c r="I81">
        <v>216.23984612843199</v>
      </c>
      <c r="J81">
        <v>1608.71</v>
      </c>
      <c r="K81">
        <f t="shared" si="5"/>
        <v>-37884.322044964581</v>
      </c>
      <c r="L81">
        <f t="shared" si="5"/>
        <v>-29962</v>
      </c>
      <c r="M81">
        <f t="shared" si="5"/>
        <v>-49577.135728161775</v>
      </c>
      <c r="N81">
        <f t="shared" si="5"/>
        <v>-59193.179999999986</v>
      </c>
      <c r="O81">
        <f t="shared" si="5"/>
        <v>470.23491705031404</v>
      </c>
      <c r="P81">
        <f t="shared" si="5"/>
        <v>-12620.250000000011</v>
      </c>
      <c r="Q81" s="5" t="str">
        <f>+Hoja3!J80</f>
        <v>2025-05-08 09:50:00,1443061968.07844,499996010.4536,7304.94365079366,5139,9228.48950000001,5555.63,216.239846128432,1608.71</v>
      </c>
    </row>
    <row r="82" spans="1:17" x14ac:dyDescent="0.25">
      <c r="A82" s="1">
        <f>+Hoja3!C81</f>
        <v>486.07</v>
      </c>
      <c r="B82" s="3">
        <v>45785.410416666666</v>
      </c>
      <c r="C82">
        <v>1462763687.8626599</v>
      </c>
      <c r="D82">
        <v>538785867.48486602</v>
      </c>
      <c r="E82">
        <v>4114.4782382650001</v>
      </c>
      <c r="F82">
        <v>2539</v>
      </c>
      <c r="G82">
        <v>6707.8087551990402</v>
      </c>
      <c r="H82">
        <v>3508.04</v>
      </c>
      <c r="I82">
        <v>-15.992495002059799</v>
      </c>
      <c r="J82">
        <v>898.94</v>
      </c>
      <c r="K82">
        <f t="shared" si="5"/>
        <v>-33769.84380669958</v>
      </c>
      <c r="L82">
        <f t="shared" si="5"/>
        <v>-27423</v>
      </c>
      <c r="M82">
        <f t="shared" si="5"/>
        <v>-42869.326972962735</v>
      </c>
      <c r="N82">
        <f t="shared" si="5"/>
        <v>-55685.139999999985</v>
      </c>
      <c r="O82">
        <f t="shared" si="5"/>
        <v>454.24242204825424</v>
      </c>
      <c r="P82">
        <f t="shared" si="5"/>
        <v>-11721.31000000001</v>
      </c>
      <c r="Q82" s="5" t="str">
        <f>+Hoja3!J81</f>
        <v>2025-05-08 09:51:00,1462763687.86266,538785867.484866,4114.478238265,2539,6707.80875519904,3508.04,-15.9924950020598,898.94</v>
      </c>
    </row>
    <row r="83" spans="1:17" x14ac:dyDescent="0.25">
      <c r="A83" s="1">
        <f>+Hoja3!C82</f>
        <v>486.44</v>
      </c>
      <c r="B83" s="3">
        <v>45785.411111111112</v>
      </c>
      <c r="C83">
        <v>1518117172.30828</v>
      </c>
      <c r="D83">
        <v>673201688.52396297</v>
      </c>
      <c r="E83">
        <v>6952.0108446402801</v>
      </c>
      <c r="F83">
        <v>1263</v>
      </c>
      <c r="G83">
        <v>9168.4341534697905</v>
      </c>
      <c r="H83">
        <v>-2002.41</v>
      </c>
      <c r="I83">
        <v>-163.336236153816</v>
      </c>
      <c r="J83">
        <v>-190.71</v>
      </c>
      <c r="K83">
        <f t="shared" ref="K83:P98" si="6">+K82+E83</f>
        <v>-26817.832962059299</v>
      </c>
      <c r="L83">
        <f t="shared" si="6"/>
        <v>-26160</v>
      </c>
      <c r="M83">
        <f t="shared" si="6"/>
        <v>-33700.892819492947</v>
      </c>
      <c r="N83">
        <f t="shared" si="6"/>
        <v>-57687.549999999988</v>
      </c>
      <c r="O83">
        <f t="shared" si="6"/>
        <v>290.90618589443824</v>
      </c>
      <c r="P83">
        <f t="shared" si="6"/>
        <v>-11912.02000000001</v>
      </c>
      <c r="Q83" s="5" t="str">
        <f>+Hoja3!J82</f>
        <v>2025-05-08 09:52:00,1518117172.30828,673201688.523963,6952.01084464028,1263,9168.43415346979,-2002.41,-163.336236153816,-190.71</v>
      </c>
    </row>
    <row r="84" spans="1:17" x14ac:dyDescent="0.25">
      <c r="A84" s="1">
        <f>+Hoja3!C83</f>
        <v>486.47</v>
      </c>
      <c r="B84" s="3">
        <v>45785.411805555559</v>
      </c>
      <c r="C84">
        <v>1525804201.53738</v>
      </c>
      <c r="D84">
        <v>709244460.76034606</v>
      </c>
      <c r="E84">
        <v>8571.7843718829099</v>
      </c>
      <c r="F84">
        <v>5030</v>
      </c>
      <c r="G84">
        <v>14557.1360721117</v>
      </c>
      <c r="H84">
        <v>6695.87</v>
      </c>
      <c r="I84">
        <v>47.548825608107499</v>
      </c>
      <c r="J84">
        <v>1660.33</v>
      </c>
      <c r="K84">
        <f t="shared" si="6"/>
        <v>-18246.04859017639</v>
      </c>
      <c r="L84">
        <f t="shared" si="6"/>
        <v>-21130</v>
      </c>
      <c r="M84">
        <f t="shared" si="6"/>
        <v>-19143.756747381245</v>
      </c>
      <c r="N84">
        <f t="shared" si="6"/>
        <v>-50991.679999999986</v>
      </c>
      <c r="O84">
        <f t="shared" si="6"/>
        <v>338.45501150254574</v>
      </c>
      <c r="P84">
        <f t="shared" si="6"/>
        <v>-10251.69000000001</v>
      </c>
      <c r="Q84" s="5" t="str">
        <f>+Hoja3!J83</f>
        <v>2025-05-08 09:53:00,1525804201.53738,709244460.760346,8571.78437188291,5030,14557.1360721117,6695.87,47.5488256081075,1660.33</v>
      </c>
    </row>
    <row r="85" spans="1:17" x14ac:dyDescent="0.25">
      <c r="A85" s="1">
        <f>+Hoja3!C84</f>
        <v>485.08</v>
      </c>
      <c r="B85" s="3">
        <v>45785.412499999999</v>
      </c>
      <c r="C85">
        <v>1272158136.5431199</v>
      </c>
      <c r="D85">
        <v>250331504.633145</v>
      </c>
      <c r="E85">
        <v>-28978.7176704015</v>
      </c>
      <c r="F85">
        <v>-14938</v>
      </c>
      <c r="G85">
        <v>-36594.409439542498</v>
      </c>
      <c r="H85">
        <v>-15765.85</v>
      </c>
      <c r="I85">
        <v>-348.58655194518002</v>
      </c>
      <c r="J85">
        <v>-4176.01</v>
      </c>
      <c r="K85">
        <f t="shared" si="6"/>
        <v>-47224.76626057789</v>
      </c>
      <c r="L85">
        <f t="shared" si="6"/>
        <v>-36068</v>
      </c>
      <c r="M85">
        <f t="shared" si="6"/>
        <v>-55738.166186923743</v>
      </c>
      <c r="N85">
        <f t="shared" si="6"/>
        <v>-66757.529999999984</v>
      </c>
      <c r="O85">
        <f t="shared" si="6"/>
        <v>-10.131540442634275</v>
      </c>
      <c r="P85">
        <f t="shared" si="6"/>
        <v>-14427.70000000001</v>
      </c>
      <c r="Q85" s="5" t="str">
        <f>+Hoja3!J84</f>
        <v>2025-05-08 09:54:00,1272158136.54312,250331504.633145,-28978.7176704015,-14938,-36594.4094395425,-15765.85,-348.58655194518,-4176.01</v>
      </c>
    </row>
    <row r="86" spans="1:17" x14ac:dyDescent="0.25">
      <c r="A86" s="1">
        <f>+Hoja3!C85</f>
        <v>484.22</v>
      </c>
      <c r="B86" s="3">
        <v>45785.413194444445</v>
      </c>
      <c r="C86">
        <v>1090175041.95116</v>
      </c>
      <c r="D86">
        <v>-229031902.71575499</v>
      </c>
      <c r="E86">
        <v>8776.0293545159093</v>
      </c>
      <c r="F86">
        <v>9941</v>
      </c>
      <c r="G86">
        <v>9513.4621769732403</v>
      </c>
      <c r="H86">
        <v>13914.33</v>
      </c>
      <c r="I86">
        <v>-47.359273874542197</v>
      </c>
      <c r="J86">
        <v>3393.6</v>
      </c>
      <c r="K86">
        <f t="shared" si="6"/>
        <v>-38448.736906061982</v>
      </c>
      <c r="L86">
        <f t="shared" si="6"/>
        <v>-26127</v>
      </c>
      <c r="M86">
        <f t="shared" si="6"/>
        <v>-46224.704009950503</v>
      </c>
      <c r="N86">
        <f t="shared" si="6"/>
        <v>-52843.199999999983</v>
      </c>
      <c r="O86">
        <f t="shared" si="6"/>
        <v>-57.490814317176472</v>
      </c>
      <c r="P86">
        <f t="shared" si="6"/>
        <v>-11034.100000000009</v>
      </c>
      <c r="Q86" s="5" t="str">
        <f>+Hoja3!J85</f>
        <v>2025-05-08 09:55:00,1090175041.95116,-229031902.715755,8776.02935451591,9941,9513.46217697324,13914.33,-47.3592738745422,3393.6</v>
      </c>
    </row>
    <row r="87" spans="1:17" x14ac:dyDescent="0.25">
      <c r="A87" s="1">
        <f>+Hoja3!C86</f>
        <v>484.99</v>
      </c>
      <c r="B87" s="3">
        <v>45785.413888888892</v>
      </c>
      <c r="C87">
        <v>1241126788.5388601</v>
      </c>
      <c r="D87">
        <v>50526945.8125806</v>
      </c>
      <c r="E87">
        <v>-6871.5394817944598</v>
      </c>
      <c r="F87">
        <v>-1929</v>
      </c>
      <c r="G87">
        <v>-15014.2420005273</v>
      </c>
      <c r="H87">
        <v>-4874.6499999999996</v>
      </c>
      <c r="I87">
        <v>117.646942093508</v>
      </c>
      <c r="J87">
        <v>-977.87</v>
      </c>
      <c r="K87">
        <f t="shared" si="6"/>
        <v>-45320.276387856444</v>
      </c>
      <c r="L87">
        <f t="shared" si="6"/>
        <v>-28056</v>
      </c>
      <c r="M87">
        <f t="shared" si="6"/>
        <v>-61238.946010477805</v>
      </c>
      <c r="N87">
        <f t="shared" si="6"/>
        <v>-57717.849999999984</v>
      </c>
      <c r="O87">
        <f t="shared" si="6"/>
        <v>60.15612777633153</v>
      </c>
      <c r="P87">
        <f t="shared" si="6"/>
        <v>-12011.97000000001</v>
      </c>
      <c r="Q87" s="5" t="str">
        <f>+Hoja3!J86</f>
        <v>2025-05-08 09:56:00,1241126788.53886,50526945.8125806,-6871.53948179446,-1929,-15014.2420005273,-4874.65,117.646942093508,-977.87</v>
      </c>
    </row>
    <row r="88" spans="1:17" x14ac:dyDescent="0.25">
      <c r="A88" s="1">
        <f>+Hoja3!C87</f>
        <v>485.18</v>
      </c>
      <c r="B88" s="3">
        <v>45785.414583333331</v>
      </c>
      <c r="C88">
        <v>1253691047.4054599</v>
      </c>
      <c r="D88">
        <v>13350095.541355399</v>
      </c>
      <c r="E88">
        <v>-2177.2588708968401</v>
      </c>
      <c r="F88">
        <v>-1158</v>
      </c>
      <c r="G88">
        <v>-2207.54743383818</v>
      </c>
      <c r="H88">
        <v>-1679.1</v>
      </c>
      <c r="I88">
        <v>-20.285227752290201</v>
      </c>
      <c r="J88">
        <v>-351.23</v>
      </c>
      <c r="K88">
        <f t="shared" si="6"/>
        <v>-47497.535258753283</v>
      </c>
      <c r="L88">
        <f t="shared" si="6"/>
        <v>-29214</v>
      </c>
      <c r="M88">
        <f t="shared" si="6"/>
        <v>-63446.493444315987</v>
      </c>
      <c r="N88">
        <f t="shared" si="6"/>
        <v>-59396.949999999983</v>
      </c>
      <c r="O88">
        <f t="shared" si="6"/>
        <v>39.870900024041333</v>
      </c>
      <c r="P88">
        <f t="shared" si="6"/>
        <v>-12363.20000000001</v>
      </c>
      <c r="Q88" s="5" t="str">
        <f>+Hoja3!J87</f>
        <v>2025-05-08 09:57:00,1253691047.40546,13350095.5413554,-2177.25887089684,-1158,-2207.54743383818,-1679.1,-20.2852277522902,-351.23</v>
      </c>
    </row>
    <row r="89" spans="1:17" x14ac:dyDescent="0.25">
      <c r="A89" s="1">
        <f>+Hoja3!C88</f>
        <v>485.17</v>
      </c>
      <c r="B89" s="3">
        <v>45785.415277777778</v>
      </c>
      <c r="C89">
        <v>1306407782.83198</v>
      </c>
      <c r="D89">
        <v>198163261.89390501</v>
      </c>
      <c r="E89">
        <v>1741.33739071387</v>
      </c>
      <c r="F89">
        <v>1886</v>
      </c>
      <c r="G89">
        <v>127.02518351585201</v>
      </c>
      <c r="H89">
        <v>1263.51</v>
      </c>
      <c r="I89">
        <v>5.7358593265076996</v>
      </c>
      <c r="J89">
        <v>347.24</v>
      </c>
      <c r="K89">
        <f t="shared" si="6"/>
        <v>-45756.197868039417</v>
      </c>
      <c r="L89">
        <f t="shared" si="6"/>
        <v>-27328</v>
      </c>
      <c r="M89">
        <f t="shared" si="6"/>
        <v>-63319.468260800139</v>
      </c>
      <c r="N89">
        <f t="shared" si="6"/>
        <v>-58133.439999999981</v>
      </c>
      <c r="O89">
        <f t="shared" si="6"/>
        <v>45.606759350549034</v>
      </c>
      <c r="P89">
        <f t="shared" si="6"/>
        <v>-12015.96000000001</v>
      </c>
      <c r="Q89" s="5" t="str">
        <f>+Hoja3!J88</f>
        <v>2025-05-08 09:58:00,1306407782.83198,198163261.893905,1741.33739071387,1886,127.025183515852,1263.51,5.7358593265077,347.24</v>
      </c>
    </row>
    <row r="90" spans="1:17" x14ac:dyDescent="0.25">
      <c r="A90" s="1">
        <f>+Hoja3!C89</f>
        <v>484.93</v>
      </c>
      <c r="B90" s="3">
        <v>45785.415972222225</v>
      </c>
      <c r="C90">
        <v>1264742023.68297</v>
      </c>
      <c r="D90">
        <v>198059719.78913301</v>
      </c>
      <c r="E90">
        <v>-1338.49877467734</v>
      </c>
      <c r="F90">
        <v>-3217</v>
      </c>
      <c r="G90">
        <v>-2132.1507429067401</v>
      </c>
      <c r="H90">
        <v>-913.33</v>
      </c>
      <c r="I90">
        <v>24.1310876624059</v>
      </c>
      <c r="J90">
        <v>-379.93</v>
      </c>
      <c r="K90">
        <f t="shared" si="6"/>
        <v>-47094.696642716757</v>
      </c>
      <c r="L90">
        <f t="shared" si="6"/>
        <v>-30545</v>
      </c>
      <c r="M90">
        <f t="shared" si="6"/>
        <v>-65451.619003706881</v>
      </c>
      <c r="N90">
        <f t="shared" si="6"/>
        <v>-59046.769999999982</v>
      </c>
      <c r="O90">
        <f t="shared" si="6"/>
        <v>69.73784701295493</v>
      </c>
      <c r="P90">
        <f t="shared" si="6"/>
        <v>-12395.89000000001</v>
      </c>
      <c r="Q90" s="5" t="str">
        <f>+Hoja3!J89</f>
        <v>2025-05-08 09:59:00,1264742023.68297,198059719.789133,-1338.49877467734,-3217,-2132.15074290674,-913.33,24.1310876624059,-379.93</v>
      </c>
    </row>
    <row r="91" spans="1:17" x14ac:dyDescent="0.25">
      <c r="A91" s="1">
        <f>+Hoja3!C90</f>
        <v>485.23</v>
      </c>
      <c r="B91" s="3">
        <v>45785.416666666664</v>
      </c>
      <c r="C91">
        <v>1311320302.14467</v>
      </c>
      <c r="D91">
        <v>317075587.82078397</v>
      </c>
      <c r="E91">
        <v>-269.47017543859101</v>
      </c>
      <c r="F91">
        <v>603</v>
      </c>
      <c r="G91">
        <v>-1602.4699649122699</v>
      </c>
      <c r="H91">
        <v>219.78</v>
      </c>
      <c r="I91">
        <v>-65.224939445780905</v>
      </c>
      <c r="J91">
        <v>129.91</v>
      </c>
      <c r="K91">
        <f t="shared" si="6"/>
        <v>-47364.166818155347</v>
      </c>
      <c r="L91">
        <f t="shared" si="6"/>
        <v>-29942</v>
      </c>
      <c r="M91">
        <f t="shared" si="6"/>
        <v>-67054.088968619151</v>
      </c>
      <c r="N91">
        <f t="shared" si="6"/>
        <v>-58826.989999999983</v>
      </c>
      <c r="O91">
        <f t="shared" si="6"/>
        <v>4.5129075671740253</v>
      </c>
      <c r="P91">
        <f t="shared" si="6"/>
        <v>-12265.98000000001</v>
      </c>
      <c r="Q91" s="5" t="str">
        <f>+Hoja3!J90</f>
        <v>2025-05-08 10:00:00,1311320302.14467,317075587.820784,-269.470175438591,603,-1602.46996491227,219.78,-65.2249394457809,129.91</v>
      </c>
    </row>
    <row r="92" spans="1:17" x14ac:dyDescent="0.25">
      <c r="A92" s="1">
        <f>+Hoja3!C91</f>
        <v>485.36</v>
      </c>
      <c r="B92" s="3">
        <v>45785.417361111111</v>
      </c>
      <c r="C92">
        <v>1345089490.8152699</v>
      </c>
      <c r="D92">
        <v>355733835.12052703</v>
      </c>
      <c r="E92">
        <v>-516.069730038481</v>
      </c>
      <c r="F92">
        <v>-404</v>
      </c>
      <c r="G92">
        <v>-852.53480850168501</v>
      </c>
      <c r="H92">
        <v>-150.32</v>
      </c>
      <c r="I92">
        <v>-36.325823407638197</v>
      </c>
      <c r="J92">
        <v>-75.089999999999904</v>
      </c>
      <c r="K92">
        <f t="shared" si="6"/>
        <v>-47880.236548193825</v>
      </c>
      <c r="L92">
        <f t="shared" si="6"/>
        <v>-30346</v>
      </c>
      <c r="M92">
        <f t="shared" si="6"/>
        <v>-67906.62377712084</v>
      </c>
      <c r="N92">
        <f t="shared" si="6"/>
        <v>-58977.309999999983</v>
      </c>
      <c r="O92">
        <f t="shared" si="6"/>
        <v>-31.812915840464171</v>
      </c>
      <c r="P92">
        <f t="shared" si="6"/>
        <v>-12341.070000000011</v>
      </c>
      <c r="Q92" s="5" t="str">
        <f>+Hoja3!J91</f>
        <v>2025-05-08 10:01:00,1345089490.81527,355733835.120527,-516.069730038481,-404,-852.534808501685,-150.32,-36.3258234076382,-75.0899999999999</v>
      </c>
    </row>
    <row r="93" spans="1:17" x14ac:dyDescent="0.25">
      <c r="A93" s="1">
        <f>+Hoja3!C92</f>
        <v>484.94</v>
      </c>
      <c r="B93" s="3">
        <v>45785.418055555558</v>
      </c>
      <c r="C93">
        <v>1267178309.34986</v>
      </c>
      <c r="D93">
        <v>145125280.739402</v>
      </c>
      <c r="E93">
        <v>2675.6105082119202</v>
      </c>
      <c r="F93">
        <v>1650</v>
      </c>
      <c r="G93">
        <v>1138.9187634719001</v>
      </c>
      <c r="H93">
        <v>629.61</v>
      </c>
      <c r="I93">
        <v>46.517280583307901</v>
      </c>
      <c r="J93">
        <v>192.73</v>
      </c>
      <c r="K93">
        <f t="shared" si="6"/>
        <v>-45204.626039981908</v>
      </c>
      <c r="L93">
        <f t="shared" si="6"/>
        <v>-28696</v>
      </c>
      <c r="M93">
        <f t="shared" si="6"/>
        <v>-66767.705013648942</v>
      </c>
      <c r="N93">
        <f t="shared" si="6"/>
        <v>-58347.699999999983</v>
      </c>
      <c r="O93">
        <f t="shared" si="6"/>
        <v>14.70436474284373</v>
      </c>
      <c r="P93">
        <f t="shared" si="6"/>
        <v>-12148.340000000011</v>
      </c>
      <c r="Q93" s="5" t="str">
        <f>+Hoja3!J92</f>
        <v>2025-05-08 10:02:00,1267178309.34986,145125280.739402,2675.61050821192,1650,1138.9187634719,629.61,46.5172805833079,192.73</v>
      </c>
    </row>
    <row r="94" spans="1:17" x14ac:dyDescent="0.25">
      <c r="A94" s="1">
        <f>+Hoja3!C93</f>
        <v>484.71</v>
      </c>
      <c r="B94" s="3">
        <v>45785.418749999997</v>
      </c>
      <c r="C94">
        <v>1227200357.81498</v>
      </c>
      <c r="D94">
        <v>93780701.761197403</v>
      </c>
      <c r="E94">
        <v>422.48422318422797</v>
      </c>
      <c r="F94">
        <v>-229</v>
      </c>
      <c r="G94">
        <v>-1567.0940024049901</v>
      </c>
      <c r="H94">
        <v>-2056.5100000000002</v>
      </c>
      <c r="I94">
        <v>99.900666519663005</v>
      </c>
      <c r="J94">
        <v>-414.03</v>
      </c>
      <c r="K94">
        <f t="shared" si="6"/>
        <v>-44782.141816797681</v>
      </c>
      <c r="L94">
        <f t="shared" si="6"/>
        <v>-28925</v>
      </c>
      <c r="M94">
        <f t="shared" si="6"/>
        <v>-68334.799016053934</v>
      </c>
      <c r="N94">
        <f t="shared" si="6"/>
        <v>-60404.209999999985</v>
      </c>
      <c r="O94">
        <f t="shared" si="6"/>
        <v>114.60503126250674</v>
      </c>
      <c r="P94">
        <f t="shared" si="6"/>
        <v>-12562.370000000012</v>
      </c>
      <c r="Q94" s="5" t="str">
        <f>+Hoja3!J93</f>
        <v>2025-05-08 10:03:00,1227200357.81498,93780701.7611974,422.484223184228,-229,-1567.09400240499,-2056.51,99.900666519663,-414.03</v>
      </c>
    </row>
    <row r="95" spans="1:17" x14ac:dyDescent="0.25">
      <c r="A95" s="1">
        <f>+Hoja3!C94</f>
        <v>484.71</v>
      </c>
      <c r="B95" s="3">
        <v>45785.419444444444</v>
      </c>
      <c r="C95">
        <v>1234435740.61973</v>
      </c>
      <c r="D95">
        <v>130397744.016095</v>
      </c>
      <c r="E95">
        <v>-2195.9845238095199</v>
      </c>
      <c r="F95">
        <v>-258</v>
      </c>
      <c r="G95">
        <v>-6255.0112499999896</v>
      </c>
      <c r="H95">
        <v>-2974.47</v>
      </c>
      <c r="I95">
        <v>-30.556862097864801</v>
      </c>
      <c r="J95">
        <v>-654.02</v>
      </c>
      <c r="K95">
        <f t="shared" si="6"/>
        <v>-46978.126340607203</v>
      </c>
      <c r="L95">
        <f t="shared" si="6"/>
        <v>-29183</v>
      </c>
      <c r="M95">
        <f t="shared" si="6"/>
        <v>-74589.81026605393</v>
      </c>
      <c r="N95">
        <f t="shared" si="6"/>
        <v>-63378.679999999986</v>
      </c>
      <c r="O95">
        <f t="shared" si="6"/>
        <v>84.048169164641934</v>
      </c>
      <c r="P95">
        <f t="shared" si="6"/>
        <v>-13216.390000000012</v>
      </c>
      <c r="Q95" s="5" t="str">
        <f>+Hoja3!J94</f>
        <v>2025-05-08 10:04:00,1234435740.61973,130397744.016095,-2195.98452380952,-258,-6255.01124999999,-2974.47,-30.5568620978648,-654.02</v>
      </c>
    </row>
    <row r="96" spans="1:17" x14ac:dyDescent="0.25">
      <c r="A96" s="1">
        <f>+Hoja3!C95</f>
        <v>485.32</v>
      </c>
      <c r="B96" s="3">
        <v>45785.420138888891</v>
      </c>
      <c r="C96">
        <v>1344531917.3893399</v>
      </c>
      <c r="D96">
        <v>388630952.82616103</v>
      </c>
      <c r="E96">
        <v>-3092.9027777777801</v>
      </c>
      <c r="F96">
        <v>-3801</v>
      </c>
      <c r="G96">
        <v>-4562.7262499999897</v>
      </c>
      <c r="H96">
        <v>-4594.3100000000004</v>
      </c>
      <c r="I96">
        <v>-31.966958105379501</v>
      </c>
      <c r="J96">
        <v>-1207.56</v>
      </c>
      <c r="K96">
        <f t="shared" si="6"/>
        <v>-50071.029118384984</v>
      </c>
      <c r="L96">
        <f t="shared" si="6"/>
        <v>-32984</v>
      </c>
      <c r="M96">
        <f t="shared" si="6"/>
        <v>-79152.536516053922</v>
      </c>
      <c r="N96">
        <f t="shared" si="6"/>
        <v>-67972.989999999991</v>
      </c>
      <c r="O96">
        <f t="shared" si="6"/>
        <v>52.081211059262429</v>
      </c>
      <c r="P96">
        <f t="shared" si="6"/>
        <v>-14423.950000000012</v>
      </c>
      <c r="Q96" s="5" t="str">
        <f>+Hoja3!J95</f>
        <v>2025-05-08 10:05:00,1344531917.38934,388630952.826161,-3092.90277777778,-3801,-4562.72624999999,-4594.31,-31.9669581053795,-1207.56</v>
      </c>
    </row>
    <row r="97" spans="1:17" x14ac:dyDescent="0.25">
      <c r="A97" s="1">
        <f>+Hoja3!C96</f>
        <v>485.59</v>
      </c>
      <c r="B97" s="3">
        <v>45785.42083333333</v>
      </c>
      <c r="C97">
        <v>1391709518.97838</v>
      </c>
      <c r="D97">
        <v>532968068.90776998</v>
      </c>
      <c r="E97">
        <v>-1157.37181295715</v>
      </c>
      <c r="F97">
        <v>224</v>
      </c>
      <c r="G97">
        <v>-1531.8247779519199</v>
      </c>
      <c r="H97">
        <v>-59.79</v>
      </c>
      <c r="I97">
        <v>94.921238355629797</v>
      </c>
      <c r="J97">
        <v>59.44</v>
      </c>
      <c r="K97">
        <f t="shared" si="6"/>
        <v>-51228.400931342134</v>
      </c>
      <c r="L97">
        <f t="shared" si="6"/>
        <v>-32760</v>
      </c>
      <c r="M97">
        <f t="shared" si="6"/>
        <v>-80684.361294005837</v>
      </c>
      <c r="N97">
        <f t="shared" si="6"/>
        <v>-68032.779999999984</v>
      </c>
      <c r="O97">
        <f t="shared" si="6"/>
        <v>147.00244941489223</v>
      </c>
      <c r="P97">
        <f t="shared" si="6"/>
        <v>-14364.510000000011</v>
      </c>
      <c r="Q97" s="5" t="str">
        <f>+Hoja3!J96</f>
        <v>2025-05-08 10:06:00,1391709518.97838,532968068.90777,-1157.37181295715,224,-1531.82477795192,-59.79,94.9212383556298,59.44</v>
      </c>
    </row>
    <row r="98" spans="1:17" x14ac:dyDescent="0.25">
      <c r="A98" s="1">
        <f>+Hoja3!C97</f>
        <v>485.85</v>
      </c>
      <c r="B98" s="3">
        <v>45785.421527777777</v>
      </c>
      <c r="C98">
        <v>1447470650.57583</v>
      </c>
      <c r="D98">
        <v>676315900.55745804</v>
      </c>
      <c r="E98">
        <v>1314.7685185185201</v>
      </c>
      <c r="F98">
        <v>545</v>
      </c>
      <c r="G98">
        <v>1830.6767592592601</v>
      </c>
      <c r="H98">
        <v>-514.79</v>
      </c>
      <c r="I98">
        <v>-67.117874368463404</v>
      </c>
      <c r="J98">
        <v>-41.53</v>
      </c>
      <c r="K98">
        <f t="shared" si="6"/>
        <v>-49913.632412823616</v>
      </c>
      <c r="L98">
        <f t="shared" si="6"/>
        <v>-32215</v>
      </c>
      <c r="M98">
        <f t="shared" si="6"/>
        <v>-78853.684534746571</v>
      </c>
      <c r="N98">
        <f t="shared" si="6"/>
        <v>-68547.569999999978</v>
      </c>
      <c r="O98">
        <f t="shared" si="6"/>
        <v>79.884575046428822</v>
      </c>
      <c r="P98">
        <f t="shared" si="6"/>
        <v>-14406.040000000012</v>
      </c>
      <c r="Q98" s="5" t="str">
        <f>+Hoja3!J97</f>
        <v>2025-05-08 10:07:00,1447470650.57583,676315900.557458,1314.76851851852,545,1830.67675925926,-514.79,-67.1178743684634,-41.53</v>
      </c>
    </row>
    <row r="99" spans="1:17" x14ac:dyDescent="0.25">
      <c r="A99" s="1">
        <f>+Hoja3!C98</f>
        <v>486.18</v>
      </c>
      <c r="B99" s="3">
        <v>45785.42291666667</v>
      </c>
      <c r="C99">
        <v>1496974679.0759101</v>
      </c>
      <c r="D99">
        <v>946386736.20699894</v>
      </c>
      <c r="E99">
        <v>-4726.2738095238101</v>
      </c>
      <c r="F99">
        <v>-3566</v>
      </c>
      <c r="G99">
        <v>-6231.1195238095197</v>
      </c>
      <c r="H99">
        <v>-5234.46</v>
      </c>
      <c r="I99">
        <v>-145.26365790388201</v>
      </c>
      <c r="J99">
        <v>-1394.46</v>
      </c>
      <c r="K99">
        <f t="shared" ref="K99:P114" si="7">+K98+E99</f>
        <v>-54639.906222347425</v>
      </c>
      <c r="L99">
        <f t="shared" si="7"/>
        <v>-35781</v>
      </c>
      <c r="M99">
        <f t="shared" si="7"/>
        <v>-85084.804058556096</v>
      </c>
      <c r="N99">
        <f t="shared" si="7"/>
        <v>-73782.029999999984</v>
      </c>
      <c r="O99">
        <f t="shared" si="7"/>
        <v>-65.379082857453184</v>
      </c>
      <c r="P99">
        <f t="shared" si="7"/>
        <v>-15800.500000000011</v>
      </c>
      <c r="Q99" s="5" t="str">
        <f>+Hoja3!J98</f>
        <v>2025-05-08 10:09:00,1496974679.07591,946386736.206999,-4726.27380952381,-3566,-6231.11952380952,-5234.46,-145.263657903882,-1394.46</v>
      </c>
    </row>
    <row r="100" spans="1:17" x14ac:dyDescent="0.25">
      <c r="A100" s="1">
        <f>+Hoja3!C99</f>
        <v>486.12</v>
      </c>
      <c r="B100" s="3">
        <v>45785.423611111109</v>
      </c>
      <c r="C100">
        <v>1487280060.7218599</v>
      </c>
      <c r="D100">
        <v>884096276.23420596</v>
      </c>
      <c r="E100">
        <v>-1118.92502516023</v>
      </c>
      <c r="F100">
        <v>-2265</v>
      </c>
      <c r="G100">
        <v>-2108.42274988083</v>
      </c>
      <c r="H100">
        <v>-3816.92</v>
      </c>
      <c r="I100">
        <v>21.9518091176814</v>
      </c>
      <c r="J100">
        <v>-1017.34</v>
      </c>
      <c r="K100">
        <f t="shared" si="7"/>
        <v>-55758.831247507653</v>
      </c>
      <c r="L100">
        <f t="shared" si="7"/>
        <v>-38046</v>
      </c>
      <c r="M100">
        <f t="shared" si="7"/>
        <v>-87193.226808436928</v>
      </c>
      <c r="N100">
        <f t="shared" si="7"/>
        <v>-77598.949999999983</v>
      </c>
      <c r="O100">
        <f t="shared" si="7"/>
        <v>-43.427273739771785</v>
      </c>
      <c r="P100">
        <f t="shared" si="7"/>
        <v>-16817.840000000011</v>
      </c>
      <c r="Q100" s="5" t="str">
        <f>+Hoja3!J99</f>
        <v>2025-05-08 10:10:00,1487280060.72186,884096276.234206,-1118.92502516023,-2265,-2108.42274988083,-3816.92,21.9518091176814,-1017.34</v>
      </c>
    </row>
    <row r="101" spans="1:17" x14ac:dyDescent="0.25">
      <c r="A101" s="1">
        <f>+Hoja3!C100</f>
        <v>486.28</v>
      </c>
      <c r="B101" s="3">
        <v>45785.424305555556</v>
      </c>
      <c r="C101">
        <v>1516127805.33249</v>
      </c>
      <c r="D101">
        <v>1015320017.05738</v>
      </c>
      <c r="E101">
        <v>-698.82353479853202</v>
      </c>
      <c r="F101">
        <v>-5100</v>
      </c>
      <c r="G101">
        <v>-2057.3316346153802</v>
      </c>
      <c r="H101">
        <v>-7805.01</v>
      </c>
      <c r="I101">
        <v>-235.619274812014</v>
      </c>
      <c r="J101">
        <v>-2171.21</v>
      </c>
      <c r="K101">
        <f t="shared" si="7"/>
        <v>-56457.654782306185</v>
      </c>
      <c r="L101">
        <f t="shared" si="7"/>
        <v>-43146</v>
      </c>
      <c r="M101">
        <f t="shared" si="7"/>
        <v>-89250.558443052301</v>
      </c>
      <c r="N101">
        <f t="shared" si="7"/>
        <v>-85403.959999999977</v>
      </c>
      <c r="O101">
        <f t="shared" si="7"/>
        <v>-279.0465485517858</v>
      </c>
      <c r="P101">
        <f t="shared" si="7"/>
        <v>-18989.05000000001</v>
      </c>
      <c r="Q101" s="5" t="str">
        <f>+Hoja3!J100</f>
        <v>2025-05-08 10:11:00,1516127805.33249,1015320017.05738,-698.823534798532,-5100,-2057.33163461538,-7805.01,-235.619274812014,-2171.21</v>
      </c>
    </row>
    <row r="102" spans="1:17" x14ac:dyDescent="0.25">
      <c r="A102" s="1">
        <f>+Hoja3!C101</f>
        <v>486.23899999999998</v>
      </c>
      <c r="B102" s="3">
        <v>45785.425000000003</v>
      </c>
      <c r="C102">
        <v>1518933881.51685</v>
      </c>
      <c r="D102">
        <v>1062155948.00676</v>
      </c>
      <c r="E102">
        <v>-1713.96753246753</v>
      </c>
      <c r="F102">
        <v>-1443</v>
      </c>
      <c r="G102">
        <v>-3083.4578354978398</v>
      </c>
      <c r="H102">
        <v>-2203.44</v>
      </c>
      <c r="I102">
        <v>13.2576225211512</v>
      </c>
      <c r="J102">
        <v>-584</v>
      </c>
      <c r="K102">
        <f t="shared" si="7"/>
        <v>-58171.622314773718</v>
      </c>
      <c r="L102">
        <f t="shared" si="7"/>
        <v>-44589</v>
      </c>
      <c r="M102">
        <f t="shared" si="7"/>
        <v>-92334.016278550145</v>
      </c>
      <c r="N102">
        <f t="shared" si="7"/>
        <v>-87607.39999999998</v>
      </c>
      <c r="O102">
        <f t="shared" si="7"/>
        <v>-265.78892603063463</v>
      </c>
      <c r="P102">
        <f t="shared" si="7"/>
        <v>-19573.05000000001</v>
      </c>
      <c r="Q102" s="5" t="str">
        <f>+Hoja3!J101</f>
        <v>2025-05-08 10:12:00,1518933881.51685,1062155948.00676,-1713.96753246753,-1443,-3083.45783549784,-2203.44,13.2576225211512,-584</v>
      </c>
    </row>
    <row r="103" spans="1:17" x14ac:dyDescent="0.25">
      <c r="A103" s="1">
        <f>+Hoja3!C102</f>
        <v>486.16</v>
      </c>
      <c r="B103" s="3">
        <v>45785.425694444442</v>
      </c>
      <c r="C103">
        <v>1517234603.5111101</v>
      </c>
      <c r="D103">
        <v>1111344012.77985</v>
      </c>
      <c r="E103">
        <v>-681.31792717086796</v>
      </c>
      <c r="F103">
        <v>-1213</v>
      </c>
      <c r="G103">
        <v>-855.322100840335</v>
      </c>
      <c r="H103">
        <v>-1109.27</v>
      </c>
      <c r="I103">
        <v>-1.3985116955052801</v>
      </c>
      <c r="J103">
        <v>-354.83</v>
      </c>
      <c r="K103">
        <f t="shared" si="7"/>
        <v>-58852.940241944583</v>
      </c>
      <c r="L103">
        <f t="shared" si="7"/>
        <v>-45802</v>
      </c>
      <c r="M103">
        <f t="shared" si="7"/>
        <v>-93189.33837939048</v>
      </c>
      <c r="N103">
        <f t="shared" si="7"/>
        <v>-88716.669999999984</v>
      </c>
      <c r="O103">
        <f t="shared" si="7"/>
        <v>-267.18743772613993</v>
      </c>
      <c r="P103">
        <f t="shared" si="7"/>
        <v>-19927.880000000012</v>
      </c>
      <c r="Q103" s="5" t="str">
        <f>+Hoja3!J102</f>
        <v>2025-05-08 10:13:00,1517234603.51111,1111344012.77985,-681.317927170868,-1213,-855.322100840335,-1109.27,-1.39851169550528,-354.83</v>
      </c>
    </row>
    <row r="104" spans="1:17" x14ac:dyDescent="0.25">
      <c r="A104" s="1">
        <f>+Hoja3!C103</f>
        <v>486.59399999999999</v>
      </c>
      <c r="B104" s="3">
        <v>45785.426388888889</v>
      </c>
      <c r="C104">
        <v>1578884555.4374101</v>
      </c>
      <c r="D104">
        <v>1320771813.1370299</v>
      </c>
      <c r="E104">
        <v>-1468.75401073843</v>
      </c>
      <c r="F104">
        <v>-573</v>
      </c>
      <c r="G104">
        <v>-1603.8507759843101</v>
      </c>
      <c r="H104">
        <v>-677.26</v>
      </c>
      <c r="I104">
        <v>39.086729134667401</v>
      </c>
      <c r="J104">
        <v>-204.63</v>
      </c>
      <c r="K104">
        <f t="shared" si="7"/>
        <v>-60321.69425268301</v>
      </c>
      <c r="L104">
        <f t="shared" si="7"/>
        <v>-46375</v>
      </c>
      <c r="M104">
        <f t="shared" si="7"/>
        <v>-94793.189155374785</v>
      </c>
      <c r="N104">
        <f t="shared" si="7"/>
        <v>-89393.929999999978</v>
      </c>
      <c r="O104">
        <f t="shared" si="7"/>
        <v>-228.10070859147254</v>
      </c>
      <c r="P104">
        <f t="shared" si="7"/>
        <v>-20132.510000000013</v>
      </c>
      <c r="Q104" s="5" t="str">
        <f>+Hoja3!J103</f>
        <v>2025-05-08 10:14:00,1578884555.43741,1320771813.13703,-1468.75401073843,-573,-1603.85077598431,-677.26,39.0867291346674,-204.63</v>
      </c>
    </row>
    <row r="105" spans="1:17" x14ac:dyDescent="0.25">
      <c r="A105" s="1">
        <f>+Hoja3!C104</f>
        <v>486.62</v>
      </c>
      <c r="B105" s="3">
        <v>45785.427083333336</v>
      </c>
      <c r="C105">
        <v>1600653662.2239001</v>
      </c>
      <c r="D105">
        <v>1415129583.2219601</v>
      </c>
      <c r="E105">
        <v>3150.49090909091</v>
      </c>
      <c r="F105">
        <v>3826</v>
      </c>
      <c r="G105">
        <v>3932.8796212121301</v>
      </c>
      <c r="H105">
        <v>4216.9799999999996</v>
      </c>
      <c r="I105">
        <v>-83.624382614469994</v>
      </c>
      <c r="J105">
        <v>1191.56</v>
      </c>
      <c r="K105">
        <f t="shared" si="7"/>
        <v>-57171.203343592097</v>
      </c>
      <c r="L105">
        <f t="shared" si="7"/>
        <v>-42549</v>
      </c>
      <c r="M105">
        <f t="shared" si="7"/>
        <v>-90860.309534162661</v>
      </c>
      <c r="N105">
        <f t="shared" si="7"/>
        <v>-85176.949999999983</v>
      </c>
      <c r="O105">
        <f t="shared" si="7"/>
        <v>-311.72509120594253</v>
      </c>
      <c r="P105">
        <f t="shared" si="7"/>
        <v>-18940.950000000012</v>
      </c>
      <c r="Q105" s="5" t="str">
        <f>+Hoja3!J104</f>
        <v>2025-05-08 10:15:00,1600653662.2239,1415129583.22196,3150.49090909091,3826,3932.87962121213,4216.98,-83.62438261447,1191.56</v>
      </c>
    </row>
    <row r="106" spans="1:17" x14ac:dyDescent="0.25">
      <c r="A106" s="1">
        <f>+Hoja3!C105</f>
        <v>486.71499999999997</v>
      </c>
      <c r="B106" s="3">
        <v>45785.427777777775</v>
      </c>
      <c r="C106">
        <v>1610392488.61833</v>
      </c>
      <c r="D106">
        <v>1453465419.5472701</v>
      </c>
      <c r="E106">
        <v>-6049.1890518084201</v>
      </c>
      <c r="F106">
        <v>-3933</v>
      </c>
      <c r="G106">
        <v>-7469.3335777126404</v>
      </c>
      <c r="H106">
        <v>-5204</v>
      </c>
      <c r="I106">
        <v>-28.1360964496088</v>
      </c>
      <c r="J106">
        <v>-1483.51</v>
      </c>
      <c r="K106">
        <f t="shared" si="7"/>
        <v>-63220.392395400515</v>
      </c>
      <c r="L106">
        <f t="shared" si="7"/>
        <v>-46482</v>
      </c>
      <c r="M106">
        <f t="shared" si="7"/>
        <v>-98329.643111875295</v>
      </c>
      <c r="N106">
        <f t="shared" si="7"/>
        <v>-90380.949999999983</v>
      </c>
      <c r="O106">
        <f t="shared" si="7"/>
        <v>-339.86118765555136</v>
      </c>
      <c r="P106">
        <f t="shared" si="7"/>
        <v>-20424.46000000001</v>
      </c>
      <c r="Q106" s="5" t="str">
        <f>+Hoja3!J105</f>
        <v>2025-05-08 10:16:00,1610392488.61833,1453465419.54727,-6049.18905180842,-3933,-7469.33357771264,-5204,-28.1360964496088,-1483.51</v>
      </c>
    </row>
    <row r="107" spans="1:17" x14ac:dyDescent="0.25">
      <c r="A107" s="1">
        <f>+Hoja3!C106</f>
        <v>486.81200000000001</v>
      </c>
      <c r="B107" s="3">
        <v>45785.428472222222</v>
      </c>
      <c r="C107">
        <v>1626079051.38884</v>
      </c>
      <c r="D107">
        <v>1489838586.4423101</v>
      </c>
      <c r="E107">
        <v>-1866.45286738351</v>
      </c>
      <c r="F107">
        <v>-2416</v>
      </c>
      <c r="G107">
        <v>-2300.11240860214</v>
      </c>
      <c r="H107">
        <v>-3800.84</v>
      </c>
      <c r="I107">
        <v>-22.623414765392301</v>
      </c>
      <c r="J107">
        <v>-1011.22</v>
      </c>
      <c r="K107">
        <f t="shared" si="7"/>
        <v>-65086.845262784023</v>
      </c>
      <c r="L107">
        <f t="shared" si="7"/>
        <v>-48898</v>
      </c>
      <c r="M107">
        <f t="shared" si="7"/>
        <v>-100629.75552047744</v>
      </c>
      <c r="N107">
        <f t="shared" si="7"/>
        <v>-94181.789999999979</v>
      </c>
      <c r="O107">
        <f t="shared" si="7"/>
        <v>-362.48460242094365</v>
      </c>
      <c r="P107">
        <f t="shared" si="7"/>
        <v>-21435.680000000011</v>
      </c>
      <c r="Q107" s="5" t="str">
        <f>+Hoja3!J106</f>
        <v>2025-05-08 10:17:00,1626079051.38884,1489838586.44231,-1866.45286738351,-2416,-2300.11240860214,-3800.84,-22.6234147653923,-1011.22</v>
      </c>
    </row>
    <row r="108" spans="1:17" x14ac:dyDescent="0.25">
      <c r="A108" s="1">
        <f>+Hoja3!C107</f>
        <v>486.72</v>
      </c>
      <c r="B108" s="3">
        <v>45785.429166666669</v>
      </c>
      <c r="C108">
        <v>1621126456.1326101</v>
      </c>
      <c r="D108">
        <v>1465740743.1278901</v>
      </c>
      <c r="E108">
        <v>-384.208601953602</v>
      </c>
      <c r="F108">
        <v>-1464</v>
      </c>
      <c r="G108">
        <v>53.103222832721897</v>
      </c>
      <c r="H108">
        <v>-663.25</v>
      </c>
      <c r="I108">
        <v>-88.710393229256994</v>
      </c>
      <c r="J108">
        <v>-301.08</v>
      </c>
      <c r="K108">
        <f t="shared" si="7"/>
        <v>-65471.053864737623</v>
      </c>
      <c r="L108">
        <f t="shared" si="7"/>
        <v>-50362</v>
      </c>
      <c r="M108">
        <f t="shared" si="7"/>
        <v>-100576.65229764472</v>
      </c>
      <c r="N108">
        <f t="shared" si="7"/>
        <v>-94845.039999999979</v>
      </c>
      <c r="O108">
        <f t="shared" si="7"/>
        <v>-451.19499565020067</v>
      </c>
      <c r="P108">
        <f t="shared" si="7"/>
        <v>-21736.760000000013</v>
      </c>
      <c r="Q108" s="5" t="str">
        <f>+Hoja3!J107</f>
        <v>2025-05-08 10:18:00,1621126456.13261,1465740743.12789,-384.208601953602,-1464,53.1032228327219,-663.25,-88.710393229257,-301.08</v>
      </c>
    </row>
    <row r="109" spans="1:17" x14ac:dyDescent="0.25">
      <c r="A109" s="1">
        <f>+Hoja3!C108</f>
        <v>486.98</v>
      </c>
      <c r="B109" s="3">
        <v>45785.429861111108</v>
      </c>
      <c r="C109">
        <v>1670031719.0896299</v>
      </c>
      <c r="D109">
        <v>1643046532.2293899</v>
      </c>
      <c r="E109">
        <v>2811.1062773845001</v>
      </c>
      <c r="F109">
        <v>4216</v>
      </c>
      <c r="G109">
        <v>3468.2389109331498</v>
      </c>
      <c r="H109">
        <v>4800.3999999999996</v>
      </c>
      <c r="I109">
        <v>9.6075777471306196</v>
      </c>
      <c r="J109">
        <v>1517.66</v>
      </c>
      <c r="K109">
        <f t="shared" si="7"/>
        <v>-62659.947587353126</v>
      </c>
      <c r="L109">
        <f t="shared" si="7"/>
        <v>-46146</v>
      </c>
      <c r="M109">
        <f t="shared" si="7"/>
        <v>-97108.41338671156</v>
      </c>
      <c r="N109">
        <f t="shared" si="7"/>
        <v>-90044.639999999985</v>
      </c>
      <c r="O109">
        <f t="shared" si="7"/>
        <v>-441.58741790307005</v>
      </c>
      <c r="P109">
        <f t="shared" si="7"/>
        <v>-20219.100000000013</v>
      </c>
      <c r="Q109" s="5" t="str">
        <f>+Hoja3!J108</f>
        <v>2025-05-08 10:19:00,1670031719.08963,1643046532.22939,2811.1062773845,4216,3468.23891093315,4800.4,9.60757774713062,1517.66</v>
      </c>
    </row>
    <row r="110" spans="1:17" x14ac:dyDescent="0.25">
      <c r="A110" s="1">
        <f>+Hoja3!C109</f>
        <v>487.1</v>
      </c>
      <c r="B110" s="3">
        <v>45785.430555555555</v>
      </c>
      <c r="C110">
        <v>1693548151.46965</v>
      </c>
      <c r="D110">
        <v>1837803981.72527</v>
      </c>
      <c r="E110">
        <v>694.99259259259202</v>
      </c>
      <c r="F110">
        <v>1238</v>
      </c>
      <c r="G110">
        <v>909.48007407407295</v>
      </c>
      <c r="H110">
        <v>908.09</v>
      </c>
      <c r="I110">
        <v>99.732551253691398</v>
      </c>
      <c r="J110">
        <v>336.43</v>
      </c>
      <c r="K110">
        <f t="shared" si="7"/>
        <v>-61964.954994760534</v>
      </c>
      <c r="L110">
        <f t="shared" si="7"/>
        <v>-44908</v>
      </c>
      <c r="M110">
        <f t="shared" si="7"/>
        <v>-96198.933312637484</v>
      </c>
      <c r="N110">
        <f t="shared" si="7"/>
        <v>-89136.549999999988</v>
      </c>
      <c r="O110">
        <f t="shared" si="7"/>
        <v>-341.85486664937866</v>
      </c>
      <c r="P110">
        <f t="shared" si="7"/>
        <v>-19882.670000000013</v>
      </c>
      <c r="Q110" s="5" t="str">
        <f>+Hoja3!J109</f>
        <v>2025-05-08 10:20:00,1693548151.46965,1837803981.72527,694.992592592592,1238,909.480074074073,908.09,99.7325512536914,336.43</v>
      </c>
    </row>
    <row r="111" spans="1:17" x14ac:dyDescent="0.25">
      <c r="A111" s="1">
        <f>+Hoja3!C110</f>
        <v>487.23</v>
      </c>
      <c r="B111" s="3">
        <v>45785.431250000001</v>
      </c>
      <c r="C111">
        <v>1704622513.1585</v>
      </c>
      <c r="D111">
        <v>1789663649.46999</v>
      </c>
      <c r="E111">
        <v>12963.966959474201</v>
      </c>
      <c r="F111">
        <v>10824</v>
      </c>
      <c r="G111">
        <v>13290.807823831199</v>
      </c>
      <c r="H111">
        <v>11665.24</v>
      </c>
      <c r="I111">
        <v>536.79922525681798</v>
      </c>
      <c r="J111">
        <v>3356.91</v>
      </c>
      <c r="K111">
        <f t="shared" si="7"/>
        <v>-49000.988035286333</v>
      </c>
      <c r="L111">
        <f t="shared" si="7"/>
        <v>-34084</v>
      </c>
      <c r="M111">
        <f t="shared" si="7"/>
        <v>-82908.125488806283</v>
      </c>
      <c r="N111">
        <f t="shared" si="7"/>
        <v>-77471.309999999983</v>
      </c>
      <c r="O111">
        <f t="shared" si="7"/>
        <v>194.94435860743931</v>
      </c>
      <c r="P111">
        <f t="shared" si="7"/>
        <v>-16525.760000000013</v>
      </c>
      <c r="Q111" s="5" t="str">
        <f>+Hoja3!J110</f>
        <v>2025-05-08 10:21:00,1704622513.1585,1789663649.46999,12963.9669594742,10824,13290.8078238312,11665.24,536.799225256818,3356.91</v>
      </c>
    </row>
    <row r="112" spans="1:17" x14ac:dyDescent="0.25">
      <c r="A112" s="1">
        <f>+Hoja3!C111</f>
        <v>487.64</v>
      </c>
      <c r="B112" s="3">
        <v>45785.431944444441</v>
      </c>
      <c r="C112">
        <v>1779870382.0014801</v>
      </c>
      <c r="D112">
        <v>2313521390.5832701</v>
      </c>
      <c r="E112">
        <v>1132.1548079033801</v>
      </c>
      <c r="F112">
        <v>-758</v>
      </c>
      <c r="G112">
        <v>1263.4824392790999</v>
      </c>
      <c r="H112">
        <v>-1605.73</v>
      </c>
      <c r="I112">
        <v>-299.771458098528</v>
      </c>
      <c r="J112">
        <v>-455.05</v>
      </c>
      <c r="K112">
        <f t="shared" si="7"/>
        <v>-47868.833227382951</v>
      </c>
      <c r="L112">
        <f t="shared" si="7"/>
        <v>-34842</v>
      </c>
      <c r="M112">
        <f t="shared" si="7"/>
        <v>-81644.643049527178</v>
      </c>
      <c r="N112">
        <f t="shared" si="7"/>
        <v>-79077.039999999979</v>
      </c>
      <c r="O112">
        <f t="shared" si="7"/>
        <v>-104.82709949108869</v>
      </c>
      <c r="P112">
        <f t="shared" si="7"/>
        <v>-16980.810000000012</v>
      </c>
      <c r="Q112" s="5" t="str">
        <f>+Hoja3!J111</f>
        <v>2025-05-08 10:22:00,1779870382.00148,2313521390.58327,1132.15480790338,-758,1263.4824392791,-1605.73,-299.771458098528,-455.05</v>
      </c>
    </row>
    <row r="113" spans="1:17" x14ac:dyDescent="0.25">
      <c r="A113" s="1">
        <f>+Hoja3!C112</f>
        <v>487.84</v>
      </c>
      <c r="B113" s="3">
        <v>45785.432638888888</v>
      </c>
      <c r="C113">
        <v>1810301842.7509699</v>
      </c>
      <c r="D113">
        <v>2537694962.7020102</v>
      </c>
      <c r="F113">
        <v>1207</v>
      </c>
      <c r="H113">
        <v>3914.14</v>
      </c>
      <c r="I113">
        <v>-139.01710510016301</v>
      </c>
      <c r="J113">
        <v>890.91</v>
      </c>
      <c r="K113">
        <f t="shared" si="7"/>
        <v>-47868.833227382951</v>
      </c>
      <c r="L113">
        <f t="shared" si="7"/>
        <v>-33635</v>
      </c>
      <c r="M113">
        <f t="shared" si="7"/>
        <v>-81644.643049527178</v>
      </c>
      <c r="N113">
        <f t="shared" si="7"/>
        <v>-75162.89999999998</v>
      </c>
      <c r="O113">
        <f t="shared" si="7"/>
        <v>-243.8442045912517</v>
      </c>
      <c r="P113">
        <f t="shared" si="7"/>
        <v>-16089.900000000012</v>
      </c>
      <c r="Q113" s="5" t="str">
        <f>+Hoja3!J112</f>
        <v>2025-05-08 10:23:00,1810301842.75097,2537694962.70201,,1207,,3914.14,-139.017105100163,890.91</v>
      </c>
    </row>
    <row r="114" spans="1:17" x14ac:dyDescent="0.25">
      <c r="A114" s="1">
        <f>+Hoja3!C113</f>
        <v>488.09</v>
      </c>
      <c r="B114" s="3">
        <v>45785.433333333334</v>
      </c>
      <c r="C114">
        <v>1840890267.31335</v>
      </c>
      <c r="D114">
        <v>2801261480.83394</v>
      </c>
      <c r="E114">
        <v>-1102.1109202888699</v>
      </c>
      <c r="F114">
        <v>-4334</v>
      </c>
      <c r="G114">
        <v>-166.11225530026499</v>
      </c>
      <c r="H114">
        <v>-8189.06</v>
      </c>
      <c r="I114">
        <v>-187.05518709593699</v>
      </c>
      <c r="J114">
        <v>-2225.14</v>
      </c>
      <c r="K114">
        <f t="shared" si="7"/>
        <v>-48970.94414767182</v>
      </c>
      <c r="L114">
        <f t="shared" si="7"/>
        <v>-37969</v>
      </c>
      <c r="M114">
        <f t="shared" si="7"/>
        <v>-81810.755304827442</v>
      </c>
      <c r="N114">
        <f t="shared" si="7"/>
        <v>-83351.959999999977</v>
      </c>
      <c r="O114">
        <f t="shared" si="7"/>
        <v>-430.89939168718865</v>
      </c>
      <c r="P114">
        <f t="shared" si="7"/>
        <v>-18315.040000000012</v>
      </c>
      <c r="Q114" s="5" t="str">
        <f>+Hoja3!J113</f>
        <v>2025-05-08 10:24:00,1840890267.31335,2801261480.83394,-1102.11092028887,-4334,-166.112255300265,-8189.06,-187.055187095937,-2225.14</v>
      </c>
    </row>
    <row r="115" spans="1:17" x14ac:dyDescent="0.25">
      <c r="A115" s="1">
        <f>+Hoja3!C114</f>
        <v>488.39</v>
      </c>
      <c r="B115" s="3">
        <v>45785.434027777781</v>
      </c>
      <c r="C115">
        <v>1914526014.1121199</v>
      </c>
      <c r="D115">
        <v>3118488166.9598799</v>
      </c>
      <c r="E115">
        <v>800.04478424804199</v>
      </c>
      <c r="F115">
        <v>156</v>
      </c>
      <c r="G115">
        <v>2895.3736631756001</v>
      </c>
      <c r="H115">
        <v>778.07000000000096</v>
      </c>
      <c r="I115">
        <v>194.21615449642101</v>
      </c>
      <c r="J115">
        <v>21.589999999999701</v>
      </c>
      <c r="K115">
        <f t="shared" ref="K115:P130" si="8">+K114+E115</f>
        <v>-48170.899363423778</v>
      </c>
      <c r="L115">
        <f t="shared" si="8"/>
        <v>-37813</v>
      </c>
      <c r="M115">
        <f t="shared" si="8"/>
        <v>-78915.381641651838</v>
      </c>
      <c r="N115">
        <f t="shared" si="8"/>
        <v>-82573.88999999997</v>
      </c>
      <c r="O115">
        <f t="shared" si="8"/>
        <v>-236.68323719076764</v>
      </c>
      <c r="P115">
        <f t="shared" si="8"/>
        <v>-18293.450000000012</v>
      </c>
      <c r="Q115" s="5" t="str">
        <f>+Hoja3!J114</f>
        <v>2025-05-08 10:25:00,1914526014.11212,3118488166.95988,800.044784248042,156,2895.3736631756,778.070000000001,194.216154496421,21.5899999999997</v>
      </c>
    </row>
    <row r="116" spans="1:17" x14ac:dyDescent="0.25">
      <c r="A116" s="1">
        <f>+Hoja3!C115</f>
        <v>488.52</v>
      </c>
      <c r="B116" s="3">
        <v>45785.43472222222</v>
      </c>
      <c r="C116">
        <v>1945718618.64305</v>
      </c>
      <c r="D116">
        <v>3302255259.9641099</v>
      </c>
      <c r="E116">
        <v>8904.2716039707302</v>
      </c>
      <c r="F116">
        <v>5866</v>
      </c>
      <c r="G116">
        <v>13409.0497530228</v>
      </c>
      <c r="H116">
        <v>3498.51</v>
      </c>
      <c r="I116">
        <v>-81.943639572993007</v>
      </c>
      <c r="J116">
        <v>1477.9</v>
      </c>
      <c r="K116">
        <f t="shared" si="8"/>
        <v>-39266.627759453047</v>
      </c>
      <c r="L116">
        <f t="shared" si="8"/>
        <v>-31947</v>
      </c>
      <c r="M116">
        <f t="shared" si="8"/>
        <v>-65506.331888629036</v>
      </c>
      <c r="N116">
        <f t="shared" si="8"/>
        <v>-79075.379999999976</v>
      </c>
      <c r="O116">
        <f t="shared" si="8"/>
        <v>-318.62687676376066</v>
      </c>
      <c r="P116">
        <f t="shared" si="8"/>
        <v>-16815.55000000001</v>
      </c>
      <c r="Q116" s="5" t="str">
        <f>+Hoja3!J115</f>
        <v>2025-05-08 10:26:00,1945718618.64305,3302255259.96411,8904.27160397073,5866,13409.0497530228,3498.51,-81.943639572993,1477.9</v>
      </c>
    </row>
    <row r="117" spans="1:17" x14ac:dyDescent="0.25">
      <c r="A117" s="1">
        <f>+Hoja3!C116</f>
        <v>488.55</v>
      </c>
      <c r="B117" s="3">
        <v>45785.435416666667</v>
      </c>
      <c r="C117">
        <v>1938376094.06705</v>
      </c>
      <c r="D117">
        <v>3339716168.09903</v>
      </c>
      <c r="E117">
        <v>-2203.9306992337201</v>
      </c>
      <c r="F117">
        <v>-2802</v>
      </c>
      <c r="G117">
        <v>-2831.8803443486599</v>
      </c>
      <c r="H117">
        <v>-6854.79</v>
      </c>
      <c r="I117">
        <v>107.15712549725799</v>
      </c>
      <c r="J117">
        <v>-1860.88</v>
      </c>
      <c r="K117">
        <f t="shared" si="8"/>
        <v>-41470.55845868677</v>
      </c>
      <c r="L117">
        <f t="shared" si="8"/>
        <v>-34749</v>
      </c>
      <c r="M117">
        <f t="shared" si="8"/>
        <v>-68338.21223297769</v>
      </c>
      <c r="N117">
        <f t="shared" si="8"/>
        <v>-85930.169999999969</v>
      </c>
      <c r="O117">
        <f t="shared" si="8"/>
        <v>-211.46975126650267</v>
      </c>
      <c r="P117">
        <f t="shared" si="8"/>
        <v>-18676.430000000011</v>
      </c>
      <c r="Q117" s="5" t="str">
        <f>+Hoja3!J116</f>
        <v>2025-05-08 10:27:00,1938376094.06705,3339716168.09903,-2203.93069923372,-2802,-2831.88034434866,-6854.79,107.157125497258,-1860.88</v>
      </c>
    </row>
    <row r="118" spans="1:17" x14ac:dyDescent="0.25">
      <c r="A118" s="1">
        <f>+Hoja3!C117</f>
        <v>489.07</v>
      </c>
      <c r="B118" s="3">
        <v>45785.436111111114</v>
      </c>
      <c r="C118">
        <v>1988063386.27935</v>
      </c>
      <c r="D118">
        <v>3838379679.4168</v>
      </c>
      <c r="E118">
        <v>-3780.96246666151</v>
      </c>
      <c r="F118">
        <v>-7945</v>
      </c>
      <c r="G118">
        <v>-3206.6156032680001</v>
      </c>
      <c r="H118">
        <v>-11262.41</v>
      </c>
      <c r="I118">
        <v>-671.34698065121904</v>
      </c>
      <c r="J118">
        <v>-3649.41</v>
      </c>
      <c r="K118">
        <f t="shared" si="8"/>
        <v>-45251.520925348283</v>
      </c>
      <c r="L118">
        <f t="shared" si="8"/>
        <v>-42694</v>
      </c>
      <c r="M118">
        <f t="shared" si="8"/>
        <v>-71544.827836245691</v>
      </c>
      <c r="N118">
        <f t="shared" si="8"/>
        <v>-97192.579999999973</v>
      </c>
      <c r="O118">
        <f t="shared" si="8"/>
        <v>-882.81673191772165</v>
      </c>
      <c r="P118">
        <f t="shared" si="8"/>
        <v>-22325.840000000011</v>
      </c>
      <c r="Q118" s="5" t="str">
        <f>+Hoja3!J117</f>
        <v>2025-05-08 10:28:00,1988063386.27935,3838379679.4168,-3780.96246666151,-7945,-3206.615603268,-11262.41,-671.346980651219,-3649.41</v>
      </c>
    </row>
    <row r="119" spans="1:17" x14ac:dyDescent="0.25">
      <c r="A119" s="1">
        <f>+Hoja3!C118</f>
        <v>489.26</v>
      </c>
      <c r="B119" s="3">
        <v>45785.436805555553</v>
      </c>
      <c r="C119">
        <v>2035891536.2141299</v>
      </c>
      <c r="D119">
        <v>4238876162.3839202</v>
      </c>
      <c r="E119">
        <v>7044.1030038588897</v>
      </c>
      <c r="F119">
        <v>7324</v>
      </c>
      <c r="G119">
        <v>14304.748861873401</v>
      </c>
      <c r="H119">
        <v>12665.46</v>
      </c>
      <c r="I119">
        <v>83.759695010137605</v>
      </c>
      <c r="J119">
        <v>3104.11</v>
      </c>
      <c r="K119">
        <f t="shared" si="8"/>
        <v>-38207.417921489396</v>
      </c>
      <c r="L119">
        <f t="shared" si="8"/>
        <v>-35370</v>
      </c>
      <c r="M119">
        <f t="shared" si="8"/>
        <v>-57240.078974372293</v>
      </c>
      <c r="N119">
        <f t="shared" si="8"/>
        <v>-84527.119999999966</v>
      </c>
      <c r="O119">
        <f t="shared" si="8"/>
        <v>-799.05703690758401</v>
      </c>
      <c r="P119">
        <f t="shared" si="8"/>
        <v>-19221.73000000001</v>
      </c>
      <c r="Q119" s="5" t="str">
        <f>+Hoja3!J118</f>
        <v>2025-05-08 10:29:00,2035891536.21413,4238876162.38392,7044.10300385889,7324,14304.7488618734,12665.46,83.7596950101376,3104.11</v>
      </c>
    </row>
    <row r="120" spans="1:17" x14ac:dyDescent="0.25">
      <c r="A120" s="1">
        <f>+Hoja3!C119</f>
        <v>488.5</v>
      </c>
      <c r="B120" s="3">
        <v>45785.4375</v>
      </c>
      <c r="C120">
        <v>1921533040.3599801</v>
      </c>
      <c r="D120">
        <v>3409153687.0187101</v>
      </c>
      <c r="E120">
        <v>-5669.3650070944004</v>
      </c>
      <c r="F120">
        <v>-6364</v>
      </c>
      <c r="G120">
        <v>-5523.4142859987496</v>
      </c>
      <c r="H120">
        <v>-9088.9500000000007</v>
      </c>
      <c r="I120">
        <v>362.16781084276198</v>
      </c>
      <c r="J120">
        <v>-2226.42</v>
      </c>
      <c r="K120">
        <f t="shared" si="8"/>
        <v>-43876.782928583794</v>
      </c>
      <c r="L120">
        <f t="shared" si="8"/>
        <v>-41734</v>
      </c>
      <c r="M120">
        <f t="shared" si="8"/>
        <v>-62763.49326037104</v>
      </c>
      <c r="N120">
        <f t="shared" si="8"/>
        <v>-93616.069999999963</v>
      </c>
      <c r="O120">
        <f t="shared" si="8"/>
        <v>-436.88922606482203</v>
      </c>
      <c r="P120">
        <f t="shared" si="8"/>
        <v>-21448.150000000009</v>
      </c>
      <c r="Q120" s="5" t="str">
        <f>+Hoja3!J119</f>
        <v>2025-05-08 10:30:00,1921533040.35998,3409153687.01871,-5669.3650070944,-6364,-5523.41428599875,-9088.95,362.167810842762,-2226.42</v>
      </c>
    </row>
    <row r="121" spans="1:17" x14ac:dyDescent="0.25">
      <c r="A121" s="1">
        <f>+Hoja3!C120</f>
        <v>488.55500000000001</v>
      </c>
      <c r="B121" s="3">
        <v>45785.438194444447</v>
      </c>
      <c r="C121">
        <v>1929648655.6410301</v>
      </c>
      <c r="D121">
        <v>3489492549.3425498</v>
      </c>
      <c r="E121">
        <v>912.18833263510601</v>
      </c>
      <c r="F121">
        <v>926</v>
      </c>
      <c r="G121">
        <v>1790.1058358004</v>
      </c>
      <c r="H121">
        <v>526.72</v>
      </c>
      <c r="I121">
        <v>-65.971182489960199</v>
      </c>
      <c r="J121">
        <v>176.84</v>
      </c>
      <c r="K121">
        <f t="shared" si="8"/>
        <v>-42964.594595948685</v>
      </c>
      <c r="L121">
        <f t="shared" si="8"/>
        <v>-40808</v>
      </c>
      <c r="M121">
        <f t="shared" si="8"/>
        <v>-60973.387424570639</v>
      </c>
      <c r="N121">
        <f t="shared" si="8"/>
        <v>-93089.349999999962</v>
      </c>
      <c r="O121">
        <f t="shared" si="8"/>
        <v>-502.86040855478223</v>
      </c>
      <c r="P121">
        <f t="shared" si="8"/>
        <v>-21271.310000000009</v>
      </c>
      <c r="Q121" s="5" t="str">
        <f>+Hoja3!J120</f>
        <v>2025-05-08 10:31:00,1929648655.64103,3489492549.34255,912.188332635106,926,1790.1058358004,526.72,-65.9711824899602,176.84</v>
      </c>
    </row>
    <row r="122" spans="1:17" x14ac:dyDescent="0.25">
      <c r="A122" s="1">
        <f>+Hoja3!C121</f>
        <v>489.09</v>
      </c>
      <c r="B122" s="3">
        <v>45785.439583333333</v>
      </c>
      <c r="C122">
        <v>2024472158.62409</v>
      </c>
      <c r="D122">
        <v>3918701236.8060098</v>
      </c>
      <c r="E122">
        <v>378.835464486874</v>
      </c>
      <c r="F122">
        <v>-739</v>
      </c>
      <c r="G122">
        <v>762.23940996273996</v>
      </c>
      <c r="H122">
        <v>-2011.29</v>
      </c>
      <c r="I122">
        <v>69.934153023274504</v>
      </c>
      <c r="J122">
        <v>-446.22</v>
      </c>
      <c r="K122">
        <f t="shared" si="8"/>
        <v>-42585.759131461811</v>
      </c>
      <c r="L122">
        <f t="shared" si="8"/>
        <v>-41547</v>
      </c>
      <c r="M122">
        <f t="shared" si="8"/>
        <v>-60211.148014607897</v>
      </c>
      <c r="N122">
        <f t="shared" si="8"/>
        <v>-95100.639999999956</v>
      </c>
      <c r="O122">
        <f t="shared" si="8"/>
        <v>-432.92625553150771</v>
      </c>
      <c r="P122">
        <f t="shared" si="8"/>
        <v>-21717.53000000001</v>
      </c>
      <c r="Q122" s="5" t="str">
        <f>+Hoja3!J121</f>
        <v>2025-05-08 10:33:00,2024472158.62409,3918701236.80601,378.835464486874,-739,762.23940996274,-2011.29,69.9341530232745,-446.22</v>
      </c>
    </row>
    <row r="123" spans="1:17" x14ac:dyDescent="0.25">
      <c r="A123" s="1">
        <f>+Hoja3!C122</f>
        <v>489.2</v>
      </c>
      <c r="B123" s="3">
        <v>45785.44027777778</v>
      </c>
      <c r="C123">
        <v>2040279683.3923299</v>
      </c>
      <c r="D123">
        <v>4029586605.6830802</v>
      </c>
      <c r="E123">
        <v>-444.69674222717799</v>
      </c>
      <c r="F123">
        <v>-1926</v>
      </c>
      <c r="G123">
        <v>528.02995088566695</v>
      </c>
      <c r="H123">
        <v>-697.59</v>
      </c>
      <c r="I123">
        <v>69.000823933545405</v>
      </c>
      <c r="J123">
        <v>-419.08</v>
      </c>
      <c r="K123">
        <f t="shared" si="8"/>
        <v>-43030.455873688989</v>
      </c>
      <c r="L123">
        <f t="shared" si="8"/>
        <v>-43473</v>
      </c>
      <c r="M123">
        <f t="shared" si="8"/>
        <v>-59683.118063722228</v>
      </c>
      <c r="N123">
        <f t="shared" si="8"/>
        <v>-95798.229999999952</v>
      </c>
      <c r="O123">
        <f t="shared" si="8"/>
        <v>-363.9254315979623</v>
      </c>
      <c r="P123">
        <f t="shared" si="8"/>
        <v>-22136.610000000011</v>
      </c>
      <c r="Q123" s="5" t="str">
        <f>+Hoja3!J122</f>
        <v>2025-05-08 10:34:00,2040279683.39233,4029586605.68308,-444.696742227178,-1926,528.029950885667,-697.59,69.0008239335454,-419.08</v>
      </c>
    </row>
    <row r="124" spans="1:17" x14ac:dyDescent="0.25">
      <c r="A124" s="1">
        <f>+Hoja3!C123</f>
        <v>489.36700000000002</v>
      </c>
      <c r="B124" s="3">
        <v>45785.440972222219</v>
      </c>
      <c r="C124">
        <v>2034169066.9654</v>
      </c>
      <c r="D124">
        <v>4217943413.9873099</v>
      </c>
      <c r="E124">
        <v>-6358.9213213129697</v>
      </c>
      <c r="F124">
        <v>-3618</v>
      </c>
      <c r="G124">
        <v>-5680.2137598353202</v>
      </c>
      <c r="H124">
        <v>-3073.01</v>
      </c>
      <c r="I124">
        <v>61.391550652143899</v>
      </c>
      <c r="J124">
        <v>-966.81</v>
      </c>
      <c r="K124">
        <f t="shared" si="8"/>
        <v>-49389.377195001958</v>
      </c>
      <c r="L124">
        <f t="shared" si="8"/>
        <v>-47091</v>
      </c>
      <c r="M124">
        <f t="shared" si="8"/>
        <v>-65363.33182355755</v>
      </c>
      <c r="N124">
        <f t="shared" si="8"/>
        <v>-98871.239999999947</v>
      </c>
      <c r="O124">
        <f t="shared" si="8"/>
        <v>-302.5338809458184</v>
      </c>
      <c r="P124">
        <f t="shared" si="8"/>
        <v>-23103.420000000013</v>
      </c>
      <c r="Q124" s="5" t="str">
        <f>+Hoja3!J123</f>
        <v>2025-05-08 10:35:00,2034169066.9654,4217943413.98731,-6358.92132131297,-3618,-5680.21375983532,-3073.01,61.3915506521439,-966.81</v>
      </c>
    </row>
    <row r="125" spans="1:17" x14ac:dyDescent="0.25">
      <c r="A125" s="1">
        <f>+Hoja3!C124</f>
        <v>489.52</v>
      </c>
      <c r="B125" s="3">
        <v>45785.441666666666</v>
      </c>
      <c r="C125">
        <v>2052729061.27775</v>
      </c>
      <c r="D125">
        <v>4392236636.8621197</v>
      </c>
      <c r="E125">
        <v>-11224.0783383491</v>
      </c>
      <c r="F125">
        <v>-10101</v>
      </c>
      <c r="G125">
        <v>-5702.1197858556998</v>
      </c>
      <c r="H125">
        <v>-6486.88</v>
      </c>
      <c r="I125">
        <v>443.46736089092599</v>
      </c>
      <c r="J125">
        <v>-2417.25</v>
      </c>
      <c r="K125">
        <f t="shared" si="8"/>
        <v>-60613.455533351058</v>
      </c>
      <c r="L125">
        <f t="shared" si="8"/>
        <v>-57192</v>
      </c>
      <c r="M125">
        <f t="shared" si="8"/>
        <v>-71065.451609413256</v>
      </c>
      <c r="N125">
        <f t="shared" si="8"/>
        <v>-105358.11999999995</v>
      </c>
      <c r="O125">
        <f t="shared" si="8"/>
        <v>140.93347994510759</v>
      </c>
      <c r="P125">
        <f t="shared" si="8"/>
        <v>-25520.670000000013</v>
      </c>
      <c r="Q125" s="5" t="str">
        <f>+Hoja3!J124</f>
        <v>2025-05-08 10:36:00,2052729061.27775,4392236636.86212,-11224.0783383491,-10101,-5702.1197858557,-6486.88,443.467360890926,-2417.25</v>
      </c>
    </row>
    <row r="126" spans="1:17" x14ac:dyDescent="0.25">
      <c r="A126" s="1">
        <f>+Hoja3!C125</f>
        <v>489.52</v>
      </c>
      <c r="B126" s="3">
        <v>45785.442361111112</v>
      </c>
      <c r="C126">
        <v>2074555014.90555</v>
      </c>
      <c r="D126">
        <v>4250058050.8624601</v>
      </c>
      <c r="E126">
        <v>-3284.1003994797502</v>
      </c>
      <c r="F126">
        <v>-4189</v>
      </c>
      <c r="G126">
        <v>-2283.3126221073599</v>
      </c>
      <c r="H126">
        <v>-4637.78</v>
      </c>
      <c r="I126">
        <v>366.19652911610399</v>
      </c>
      <c r="J126">
        <v>-1359.87</v>
      </c>
      <c r="K126">
        <f t="shared" si="8"/>
        <v>-63897.555932830808</v>
      </c>
      <c r="L126">
        <f t="shared" si="8"/>
        <v>-61381</v>
      </c>
      <c r="M126">
        <f t="shared" si="8"/>
        <v>-73348.764231520618</v>
      </c>
      <c r="N126">
        <f t="shared" si="8"/>
        <v>-109995.89999999995</v>
      </c>
      <c r="O126">
        <f t="shared" si="8"/>
        <v>507.13000906121158</v>
      </c>
      <c r="P126">
        <f t="shared" si="8"/>
        <v>-26880.540000000012</v>
      </c>
      <c r="Q126" s="5" t="str">
        <f>+Hoja3!J125</f>
        <v>2025-05-08 10:37:00,2074555014.90555,4250058050.86246,-3284.10039947975,-4189,-2283.31262210736,-4637.78,366.196529116104,-1359.87</v>
      </c>
    </row>
    <row r="127" spans="1:17" x14ac:dyDescent="0.25">
      <c r="A127" s="1">
        <f>+Hoja3!C126</f>
        <v>489.45</v>
      </c>
      <c r="B127" s="3">
        <v>45785.443055555559</v>
      </c>
      <c r="C127">
        <v>2091645565.46226</v>
      </c>
      <c r="D127">
        <v>4131618696.2021298</v>
      </c>
      <c r="E127">
        <v>1273.1380728537799</v>
      </c>
      <c r="F127">
        <v>3712</v>
      </c>
      <c r="G127">
        <v>3674.1470974334102</v>
      </c>
      <c r="H127">
        <v>5920.77</v>
      </c>
      <c r="I127">
        <v>8.2025307400197693</v>
      </c>
      <c r="J127">
        <v>1800.69</v>
      </c>
      <c r="K127">
        <f t="shared" si="8"/>
        <v>-62624.417859977031</v>
      </c>
      <c r="L127">
        <f t="shared" si="8"/>
        <v>-57669</v>
      </c>
      <c r="M127">
        <f t="shared" si="8"/>
        <v>-69674.61713408721</v>
      </c>
      <c r="N127">
        <f t="shared" si="8"/>
        <v>-104075.12999999995</v>
      </c>
      <c r="O127">
        <f t="shared" si="8"/>
        <v>515.33253980123141</v>
      </c>
      <c r="P127">
        <f t="shared" si="8"/>
        <v>-25079.850000000013</v>
      </c>
      <c r="Q127" s="5" t="str">
        <f>+Hoja3!J126</f>
        <v>2025-05-08 10:38:00,2091645565.46226,4131618696.20213,1273.13807285378,3712,3674.14709743341,5920.77,8.20253074001977,1800.69</v>
      </c>
    </row>
    <row r="128" spans="1:17" x14ac:dyDescent="0.25">
      <c r="A128" s="1">
        <f>+Hoja3!C127</f>
        <v>489.20499999999998</v>
      </c>
      <c r="B128" s="3">
        <v>45785.443749999999</v>
      </c>
      <c r="C128">
        <v>2054052423.7209599</v>
      </c>
      <c r="D128">
        <v>3891853755.22644</v>
      </c>
      <c r="E128">
        <v>2181.2379731379801</v>
      </c>
      <c r="F128">
        <v>4267</v>
      </c>
      <c r="G128">
        <v>2955.27004639805</v>
      </c>
      <c r="H128">
        <v>5225.84</v>
      </c>
      <c r="I128">
        <v>-14.987269523646701</v>
      </c>
      <c r="J128">
        <v>1762.04</v>
      </c>
      <c r="K128">
        <f t="shared" si="8"/>
        <v>-60443.179886839054</v>
      </c>
      <c r="L128">
        <f t="shared" si="8"/>
        <v>-53402</v>
      </c>
      <c r="M128">
        <f t="shared" si="8"/>
        <v>-66719.347087689166</v>
      </c>
      <c r="N128">
        <f t="shared" si="8"/>
        <v>-98849.28999999995</v>
      </c>
      <c r="O128">
        <f t="shared" si="8"/>
        <v>500.34527027758469</v>
      </c>
      <c r="P128">
        <f t="shared" si="8"/>
        <v>-23317.810000000012</v>
      </c>
      <c r="Q128" s="5" t="str">
        <f>+Hoja3!J127</f>
        <v>2025-05-08 10:39:00,2054052423.72096,3891853755.22644,2181.23797313798,4267,2955.27004639805,5225.84,-14.9872695236467,1762.04</v>
      </c>
    </row>
    <row r="129" spans="1:17" x14ac:dyDescent="0.25">
      <c r="A129" s="1">
        <f>+Hoja3!C128</f>
        <v>490.27</v>
      </c>
      <c r="B129" s="3">
        <v>45785.444444444445</v>
      </c>
      <c r="C129">
        <v>2155894893.1995802</v>
      </c>
      <c r="D129">
        <v>4591232061.4619102</v>
      </c>
      <c r="E129">
        <v>-9960.1419196065708</v>
      </c>
      <c r="F129">
        <v>-11359</v>
      </c>
      <c r="G129">
        <v>-8198.4469007231492</v>
      </c>
      <c r="H129">
        <v>-14741.6</v>
      </c>
      <c r="I129">
        <v>-328.78818724108999</v>
      </c>
      <c r="J129">
        <v>-4766.8900000000003</v>
      </c>
      <c r="K129">
        <f t="shared" si="8"/>
        <v>-70403.321806445631</v>
      </c>
      <c r="L129">
        <f t="shared" si="8"/>
        <v>-64761</v>
      </c>
      <c r="M129">
        <f t="shared" si="8"/>
        <v>-74917.793988412319</v>
      </c>
      <c r="N129">
        <f t="shared" si="8"/>
        <v>-113590.88999999996</v>
      </c>
      <c r="O129">
        <f t="shared" si="8"/>
        <v>171.5570830364947</v>
      </c>
      <c r="P129">
        <f t="shared" si="8"/>
        <v>-28084.700000000012</v>
      </c>
      <c r="Q129" s="5" t="str">
        <f>+Hoja3!J128</f>
        <v>2025-05-08 10:40:00,2155894893.19958,4591232061.46191,-9960.14191960657,-11359,-8198.44690072315,-14741.6,-328.78818724109,-4766.89</v>
      </c>
    </row>
    <row r="130" spans="1:17" x14ac:dyDescent="0.25">
      <c r="A130" s="1">
        <f>+Hoja3!C129</f>
        <v>490.45</v>
      </c>
      <c r="B130" s="3">
        <v>45785.445138888892</v>
      </c>
      <c r="C130">
        <v>2186425484.7620201</v>
      </c>
      <c r="D130">
        <v>4695436759.5112104</v>
      </c>
      <c r="E130">
        <v>-1551.9735025449099</v>
      </c>
      <c r="F130">
        <v>-5534</v>
      </c>
      <c r="G130">
        <v>983.82224978571696</v>
      </c>
      <c r="H130">
        <v>-6614.77</v>
      </c>
      <c r="I130">
        <v>30.824552754621301</v>
      </c>
      <c r="J130">
        <v>-1945.06</v>
      </c>
      <c r="K130">
        <f t="shared" si="8"/>
        <v>-71955.295308990535</v>
      </c>
      <c r="L130">
        <f t="shared" si="8"/>
        <v>-70295</v>
      </c>
      <c r="M130">
        <f t="shared" si="8"/>
        <v>-73933.971738626598</v>
      </c>
      <c r="N130">
        <f t="shared" si="8"/>
        <v>-120205.65999999996</v>
      </c>
      <c r="O130">
        <f t="shared" si="8"/>
        <v>202.381635791116</v>
      </c>
      <c r="P130">
        <f t="shared" si="8"/>
        <v>-30029.760000000013</v>
      </c>
      <c r="Q130" s="5" t="str">
        <f>+Hoja3!J129</f>
        <v>2025-05-08 10:41:00,2186425484.76202,4695436759.51121,-1551.97350254491,-5534,983.822249785717,-6614.77,30.8245527546213,-1945.06</v>
      </c>
    </row>
    <row r="131" spans="1:17" x14ac:dyDescent="0.25">
      <c r="A131" s="1">
        <f>+Hoja3!C130</f>
        <v>491.49</v>
      </c>
      <c r="B131" s="3">
        <v>45785.445833333331</v>
      </c>
      <c r="C131">
        <v>2234870622.2054801</v>
      </c>
      <c r="D131">
        <v>4459800563.1657801</v>
      </c>
      <c r="E131">
        <v>-692.64198198285703</v>
      </c>
      <c r="F131">
        <v>798</v>
      </c>
      <c r="G131">
        <v>1257.8392186122801</v>
      </c>
      <c r="H131">
        <v>-5837.16</v>
      </c>
      <c r="I131">
        <v>-454.025218072759</v>
      </c>
      <c r="J131">
        <v>-621.64</v>
      </c>
      <c r="K131">
        <f t="shared" ref="K131:P146" si="9">+K130+E131</f>
        <v>-72647.937290973394</v>
      </c>
      <c r="L131">
        <f t="shared" si="9"/>
        <v>-69497</v>
      </c>
      <c r="M131">
        <f t="shared" si="9"/>
        <v>-72676.132520014318</v>
      </c>
      <c r="N131">
        <f t="shared" si="9"/>
        <v>-126042.81999999996</v>
      </c>
      <c r="O131">
        <f t="shared" si="9"/>
        <v>-251.64358228164301</v>
      </c>
      <c r="P131">
        <f t="shared" si="9"/>
        <v>-30651.400000000012</v>
      </c>
      <c r="Q131" s="5" t="str">
        <f>+Hoja3!J130</f>
        <v>2025-05-08 10:42:00,2234870622.20548,4459800563.16578,-692.641981982857,798,1257.83921861228,-5837.16,-454.025218072759,-621.64</v>
      </c>
    </row>
    <row r="132" spans="1:17" x14ac:dyDescent="0.25">
      <c r="A132" s="1">
        <f>+Hoja3!C131</f>
        <v>491.48</v>
      </c>
      <c r="B132" s="3">
        <v>45785.446527777778</v>
      </c>
      <c r="C132">
        <v>2231111281.9872699</v>
      </c>
      <c r="D132">
        <v>4667904055.9995699</v>
      </c>
      <c r="E132">
        <v>1992.69896952558</v>
      </c>
      <c r="F132">
        <v>-10575</v>
      </c>
      <c r="G132">
        <v>11089.432982262901</v>
      </c>
      <c r="H132">
        <v>-9314.3700000000008</v>
      </c>
      <c r="I132">
        <v>418.62779801176799</v>
      </c>
      <c r="J132">
        <v>-2942.59</v>
      </c>
      <c r="K132">
        <f t="shared" si="9"/>
        <v>-70655.238321447818</v>
      </c>
      <c r="L132">
        <f t="shared" si="9"/>
        <v>-80072</v>
      </c>
      <c r="M132">
        <f t="shared" si="9"/>
        <v>-61586.699537751418</v>
      </c>
      <c r="N132">
        <f t="shared" si="9"/>
        <v>-135357.18999999997</v>
      </c>
      <c r="O132">
        <f t="shared" si="9"/>
        <v>166.98421573012499</v>
      </c>
      <c r="P132">
        <f t="shared" si="9"/>
        <v>-33593.990000000013</v>
      </c>
      <c r="Q132" s="5" t="str">
        <f>+Hoja3!J131</f>
        <v>2025-05-08 10:43:00,2231111281.98727,4667904055.99957,1992.69896952558,-10575,11089.4329822629,-9314.37,418.627798011768,-2942.59</v>
      </c>
    </row>
    <row r="133" spans="1:17" x14ac:dyDescent="0.25">
      <c r="A133" s="1">
        <f>+Hoja3!C132</f>
        <v>491.59</v>
      </c>
      <c r="B133" s="3">
        <v>45785.447222222225</v>
      </c>
      <c r="C133">
        <v>2230948292.1307001</v>
      </c>
      <c r="D133">
        <v>4231926634.3677101</v>
      </c>
      <c r="E133">
        <v>9207.5461380939705</v>
      </c>
      <c r="F133">
        <v>3496</v>
      </c>
      <c r="G133">
        <v>23476.969936093399</v>
      </c>
      <c r="H133">
        <v>10655.36</v>
      </c>
      <c r="I133">
        <v>-191.93809824523899</v>
      </c>
      <c r="J133">
        <v>1528.8</v>
      </c>
      <c r="K133">
        <f t="shared" si="9"/>
        <v>-61447.692183353851</v>
      </c>
      <c r="L133">
        <f t="shared" si="9"/>
        <v>-76576</v>
      </c>
      <c r="M133">
        <f t="shared" si="9"/>
        <v>-38109.729601658022</v>
      </c>
      <c r="N133">
        <f t="shared" si="9"/>
        <v>-124701.82999999997</v>
      </c>
      <c r="O133">
        <f t="shared" si="9"/>
        <v>-24.953882515114003</v>
      </c>
      <c r="P133">
        <f t="shared" si="9"/>
        <v>-32065.190000000013</v>
      </c>
      <c r="Q133" s="5" t="str">
        <f>+Hoja3!J132</f>
        <v>2025-05-08 10:44:00,2230948292.1307,4231926634.36771,9207.54613809397,3496,23476.9699360934,10655.36,-191.938098245239,1528.8</v>
      </c>
    </row>
    <row r="134" spans="1:17" x14ac:dyDescent="0.25">
      <c r="A134" s="1">
        <f>+Hoja3!C133</f>
        <v>491.76</v>
      </c>
      <c r="B134" s="3">
        <v>45785.447916666664</v>
      </c>
      <c r="C134">
        <v>2237731660.6756301</v>
      </c>
      <c r="D134">
        <v>4552750533.4377604</v>
      </c>
      <c r="E134">
        <v>6245.0867872259296</v>
      </c>
      <c r="F134">
        <v>3760</v>
      </c>
      <c r="G134">
        <v>13408.149418400701</v>
      </c>
      <c r="H134">
        <v>8236.64</v>
      </c>
      <c r="I134">
        <v>128.89555593777101</v>
      </c>
      <c r="J134">
        <v>1906.99</v>
      </c>
      <c r="K134">
        <f t="shared" si="9"/>
        <v>-55202.605396127925</v>
      </c>
      <c r="L134">
        <f t="shared" si="9"/>
        <v>-72816</v>
      </c>
      <c r="M134">
        <f t="shared" si="9"/>
        <v>-24701.58018325732</v>
      </c>
      <c r="N134">
        <f t="shared" si="9"/>
        <v>-116465.18999999997</v>
      </c>
      <c r="O134">
        <f t="shared" si="9"/>
        <v>103.941673422657</v>
      </c>
      <c r="P134">
        <f t="shared" si="9"/>
        <v>-30158.200000000012</v>
      </c>
      <c r="Q134" s="5" t="str">
        <f>+Hoja3!J133</f>
        <v>2025-05-08 10:45:00,2237731660.67563,4552750533.43776,6245.08678722593,3760,13408.1494184007,8236.64,128.895555937771,1906.99</v>
      </c>
    </row>
    <row r="135" spans="1:17" x14ac:dyDescent="0.25">
      <c r="A135" s="1">
        <f>+Hoja3!C134</f>
        <v>491.91</v>
      </c>
      <c r="B135" s="3">
        <v>45785.448611111111</v>
      </c>
      <c r="C135">
        <v>2222982617.8192501</v>
      </c>
      <c r="D135">
        <v>4251644191.4875002</v>
      </c>
      <c r="E135">
        <v>3695.8449513506798</v>
      </c>
      <c r="F135">
        <v>7826</v>
      </c>
      <c r="G135">
        <v>8347.0273930282601</v>
      </c>
      <c r="H135">
        <v>9625.2199999999993</v>
      </c>
      <c r="I135">
        <v>-206.386432773199</v>
      </c>
      <c r="J135">
        <v>2650.02</v>
      </c>
      <c r="K135">
        <f t="shared" si="9"/>
        <v>-51506.760444777246</v>
      </c>
      <c r="L135">
        <f t="shared" si="9"/>
        <v>-64990</v>
      </c>
      <c r="M135">
        <f t="shared" si="9"/>
        <v>-16354.55279022906</v>
      </c>
      <c r="N135">
        <f t="shared" si="9"/>
        <v>-106839.96999999997</v>
      </c>
      <c r="O135">
        <f t="shared" si="9"/>
        <v>-102.444759350542</v>
      </c>
      <c r="P135">
        <f t="shared" si="9"/>
        <v>-27508.180000000011</v>
      </c>
      <c r="Q135" s="5" t="str">
        <f>+Hoja3!J134</f>
        <v>2025-05-08 10:46:00,2222982617.81925,4251644191.4875,3695.84495135068,7826,8347.02739302826,9625.22,-206.386432773199,2650.02</v>
      </c>
    </row>
    <row r="136" spans="1:17" x14ac:dyDescent="0.25">
      <c r="A136" s="1">
        <f>+Hoja3!C135</f>
        <v>491.74</v>
      </c>
      <c r="B136" s="3">
        <v>45785.449305555558</v>
      </c>
      <c r="C136">
        <v>2216566438.5966201</v>
      </c>
      <c r="D136">
        <v>4345067289.6867199</v>
      </c>
      <c r="E136">
        <v>-3913.2475894455201</v>
      </c>
      <c r="F136">
        <v>-3106</v>
      </c>
      <c r="G136">
        <v>1065.76637073811</v>
      </c>
      <c r="H136">
        <v>-2108.67</v>
      </c>
      <c r="I136">
        <v>-59.582971633781398</v>
      </c>
      <c r="J136">
        <v>-148.4</v>
      </c>
      <c r="K136">
        <f t="shared" si="9"/>
        <v>-55420.008034222767</v>
      </c>
      <c r="L136">
        <f t="shared" si="9"/>
        <v>-68096</v>
      </c>
      <c r="M136">
        <f t="shared" si="9"/>
        <v>-15288.786419490949</v>
      </c>
      <c r="N136">
        <f t="shared" si="9"/>
        <v>-108948.63999999997</v>
      </c>
      <c r="O136">
        <f t="shared" si="9"/>
        <v>-162.0277309843234</v>
      </c>
      <c r="P136">
        <f t="shared" si="9"/>
        <v>-27656.580000000013</v>
      </c>
      <c r="Q136" s="5" t="str">
        <f>+Hoja3!J135</f>
        <v>2025-05-08 10:47:00,2216566438.59662,4345067289.68672,-3913.24758944552,-3106,1065.76637073811,-2108.67,-59.5829716337814,-148.4</v>
      </c>
    </row>
    <row r="137" spans="1:17" x14ac:dyDescent="0.25">
      <c r="A137" s="1">
        <f>+Hoja3!C136</f>
        <v>491.9</v>
      </c>
      <c r="B137" s="3">
        <v>45785.45</v>
      </c>
      <c r="C137">
        <v>2228013034.38694</v>
      </c>
      <c r="D137">
        <v>4451011503.8964901</v>
      </c>
      <c r="E137">
        <v>5107.5311937430197</v>
      </c>
      <c r="F137">
        <v>4755</v>
      </c>
      <c r="G137">
        <v>7654.0403350970901</v>
      </c>
      <c r="H137">
        <v>6580.68</v>
      </c>
      <c r="I137">
        <v>54.451514647066801</v>
      </c>
      <c r="J137">
        <v>1776.29</v>
      </c>
      <c r="K137">
        <f t="shared" si="9"/>
        <v>-50312.476840479751</v>
      </c>
      <c r="L137">
        <f t="shared" si="9"/>
        <v>-63341</v>
      </c>
      <c r="M137">
        <f t="shared" si="9"/>
        <v>-7634.7460843938588</v>
      </c>
      <c r="N137">
        <f t="shared" si="9"/>
        <v>-102367.95999999996</v>
      </c>
      <c r="O137">
        <f t="shared" si="9"/>
        <v>-107.5762163372566</v>
      </c>
      <c r="P137">
        <f t="shared" si="9"/>
        <v>-25880.290000000012</v>
      </c>
      <c r="Q137" s="5" t="str">
        <f>+Hoja3!J136</f>
        <v>2025-05-08 10:48:00,2228013034.38694,4451011503.89649,5107.53119374302,4755,7654.04033509709,6580.68,54.4515146470668,1776.29</v>
      </c>
    </row>
    <row r="138" spans="1:17" x14ac:dyDescent="0.25">
      <c r="A138" s="1">
        <f>+Hoja3!C137</f>
        <v>491.89</v>
      </c>
      <c r="B138" s="3">
        <v>45785.450694444444</v>
      </c>
      <c r="C138">
        <v>2204800478.98774</v>
      </c>
      <c r="D138">
        <v>4656340216.34482</v>
      </c>
      <c r="E138">
        <v>-8882.3879178154093</v>
      </c>
      <c r="F138">
        <v>-6368</v>
      </c>
      <c r="G138">
        <v>-11550.710208492899</v>
      </c>
      <c r="H138">
        <v>-8250.32</v>
      </c>
      <c r="I138">
        <v>-56.4648790802989</v>
      </c>
      <c r="J138">
        <v>-2270.66</v>
      </c>
      <c r="K138">
        <f t="shared" si="9"/>
        <v>-59194.86475829516</v>
      </c>
      <c r="L138">
        <f t="shared" si="9"/>
        <v>-69709</v>
      </c>
      <c r="M138">
        <f t="shared" si="9"/>
        <v>-19185.45629288676</v>
      </c>
      <c r="N138">
        <f t="shared" si="9"/>
        <v>-110618.27999999997</v>
      </c>
      <c r="O138">
        <f t="shared" si="9"/>
        <v>-164.04109541755548</v>
      </c>
      <c r="P138">
        <f t="shared" si="9"/>
        <v>-28150.950000000012</v>
      </c>
      <c r="Q138" s="5" t="str">
        <f>+Hoja3!J137</f>
        <v>2025-05-08 10:49:00,2204800478.98774,4656340216.34482,-8882.38791781541,-6368,-11550.7102084929,-8250.32,-56.4648790802989,-2270.66</v>
      </c>
    </row>
    <row r="139" spans="1:17" x14ac:dyDescent="0.25">
      <c r="A139" s="1">
        <f>+Hoja3!C138</f>
        <v>491.74</v>
      </c>
      <c r="B139" s="3">
        <v>45785.451388888891</v>
      </c>
      <c r="C139">
        <v>2211709776.0873399</v>
      </c>
      <c r="D139">
        <v>4398185754.6122704</v>
      </c>
      <c r="E139">
        <v>-248.80806442661299</v>
      </c>
      <c r="F139">
        <v>-1204</v>
      </c>
      <c r="G139">
        <v>3213.2317825874802</v>
      </c>
      <c r="H139">
        <v>383.09</v>
      </c>
      <c r="I139">
        <v>69.733584815979</v>
      </c>
      <c r="J139">
        <v>-91.550000000000097</v>
      </c>
      <c r="K139">
        <f t="shared" si="9"/>
        <v>-59443.672822721775</v>
      </c>
      <c r="L139">
        <f t="shared" si="9"/>
        <v>-70913</v>
      </c>
      <c r="M139">
        <f t="shared" si="9"/>
        <v>-15972.22451029928</v>
      </c>
      <c r="N139">
        <f t="shared" si="9"/>
        <v>-110235.18999999997</v>
      </c>
      <c r="O139">
        <f t="shared" si="9"/>
        <v>-94.307510601576482</v>
      </c>
      <c r="P139">
        <f t="shared" si="9"/>
        <v>-28242.500000000011</v>
      </c>
      <c r="Q139" s="5" t="str">
        <f>+Hoja3!J138</f>
        <v>2025-05-08 10:50:00,2211709776.08734,4398185754.61227,-248.808064426613,-1204,3213.23178258748,383.09,69.733584815979,-91.5500000000001</v>
      </c>
    </row>
    <row r="140" spans="1:17" x14ac:dyDescent="0.25">
      <c r="A140" s="1">
        <f>+Hoja3!C139</f>
        <v>491.42</v>
      </c>
      <c r="B140" s="3">
        <v>45785.45208333333</v>
      </c>
      <c r="C140">
        <v>2170781056.2535601</v>
      </c>
      <c r="D140">
        <v>4526508875.1435699</v>
      </c>
      <c r="E140">
        <v>-1058.1862556118899</v>
      </c>
      <c r="F140">
        <v>-1737</v>
      </c>
      <c r="G140">
        <v>247.602855766484</v>
      </c>
      <c r="H140">
        <v>-1390.61</v>
      </c>
      <c r="I140">
        <v>-132.629862173503</v>
      </c>
      <c r="J140">
        <v>-388.85</v>
      </c>
      <c r="K140">
        <f t="shared" si="9"/>
        <v>-60501.859078333662</v>
      </c>
      <c r="L140">
        <f t="shared" si="9"/>
        <v>-72650</v>
      </c>
      <c r="M140">
        <f t="shared" si="9"/>
        <v>-15724.621654532797</v>
      </c>
      <c r="N140">
        <f t="shared" si="9"/>
        <v>-111625.79999999997</v>
      </c>
      <c r="O140">
        <f t="shared" si="9"/>
        <v>-226.9373727750795</v>
      </c>
      <c r="P140">
        <f t="shared" si="9"/>
        <v>-28631.350000000009</v>
      </c>
      <c r="Q140" s="5" t="str">
        <f>+Hoja3!J139</f>
        <v>2025-05-08 10:51:00,2170781056.25356,4526508875.14357,-1058.18625561189,-1737,247.602855766484,-1390.61,-132.629862173503,-388.85</v>
      </c>
    </row>
    <row r="141" spans="1:17" x14ac:dyDescent="0.25">
      <c r="A141" s="1">
        <f>+Hoja3!C140</f>
        <v>491.13499999999999</v>
      </c>
      <c r="B141" s="3">
        <v>45785.452777777777</v>
      </c>
      <c r="C141">
        <v>2184869899.6584702</v>
      </c>
      <c r="D141">
        <v>4427300484.98703</v>
      </c>
      <c r="E141">
        <v>16728.818858287301</v>
      </c>
      <c r="F141">
        <v>11350</v>
      </c>
      <c r="G141">
        <v>21539.5477745883</v>
      </c>
      <c r="H141">
        <v>14699.74</v>
      </c>
      <c r="I141">
        <v>-96.856394315095301</v>
      </c>
      <c r="J141">
        <v>4294.9799999999996</v>
      </c>
      <c r="K141">
        <f t="shared" si="9"/>
        <v>-43773.040220046358</v>
      </c>
      <c r="L141">
        <f t="shared" si="9"/>
        <v>-61300</v>
      </c>
      <c r="M141">
        <f t="shared" si="9"/>
        <v>5814.9261200555029</v>
      </c>
      <c r="N141">
        <f t="shared" si="9"/>
        <v>-96926.059999999969</v>
      </c>
      <c r="O141">
        <f t="shared" si="9"/>
        <v>-323.79376709017481</v>
      </c>
      <c r="P141">
        <f t="shared" si="9"/>
        <v>-24336.37000000001</v>
      </c>
      <c r="Q141" s="5" t="str">
        <f>+Hoja3!J140</f>
        <v>2025-05-08 10:52:00,2184869899.65847,4427300484.98703,16728.8188582873,11350,21539.5477745883,14699.74,-96.8563943150953,4294.98</v>
      </c>
    </row>
    <row r="142" spans="1:17" x14ac:dyDescent="0.25">
      <c r="A142" s="1">
        <f>+Hoja3!C141</f>
        <v>491.23</v>
      </c>
      <c r="B142" s="3">
        <v>45785.453472222223</v>
      </c>
      <c r="C142">
        <v>2147369542.9822099</v>
      </c>
      <c r="D142">
        <v>4500941169.69382</v>
      </c>
      <c r="E142">
        <v>-9102.5337264587906</v>
      </c>
      <c r="F142">
        <v>-6645</v>
      </c>
      <c r="G142">
        <v>-12997.030807294699</v>
      </c>
      <c r="H142">
        <v>-10081.219999999999</v>
      </c>
      <c r="I142">
        <v>-53.036022065049103</v>
      </c>
      <c r="J142">
        <v>-2572.87</v>
      </c>
      <c r="K142">
        <f t="shared" si="9"/>
        <v>-52875.573946505145</v>
      </c>
      <c r="L142">
        <f t="shared" si="9"/>
        <v>-67945</v>
      </c>
      <c r="M142">
        <f t="shared" si="9"/>
        <v>-7182.1046872391962</v>
      </c>
      <c r="N142">
        <f t="shared" si="9"/>
        <v>-107007.27999999997</v>
      </c>
      <c r="O142">
        <f t="shared" si="9"/>
        <v>-376.82978915522392</v>
      </c>
      <c r="P142">
        <f t="shared" si="9"/>
        <v>-26909.240000000009</v>
      </c>
      <c r="Q142" s="5" t="str">
        <f>+Hoja3!J141</f>
        <v>2025-05-08 10:53:00,2147369542.98221,4500941169.69382,-9102.53372645879,-6645,-12997.0308072947,-10081.22,-53.0360220650491,-2572.87</v>
      </c>
    </row>
    <row r="143" spans="1:17" x14ac:dyDescent="0.25">
      <c r="A143" s="1">
        <f>+Hoja3!C142</f>
        <v>491.48</v>
      </c>
      <c r="B143" s="3">
        <v>45785.45416666667</v>
      </c>
      <c r="C143">
        <v>2186883800.0797901</v>
      </c>
      <c r="D143">
        <v>4873241515.7692499</v>
      </c>
      <c r="E143">
        <v>2269.7948403720302</v>
      </c>
      <c r="F143">
        <v>-711</v>
      </c>
      <c r="G143">
        <v>12627.8801001131</v>
      </c>
      <c r="H143">
        <v>446.31</v>
      </c>
      <c r="I143">
        <v>-267.16853334763999</v>
      </c>
      <c r="J143">
        <v>-137.19</v>
      </c>
      <c r="K143">
        <f t="shared" si="9"/>
        <v>-50605.779106133115</v>
      </c>
      <c r="L143">
        <f t="shared" si="9"/>
        <v>-68656</v>
      </c>
      <c r="M143">
        <f t="shared" si="9"/>
        <v>5445.7754128739034</v>
      </c>
      <c r="N143">
        <f t="shared" si="9"/>
        <v>-106560.96999999997</v>
      </c>
      <c r="O143">
        <f t="shared" si="9"/>
        <v>-643.99832250286386</v>
      </c>
      <c r="P143">
        <f t="shared" si="9"/>
        <v>-27046.430000000008</v>
      </c>
      <c r="Q143" s="5" t="str">
        <f>+Hoja3!J142</f>
        <v>2025-05-08 10:54:00,2186883800.07979,4873241515.76925,2269.79484037203,-711,12627.8801001131,446.31,-267.16853334764,-137.19</v>
      </c>
    </row>
    <row r="144" spans="1:17" x14ac:dyDescent="0.25">
      <c r="A144" s="1">
        <f>+Hoja3!C143</f>
        <v>491.11</v>
      </c>
      <c r="B144" s="3">
        <v>45785.454861111109</v>
      </c>
      <c r="C144">
        <v>2186490916.75034</v>
      </c>
      <c r="D144">
        <v>4831556064.5779495</v>
      </c>
      <c r="E144">
        <v>177.261677305018</v>
      </c>
      <c r="F144">
        <v>369</v>
      </c>
      <c r="G144">
        <v>-538.06117939312605</v>
      </c>
      <c r="H144">
        <v>-1295.19</v>
      </c>
      <c r="I144">
        <v>52.512906731922897</v>
      </c>
      <c r="J144">
        <v>-404.3</v>
      </c>
      <c r="K144">
        <f t="shared" si="9"/>
        <v>-50428.517428828098</v>
      </c>
      <c r="L144">
        <f t="shared" si="9"/>
        <v>-68287</v>
      </c>
      <c r="M144">
        <f t="shared" si="9"/>
        <v>4907.7142334807777</v>
      </c>
      <c r="N144">
        <f t="shared" si="9"/>
        <v>-107856.15999999997</v>
      </c>
      <c r="O144">
        <f t="shared" si="9"/>
        <v>-591.48541577094102</v>
      </c>
      <c r="P144">
        <f t="shared" si="9"/>
        <v>-27450.730000000007</v>
      </c>
      <c r="Q144" s="5" t="str">
        <f>+Hoja3!J143</f>
        <v>2025-05-08 10:55:00,2186490916.75034,4831556064.57795,177.261677305018,369,-538.061179393126,-1295.19,52.5129067319229,-404.3</v>
      </c>
    </row>
    <row r="145" spans="1:17" x14ac:dyDescent="0.25">
      <c r="A145" s="1">
        <f>+Hoja3!C144</f>
        <v>491.14</v>
      </c>
      <c r="B145" s="3">
        <v>45785.455555555556</v>
      </c>
      <c r="C145">
        <v>2177588390.0344</v>
      </c>
      <c r="D145">
        <v>4849289558.7841396</v>
      </c>
      <c r="E145">
        <v>-5828.1022180200298</v>
      </c>
      <c r="F145">
        <v>-4984</v>
      </c>
      <c r="G145">
        <v>-6192.8295916396401</v>
      </c>
      <c r="H145">
        <v>-5454.7</v>
      </c>
      <c r="I145">
        <v>221.991221452307</v>
      </c>
      <c r="J145">
        <v>-1621.59</v>
      </c>
      <c r="K145">
        <f t="shared" si="9"/>
        <v>-56256.619646848128</v>
      </c>
      <c r="L145">
        <f t="shared" si="9"/>
        <v>-73271</v>
      </c>
      <c r="M145">
        <f t="shared" si="9"/>
        <v>-1285.1153581588624</v>
      </c>
      <c r="N145">
        <f t="shared" si="9"/>
        <v>-113310.85999999997</v>
      </c>
      <c r="O145">
        <f t="shared" si="9"/>
        <v>-369.49419431863402</v>
      </c>
      <c r="P145">
        <f t="shared" si="9"/>
        <v>-29072.320000000007</v>
      </c>
      <c r="Q145" s="5" t="str">
        <f>+Hoja3!J144</f>
        <v>2025-05-08 10:56:00,2177588390.0344,4849289558.78414,-5828.10221802003,-4984,-6192.82959163964,-5454.7,221.991221452307,-1621.59</v>
      </c>
    </row>
    <row r="146" spans="1:17" x14ac:dyDescent="0.25">
      <c r="A146" s="1">
        <f>+Hoja3!C145</f>
        <v>491.08</v>
      </c>
      <c r="B146" s="3">
        <v>45785.456944444442</v>
      </c>
      <c r="C146">
        <v>2186744216.0366998</v>
      </c>
      <c r="D146">
        <v>4776244817.9311705</v>
      </c>
      <c r="E146">
        <v>990.32484084542602</v>
      </c>
      <c r="F146">
        <v>1595</v>
      </c>
      <c r="G146">
        <v>3376.17181079703</v>
      </c>
      <c r="H146">
        <v>3180.13</v>
      </c>
      <c r="I146">
        <v>-9.2137637175445697</v>
      </c>
      <c r="J146">
        <v>823.92</v>
      </c>
      <c r="K146">
        <f t="shared" si="9"/>
        <v>-55266.294806002705</v>
      </c>
      <c r="L146">
        <f t="shared" si="9"/>
        <v>-71676</v>
      </c>
      <c r="M146">
        <f t="shared" si="9"/>
        <v>2091.0564526381677</v>
      </c>
      <c r="N146">
        <f t="shared" si="9"/>
        <v>-110130.72999999997</v>
      </c>
      <c r="O146">
        <f t="shared" si="9"/>
        <v>-378.70795803617858</v>
      </c>
      <c r="P146">
        <f t="shared" si="9"/>
        <v>-28248.400000000009</v>
      </c>
      <c r="Q146" s="5" t="str">
        <f>+Hoja3!J145</f>
        <v>2025-05-08 10:58:00,2186744216.0367,4776244817.93117,990.324840845426,1595,3376.17181079703,3180.13,-9.21376371754457,823.92</v>
      </c>
    </row>
    <row r="147" spans="1:17" x14ac:dyDescent="0.25">
      <c r="A147" s="1">
        <f>+Hoja3!C146</f>
        <v>491.13</v>
      </c>
      <c r="B147" s="3">
        <v>45785.457638888889</v>
      </c>
      <c r="C147">
        <v>2185957268.5011802</v>
      </c>
      <c r="D147">
        <v>4895704140.3725004</v>
      </c>
      <c r="E147">
        <v>-1162.9583333333201</v>
      </c>
      <c r="F147">
        <v>-1033</v>
      </c>
      <c r="G147">
        <v>-1517.90166666665</v>
      </c>
      <c r="H147">
        <v>-1404.42</v>
      </c>
      <c r="I147">
        <v>166.59119118432901</v>
      </c>
      <c r="J147">
        <v>-445.45</v>
      </c>
      <c r="K147">
        <f t="shared" ref="K147:P162" si="10">+K146+E147</f>
        <v>-56429.253139336026</v>
      </c>
      <c r="L147">
        <f t="shared" si="10"/>
        <v>-72709</v>
      </c>
      <c r="M147">
        <f t="shared" si="10"/>
        <v>573.15478597151764</v>
      </c>
      <c r="N147">
        <f t="shared" si="10"/>
        <v>-111535.14999999997</v>
      </c>
      <c r="O147">
        <f t="shared" si="10"/>
        <v>-212.11676685184958</v>
      </c>
      <c r="P147">
        <f t="shared" si="10"/>
        <v>-28693.850000000009</v>
      </c>
      <c r="Q147" s="5" t="str">
        <f>+Hoja3!J146</f>
        <v>2025-05-08 10:59:00,2185957268.50118,4895704140.3725,-1162.95833333332,-1033,-1517.90166666665,-1404.42,166.591191184329,-445.45</v>
      </c>
    </row>
    <row r="148" spans="1:17" x14ac:dyDescent="0.25">
      <c r="A148" s="1">
        <f>+Hoja3!C147</f>
        <v>491.16</v>
      </c>
      <c r="B148" s="3">
        <v>45785.458333333336</v>
      </c>
      <c r="C148">
        <v>2205233741.2341499</v>
      </c>
      <c r="D148">
        <v>5018550796.6062498</v>
      </c>
      <c r="E148">
        <v>1944.6566091954001</v>
      </c>
      <c r="F148">
        <v>2924</v>
      </c>
      <c r="G148">
        <v>3038.5335488505698</v>
      </c>
      <c r="H148">
        <v>2678.87</v>
      </c>
      <c r="I148">
        <v>-65.838135700599693</v>
      </c>
      <c r="J148">
        <v>898.96</v>
      </c>
      <c r="K148">
        <f t="shared" si="10"/>
        <v>-54484.596530140625</v>
      </c>
      <c r="L148">
        <f t="shared" si="10"/>
        <v>-69785</v>
      </c>
      <c r="M148">
        <f t="shared" si="10"/>
        <v>3611.6883348220872</v>
      </c>
      <c r="N148">
        <f t="shared" si="10"/>
        <v>-108856.27999999997</v>
      </c>
      <c r="O148">
        <f t="shared" si="10"/>
        <v>-277.95490255244925</v>
      </c>
      <c r="P148">
        <f t="shared" si="10"/>
        <v>-27794.89000000001</v>
      </c>
      <c r="Q148" s="5" t="str">
        <f>+Hoja3!J147</f>
        <v>2025-05-08 11:00:00,2205233741.23415,5018550796.60625,1944.6566091954,2924,3038.53354885057,2678.87,-65.8381357005997,898.96</v>
      </c>
    </row>
    <row r="149" spans="1:17" x14ac:dyDescent="0.25">
      <c r="A149" s="1">
        <f>+Hoja3!C148</f>
        <v>491.48</v>
      </c>
      <c r="B149" s="3">
        <v>45785.459027777775</v>
      </c>
      <c r="C149">
        <v>2192526005.22575</v>
      </c>
      <c r="D149">
        <v>4868942429.5540199</v>
      </c>
      <c r="E149">
        <v>-2295.8886173767701</v>
      </c>
      <c r="F149">
        <v>-1857</v>
      </c>
      <c r="G149">
        <v>-3857.9320987886199</v>
      </c>
      <c r="H149">
        <v>-4145.92</v>
      </c>
      <c r="I149">
        <v>81.697291289198702</v>
      </c>
      <c r="J149">
        <v>-1198.92</v>
      </c>
      <c r="K149">
        <f t="shared" si="10"/>
        <v>-56780.485147517393</v>
      </c>
      <c r="L149">
        <f t="shared" si="10"/>
        <v>-71642</v>
      </c>
      <c r="M149">
        <f t="shared" si="10"/>
        <v>-246.2437639665327</v>
      </c>
      <c r="N149">
        <f t="shared" si="10"/>
        <v>-113002.19999999997</v>
      </c>
      <c r="O149">
        <f t="shared" si="10"/>
        <v>-196.25761126325057</v>
      </c>
      <c r="P149">
        <f t="shared" si="10"/>
        <v>-28993.810000000012</v>
      </c>
      <c r="Q149" s="5" t="str">
        <f>+Hoja3!J148</f>
        <v>2025-05-08 11:01:00,2192526005.22575,4868942429.55402,-2295.88861737677,-1857,-3857.93209878862,-4145.92,81.6972912891987,-1198.92</v>
      </c>
    </row>
    <row r="150" spans="1:17" x14ac:dyDescent="0.25">
      <c r="A150" s="1">
        <f>+Hoja3!C149</f>
        <v>491.3</v>
      </c>
      <c r="B150" s="3">
        <v>45785.459722222222</v>
      </c>
      <c r="C150">
        <v>2211271081.4783301</v>
      </c>
      <c r="D150">
        <v>5108365451.2938299</v>
      </c>
      <c r="E150">
        <v>441.98710141231697</v>
      </c>
      <c r="F150">
        <v>-125</v>
      </c>
      <c r="G150">
        <v>1799.67351831326</v>
      </c>
      <c r="H150">
        <v>173.36</v>
      </c>
      <c r="I150">
        <v>-91.458353166845995</v>
      </c>
      <c r="J150">
        <v>-197.99</v>
      </c>
      <c r="K150">
        <f t="shared" si="10"/>
        <v>-56338.498046105073</v>
      </c>
      <c r="L150">
        <f t="shared" si="10"/>
        <v>-71767</v>
      </c>
      <c r="M150">
        <f t="shared" si="10"/>
        <v>1553.4297543467273</v>
      </c>
      <c r="N150">
        <f t="shared" si="10"/>
        <v>-112828.83999999997</v>
      </c>
      <c r="O150">
        <f t="shared" si="10"/>
        <v>-287.71596443009656</v>
      </c>
      <c r="P150">
        <f t="shared" si="10"/>
        <v>-29191.800000000014</v>
      </c>
      <c r="Q150" s="5" t="str">
        <f>+Hoja3!J149</f>
        <v>2025-05-08 11:02:00,2211271081.47833,5108365451.29383,441.987101412317,-125,1799.67351831326,173.36,-91.458353166846,-197.99</v>
      </c>
    </row>
    <row r="151" spans="1:17" x14ac:dyDescent="0.25">
      <c r="A151" s="1">
        <f>+Hoja3!C150</f>
        <v>491.17</v>
      </c>
      <c r="B151" s="3">
        <v>45785.460416666669</v>
      </c>
      <c r="C151">
        <v>2209563825.0060301</v>
      </c>
      <c r="D151">
        <v>4923711752.5216599</v>
      </c>
      <c r="E151">
        <v>643.23802806388301</v>
      </c>
      <c r="F151">
        <v>1454</v>
      </c>
      <c r="G151">
        <v>2653.3394620092399</v>
      </c>
      <c r="H151">
        <v>2352.69</v>
      </c>
      <c r="I151">
        <v>164.66663445450601</v>
      </c>
      <c r="J151">
        <v>626.98</v>
      </c>
      <c r="K151">
        <f t="shared" si="10"/>
        <v>-55695.26001804119</v>
      </c>
      <c r="L151">
        <f t="shared" si="10"/>
        <v>-70313</v>
      </c>
      <c r="M151">
        <f t="shared" si="10"/>
        <v>4206.7692163559677</v>
      </c>
      <c r="N151">
        <f t="shared" si="10"/>
        <v>-110476.14999999997</v>
      </c>
      <c r="O151">
        <f t="shared" si="10"/>
        <v>-123.04932997559055</v>
      </c>
      <c r="P151">
        <f t="shared" si="10"/>
        <v>-28564.820000000014</v>
      </c>
      <c r="Q151" s="5" t="str">
        <f>+Hoja3!J150</f>
        <v>2025-05-08 11:03:00,2209563825.00603,4923711752.52166,643.238028063883,1454,2653.33946200924,2352.69,164.666634454506,626.98</v>
      </c>
    </row>
    <row r="152" spans="1:17" x14ac:dyDescent="0.25">
      <c r="A152" s="1">
        <f>+Hoja3!C151</f>
        <v>491.5</v>
      </c>
      <c r="B152" s="3">
        <v>45785.461111111108</v>
      </c>
      <c r="C152">
        <v>2202848177.2905102</v>
      </c>
      <c r="D152">
        <v>5055300399.1929302</v>
      </c>
      <c r="E152">
        <v>2639.1865750438301</v>
      </c>
      <c r="F152">
        <v>-274</v>
      </c>
      <c r="G152">
        <v>3390.95450660599</v>
      </c>
      <c r="H152">
        <v>-166.13</v>
      </c>
      <c r="I152">
        <v>23.275818466962601</v>
      </c>
      <c r="J152">
        <v>-16.399999999999899</v>
      </c>
      <c r="K152">
        <f t="shared" si="10"/>
        <v>-53056.07344299736</v>
      </c>
      <c r="L152">
        <f t="shared" si="10"/>
        <v>-70587</v>
      </c>
      <c r="M152">
        <f t="shared" si="10"/>
        <v>7597.7237229619577</v>
      </c>
      <c r="N152">
        <f t="shared" si="10"/>
        <v>-110642.27999999997</v>
      </c>
      <c r="O152">
        <f t="shared" si="10"/>
        <v>-99.773511508627948</v>
      </c>
      <c r="P152">
        <f t="shared" si="10"/>
        <v>-28581.220000000016</v>
      </c>
      <c r="Q152" s="5" t="str">
        <f>+Hoja3!J151</f>
        <v>2025-05-08 11:04:00,2202848177.29051,5055300399.19293,2639.18657504383,-274,3390.95450660599,-166.13,23.2758184669626,-16.3999999999999</v>
      </c>
    </row>
    <row r="153" spans="1:17" x14ac:dyDescent="0.25">
      <c r="A153" s="1">
        <f>+Hoja3!C152</f>
        <v>491.61</v>
      </c>
      <c r="B153" s="3">
        <v>45785.461805555555</v>
      </c>
      <c r="C153">
        <v>2208780640.6011901</v>
      </c>
      <c r="D153">
        <v>5149188512.2511101</v>
      </c>
      <c r="E153">
        <v>-2620.5194506642802</v>
      </c>
      <c r="F153">
        <v>-2429</v>
      </c>
      <c r="G153">
        <v>-299.75944976862002</v>
      </c>
      <c r="H153">
        <v>-330.4</v>
      </c>
      <c r="I153">
        <v>131.220834286376</v>
      </c>
      <c r="J153">
        <v>-263.41000000000003</v>
      </c>
      <c r="K153">
        <f t="shared" si="10"/>
        <v>-55676.59289366164</v>
      </c>
      <c r="L153">
        <f t="shared" si="10"/>
        <v>-73016</v>
      </c>
      <c r="M153">
        <f t="shared" si="10"/>
        <v>7297.9642731933382</v>
      </c>
      <c r="N153">
        <f t="shared" si="10"/>
        <v>-110972.67999999996</v>
      </c>
      <c r="O153">
        <f t="shared" si="10"/>
        <v>31.447322777748056</v>
      </c>
      <c r="P153">
        <f t="shared" si="10"/>
        <v>-28844.630000000016</v>
      </c>
      <c r="Q153" s="5" t="str">
        <f>+Hoja3!J152</f>
        <v>2025-05-08 11:05:00,2208780640.60119,5149188512.25111,-2620.51945066428,-2429,-299.75944976862,-330.4,131.220834286376,-263.41</v>
      </c>
    </row>
    <row r="154" spans="1:17" x14ac:dyDescent="0.25">
      <c r="A154" s="1">
        <f>+Hoja3!C153</f>
        <v>491.6</v>
      </c>
      <c r="B154" s="3">
        <v>45785.462500000001</v>
      </c>
      <c r="C154">
        <v>2251494350.5551</v>
      </c>
      <c r="D154">
        <v>5210274168.1907501</v>
      </c>
      <c r="E154">
        <v>1493.57437055282</v>
      </c>
      <c r="F154">
        <v>5409</v>
      </c>
      <c r="G154">
        <v>2574.4969027093598</v>
      </c>
      <c r="H154">
        <v>5106.3</v>
      </c>
      <c r="I154">
        <v>-202.71892458664499</v>
      </c>
      <c r="J154">
        <v>1722.36</v>
      </c>
      <c r="K154">
        <f t="shared" si="10"/>
        <v>-54183.018523108818</v>
      </c>
      <c r="L154">
        <f t="shared" si="10"/>
        <v>-67607</v>
      </c>
      <c r="M154">
        <f t="shared" si="10"/>
        <v>9872.4611759026975</v>
      </c>
      <c r="N154">
        <f t="shared" si="10"/>
        <v>-105866.37999999996</v>
      </c>
      <c r="O154">
        <f t="shared" si="10"/>
        <v>-171.27160180889695</v>
      </c>
      <c r="P154">
        <f t="shared" si="10"/>
        <v>-27122.270000000015</v>
      </c>
      <c r="Q154" s="5" t="str">
        <f>+Hoja3!J153</f>
        <v>2025-05-08 11:06:00,2251494350.5551,5210274168.19075,1493.57437055282,5409,2574.49690270936,5106.3,-202.718924586645,1722.36</v>
      </c>
    </row>
    <row r="155" spans="1:17" x14ac:dyDescent="0.25">
      <c r="A155" s="1">
        <f>+Hoja3!C154</f>
        <v>491.65</v>
      </c>
      <c r="B155" s="3">
        <v>45785.463194444441</v>
      </c>
      <c r="C155">
        <v>2235447555.5162001</v>
      </c>
      <c r="D155">
        <v>5013902377.2580299</v>
      </c>
      <c r="E155">
        <v>-1345.9800550662601</v>
      </c>
      <c r="F155">
        <v>-1933</v>
      </c>
      <c r="G155">
        <v>-1413.4674141248299</v>
      </c>
      <c r="H155">
        <v>-3578.4</v>
      </c>
      <c r="I155">
        <v>-27.753202600139598</v>
      </c>
      <c r="J155">
        <v>-1090.54</v>
      </c>
      <c r="K155">
        <f t="shared" si="10"/>
        <v>-55528.99857817508</v>
      </c>
      <c r="L155">
        <f t="shared" si="10"/>
        <v>-69540</v>
      </c>
      <c r="M155">
        <f t="shared" si="10"/>
        <v>8458.9937617778669</v>
      </c>
      <c r="N155">
        <f t="shared" si="10"/>
        <v>-109444.77999999996</v>
      </c>
      <c r="O155">
        <f t="shared" si="10"/>
        <v>-199.02480440903653</v>
      </c>
      <c r="P155">
        <f t="shared" si="10"/>
        <v>-28212.810000000016</v>
      </c>
      <c r="Q155" s="5" t="str">
        <f>+Hoja3!J154</f>
        <v>2025-05-08 11:07:00,2235447555.5162,5013902377.25803,-1345.98005506626,-1933,-1413.46741412483,-3578.4,-27.7532026001396,-1090.54</v>
      </c>
    </row>
    <row r="156" spans="1:17" x14ac:dyDescent="0.25">
      <c r="A156" s="1">
        <f>+Hoja3!C155</f>
        <v>491.69</v>
      </c>
      <c r="B156" s="3">
        <v>45785.463888888888</v>
      </c>
      <c r="C156">
        <v>2248779681.2206702</v>
      </c>
      <c r="D156">
        <v>5155268383.9613104</v>
      </c>
      <c r="E156">
        <v>1004.4839316239299</v>
      </c>
      <c r="F156">
        <v>2409</v>
      </c>
      <c r="G156">
        <v>1678.1391196581301</v>
      </c>
      <c r="H156">
        <v>2604.1799999999998</v>
      </c>
      <c r="I156">
        <v>-25.130772614794498</v>
      </c>
      <c r="J156">
        <v>910.83</v>
      </c>
      <c r="K156">
        <f t="shared" si="10"/>
        <v>-54524.51464655115</v>
      </c>
      <c r="L156">
        <f t="shared" si="10"/>
        <v>-67131</v>
      </c>
      <c r="M156">
        <f t="shared" si="10"/>
        <v>10137.132881435997</v>
      </c>
      <c r="N156">
        <f t="shared" si="10"/>
        <v>-106840.59999999996</v>
      </c>
      <c r="O156">
        <f t="shared" si="10"/>
        <v>-224.15557702383103</v>
      </c>
      <c r="P156">
        <f t="shared" si="10"/>
        <v>-27301.980000000014</v>
      </c>
      <c r="Q156" s="5" t="str">
        <f>+Hoja3!J155</f>
        <v>2025-05-08 11:08:00,2248779681.22067,5155268383.96131,1004.48393162393,2409,1678.13911965813,2604.18,-25.1307726147945,910.83</v>
      </c>
    </row>
    <row r="157" spans="1:17" x14ac:dyDescent="0.25">
      <c r="A157" s="1">
        <f>+Hoja3!C156</f>
        <v>491.86</v>
      </c>
      <c r="B157" s="3">
        <v>45785.464583333334</v>
      </c>
      <c r="C157">
        <v>2248413200.9616499</v>
      </c>
      <c r="D157">
        <v>5241907258.0211802</v>
      </c>
      <c r="E157">
        <v>-417.89291876618103</v>
      </c>
      <c r="F157">
        <v>-104</v>
      </c>
      <c r="G157">
        <v>136.233196179592</v>
      </c>
      <c r="H157">
        <v>-88.720000000000198</v>
      </c>
      <c r="I157">
        <v>-9.6723733632591902</v>
      </c>
      <c r="J157">
        <v>-122.87</v>
      </c>
      <c r="K157">
        <f t="shared" si="10"/>
        <v>-54942.407565317328</v>
      </c>
      <c r="L157">
        <f t="shared" si="10"/>
        <v>-67235</v>
      </c>
      <c r="M157">
        <f t="shared" si="10"/>
        <v>10273.366077615588</v>
      </c>
      <c r="N157">
        <f t="shared" si="10"/>
        <v>-106929.31999999996</v>
      </c>
      <c r="O157">
        <f t="shared" si="10"/>
        <v>-233.82795038709023</v>
      </c>
      <c r="P157">
        <f t="shared" si="10"/>
        <v>-27424.850000000013</v>
      </c>
      <c r="Q157" s="5" t="str">
        <f>+Hoja3!J156</f>
        <v>2025-05-08 11:09:00,2248413200.96165,5241907258.02118,-417.892918766181,-104,136.233196179592,-88.7200000000002,-9.67237336325919,-122.87</v>
      </c>
    </row>
    <row r="158" spans="1:17" x14ac:dyDescent="0.25">
      <c r="A158" s="1">
        <f>+Hoja3!C157</f>
        <v>491.83</v>
      </c>
      <c r="B158" s="3">
        <v>45785.465277777781</v>
      </c>
      <c r="C158">
        <v>2283008363.8705602</v>
      </c>
      <c r="D158">
        <v>5361777342.9078398</v>
      </c>
      <c r="E158">
        <v>2017.66073128432</v>
      </c>
      <c r="F158">
        <v>318</v>
      </c>
      <c r="G158">
        <v>5135.4890381494897</v>
      </c>
      <c r="H158">
        <v>308.2</v>
      </c>
      <c r="I158">
        <v>-359.35783252394799</v>
      </c>
      <c r="J158">
        <v>-225.66</v>
      </c>
      <c r="K158">
        <f t="shared" si="10"/>
        <v>-52924.746834033009</v>
      </c>
      <c r="L158">
        <f t="shared" si="10"/>
        <v>-66917</v>
      </c>
      <c r="M158">
        <f t="shared" si="10"/>
        <v>15408.855115765078</v>
      </c>
      <c r="N158">
        <f t="shared" si="10"/>
        <v>-106621.11999999997</v>
      </c>
      <c r="O158">
        <f t="shared" si="10"/>
        <v>-593.18578291103825</v>
      </c>
      <c r="P158">
        <f t="shared" si="10"/>
        <v>-27650.510000000013</v>
      </c>
      <c r="Q158" s="5" t="str">
        <f>+Hoja3!J157</f>
        <v>2025-05-08 11:10:00,2283008363.87056,5361777342.90784,2017.66073128432,318,5135.48903814949,308.2,-359.357832523948,-225.66</v>
      </c>
    </row>
    <row r="159" spans="1:17" x14ac:dyDescent="0.25">
      <c r="A159" s="1">
        <f>+Hoja3!C158</f>
        <v>491.8</v>
      </c>
      <c r="B159" s="3">
        <v>45785.46597222222</v>
      </c>
      <c r="C159">
        <v>2270986468.4821401</v>
      </c>
      <c r="D159">
        <v>5303048194.5304499</v>
      </c>
      <c r="E159">
        <v>-2260.0191786938599</v>
      </c>
      <c r="F159">
        <v>-1967</v>
      </c>
      <c r="G159">
        <v>-1821.18511854348</v>
      </c>
      <c r="H159">
        <v>-2456.16</v>
      </c>
      <c r="I159">
        <v>182.28506727361801</v>
      </c>
      <c r="J159">
        <v>-853.91</v>
      </c>
      <c r="K159">
        <f t="shared" si="10"/>
        <v>-55184.766012726868</v>
      </c>
      <c r="L159">
        <f t="shared" si="10"/>
        <v>-68884</v>
      </c>
      <c r="M159">
        <f t="shared" si="10"/>
        <v>13587.669997221597</v>
      </c>
      <c r="N159">
        <f t="shared" si="10"/>
        <v>-109077.27999999997</v>
      </c>
      <c r="O159">
        <f t="shared" si="10"/>
        <v>-410.90071563742026</v>
      </c>
      <c r="P159">
        <f t="shared" si="10"/>
        <v>-28504.420000000013</v>
      </c>
      <c r="Q159" s="5" t="str">
        <f>+Hoja3!J158</f>
        <v>2025-05-08 11:11:00,2270986468.48214,5303048194.53045,-2260.01917869386,-1967,-1821.18511854348,-2456.16,182.285067273618,-853.91</v>
      </c>
    </row>
    <row r="160" spans="1:17" x14ac:dyDescent="0.25">
      <c r="A160" s="1">
        <f>+Hoja3!C159</f>
        <v>491.91</v>
      </c>
      <c r="B160" s="3">
        <v>45785.466666666667</v>
      </c>
      <c r="C160">
        <v>2254719280.9495602</v>
      </c>
      <c r="D160">
        <v>5557117504.5820503</v>
      </c>
      <c r="E160">
        <v>-868.42053081768404</v>
      </c>
      <c r="F160">
        <v>-1092</v>
      </c>
      <c r="G160">
        <v>-99.711930326137406</v>
      </c>
      <c r="H160">
        <v>1367.09</v>
      </c>
      <c r="I160">
        <v>-5.0797071967864804</v>
      </c>
      <c r="J160">
        <v>434.55</v>
      </c>
      <c r="K160">
        <f t="shared" si="10"/>
        <v>-56053.186543544551</v>
      </c>
      <c r="L160">
        <f t="shared" si="10"/>
        <v>-69976</v>
      </c>
      <c r="M160">
        <f t="shared" si="10"/>
        <v>13487.95806689546</v>
      </c>
      <c r="N160">
        <f t="shared" si="10"/>
        <v>-107710.18999999997</v>
      </c>
      <c r="O160">
        <f t="shared" si="10"/>
        <v>-415.98042283420676</v>
      </c>
      <c r="P160">
        <f t="shared" si="10"/>
        <v>-28069.870000000014</v>
      </c>
      <c r="Q160" s="5" t="str">
        <f>+Hoja3!J159</f>
        <v>2025-05-08 11:12:00,2254719280.94956,5557117504.58205,-868.420530817684,-1092,-99.7119303261374,1367.09,-5.07970719678648,434.55</v>
      </c>
    </row>
    <row r="161" spans="1:17" x14ac:dyDescent="0.25">
      <c r="A161" s="1">
        <f>+Hoja3!C160</f>
        <v>491.78</v>
      </c>
      <c r="B161" s="3">
        <v>45785.467361111114</v>
      </c>
      <c r="C161">
        <v>2260435880.9917698</v>
      </c>
      <c r="D161">
        <v>5359758938.3430099</v>
      </c>
      <c r="E161">
        <v>-5145.7193992881203</v>
      </c>
      <c r="F161">
        <v>1112</v>
      </c>
      <c r="G161">
        <v>-9217.6232207380799</v>
      </c>
      <c r="H161">
        <v>337.32</v>
      </c>
      <c r="I161">
        <v>48.776030160378198</v>
      </c>
      <c r="J161">
        <v>223.78</v>
      </c>
      <c r="K161">
        <f t="shared" si="10"/>
        <v>-61198.905942832673</v>
      </c>
      <c r="L161">
        <f t="shared" si="10"/>
        <v>-68864</v>
      </c>
      <c r="M161">
        <f t="shared" si="10"/>
        <v>4270.3348461573805</v>
      </c>
      <c r="N161">
        <f t="shared" si="10"/>
        <v>-107372.86999999997</v>
      </c>
      <c r="O161">
        <f t="shared" si="10"/>
        <v>-367.20439267382858</v>
      </c>
      <c r="P161">
        <f t="shared" si="10"/>
        <v>-27846.090000000015</v>
      </c>
      <c r="Q161" s="5" t="str">
        <f>+Hoja3!J160</f>
        <v>2025-05-08 11:13:00,2260435880.99177,5359758938.34301,-5145.71939928812,1112,-9217.62322073808,337.32,48.7760301603782,223.78</v>
      </c>
    </row>
    <row r="162" spans="1:17" x14ac:dyDescent="0.25">
      <c r="A162" s="1">
        <f>+Hoja3!C161</f>
        <v>491.94499999999999</v>
      </c>
      <c r="B162" s="3">
        <v>45785.468055555553</v>
      </c>
      <c r="C162">
        <v>2257838992.2770901</v>
      </c>
      <c r="D162">
        <v>5451996646.4001503</v>
      </c>
      <c r="E162">
        <v>-560.20509316770097</v>
      </c>
      <c r="F162">
        <v>-580</v>
      </c>
      <c r="G162">
        <v>-0.65793291925295505</v>
      </c>
      <c r="H162">
        <v>-260.02</v>
      </c>
      <c r="I162">
        <v>38.597952756003103</v>
      </c>
      <c r="J162">
        <v>-89.6</v>
      </c>
      <c r="K162">
        <f t="shared" si="10"/>
        <v>-61759.111036000373</v>
      </c>
      <c r="L162">
        <f t="shared" si="10"/>
        <v>-69444</v>
      </c>
      <c r="M162">
        <f t="shared" si="10"/>
        <v>4269.6769132381278</v>
      </c>
      <c r="N162">
        <f t="shared" si="10"/>
        <v>-107632.88999999997</v>
      </c>
      <c r="O162">
        <f t="shared" si="10"/>
        <v>-328.60643991782547</v>
      </c>
      <c r="P162">
        <f t="shared" si="10"/>
        <v>-27935.690000000013</v>
      </c>
      <c r="Q162" s="5" t="str">
        <f>+Hoja3!J161</f>
        <v>2025-05-08 11:14:00,2257838992.27709,5451996646.40015,-560.205093167701,-580,-0.657932919252955,-260.02,38.5979527560031,-89.6</v>
      </c>
    </row>
    <row r="163" spans="1:17" x14ac:dyDescent="0.25">
      <c r="A163" s="1">
        <f>+Hoja3!C162</f>
        <v>492.02</v>
      </c>
      <c r="B163" s="3">
        <v>45785.46875</v>
      </c>
      <c r="C163">
        <v>2261004138.8506298</v>
      </c>
      <c r="D163">
        <v>5627986892.5753698</v>
      </c>
      <c r="E163">
        <v>-1358.57063769564</v>
      </c>
      <c r="F163">
        <v>-2191</v>
      </c>
      <c r="G163">
        <v>-2015.95513603063</v>
      </c>
      <c r="H163">
        <v>-3411.93</v>
      </c>
      <c r="I163">
        <v>24.959337997068999</v>
      </c>
      <c r="J163">
        <v>-1113.2</v>
      </c>
      <c r="K163">
        <f t="shared" ref="K163:P178" si="11">+K162+E163</f>
        <v>-63117.68167369601</v>
      </c>
      <c r="L163">
        <f t="shared" si="11"/>
        <v>-71635</v>
      </c>
      <c r="M163">
        <f t="shared" si="11"/>
        <v>2253.7217772074978</v>
      </c>
      <c r="N163">
        <f t="shared" si="11"/>
        <v>-111044.81999999996</v>
      </c>
      <c r="O163">
        <f t="shared" si="11"/>
        <v>-303.64710192075648</v>
      </c>
      <c r="P163">
        <f t="shared" si="11"/>
        <v>-29048.890000000014</v>
      </c>
      <c r="Q163" s="5" t="str">
        <f>+Hoja3!J162</f>
        <v>2025-05-08 11:15:00,2261004138.85063,5627986892.57537,-1358.57063769564,-2191,-2015.95513603063,-3411.93,24.959337997069,-1113.2</v>
      </c>
    </row>
    <row r="164" spans="1:17" x14ac:dyDescent="0.25">
      <c r="A164" s="1">
        <f>+Hoja3!C163</f>
        <v>492.37</v>
      </c>
      <c r="B164" s="3">
        <v>45785.469444444447</v>
      </c>
      <c r="C164">
        <v>2292396169.11724</v>
      </c>
      <c r="D164">
        <v>5510174958.2972002</v>
      </c>
      <c r="E164">
        <v>743.73872398355195</v>
      </c>
      <c r="F164">
        <v>7625</v>
      </c>
      <c r="G164">
        <v>1574.3656892060701</v>
      </c>
      <c r="H164">
        <v>-571.28999999999905</v>
      </c>
      <c r="I164">
        <v>-790.47847282707198</v>
      </c>
      <c r="J164">
        <v>1103.3599999999999</v>
      </c>
      <c r="K164">
        <f t="shared" si="11"/>
        <v>-62373.942949712458</v>
      </c>
      <c r="L164">
        <f t="shared" si="11"/>
        <v>-64010</v>
      </c>
      <c r="M164">
        <f t="shared" si="11"/>
        <v>3828.0874664135681</v>
      </c>
      <c r="N164">
        <f t="shared" si="11"/>
        <v>-111616.10999999996</v>
      </c>
      <c r="O164">
        <f t="shared" si="11"/>
        <v>-1094.1255747478285</v>
      </c>
      <c r="P164">
        <f t="shared" si="11"/>
        <v>-27945.530000000013</v>
      </c>
      <c r="Q164" s="5" t="str">
        <f>+Hoja3!J163</f>
        <v>2025-05-08 11:16:00,2292396169.11724,5510174958.2972,743.738723983552,7625,1574.36568920607,-571.289999999999,-790.478472827072,1103.36</v>
      </c>
    </row>
    <row r="165" spans="1:17" x14ac:dyDescent="0.25">
      <c r="A165" s="1">
        <f>+Hoja3!C164</f>
        <v>492</v>
      </c>
      <c r="B165" s="3">
        <v>45785.470138888886</v>
      </c>
      <c r="C165">
        <v>2288702732.9506998</v>
      </c>
      <c r="D165">
        <v>5552929278.55093</v>
      </c>
      <c r="E165">
        <v>3411.0437694202001</v>
      </c>
      <c r="F165">
        <v>3892</v>
      </c>
      <c r="G165">
        <v>4988.3257528987597</v>
      </c>
      <c r="H165">
        <v>3550.78</v>
      </c>
      <c r="I165">
        <v>-69.010732982050399</v>
      </c>
      <c r="J165">
        <v>1169.75</v>
      </c>
      <c r="K165">
        <f t="shared" si="11"/>
        <v>-58962.899180292261</v>
      </c>
      <c r="L165">
        <f t="shared" si="11"/>
        <v>-60118</v>
      </c>
      <c r="M165">
        <f t="shared" si="11"/>
        <v>8816.4132193123278</v>
      </c>
      <c r="N165">
        <f t="shared" si="11"/>
        <v>-108065.32999999996</v>
      </c>
      <c r="O165">
        <f t="shared" si="11"/>
        <v>-1163.1363077298788</v>
      </c>
      <c r="P165">
        <f t="shared" si="11"/>
        <v>-26775.780000000013</v>
      </c>
      <c r="Q165" s="5" t="str">
        <f>+Hoja3!J164</f>
        <v>2025-05-08 11:17:00,2288702732.9507,5552929278.55093,3411.0437694202,3892,4988.32575289876,3550.78,-69.0107329820504,1169.75</v>
      </c>
    </row>
    <row r="166" spans="1:17" x14ac:dyDescent="0.25">
      <c r="A166" s="1">
        <f>+Hoja3!C165</f>
        <v>492.03</v>
      </c>
      <c r="B166" s="3">
        <v>45785.470833333333</v>
      </c>
      <c r="C166">
        <v>2286368551.98175</v>
      </c>
      <c r="D166">
        <v>5530349569.0794201</v>
      </c>
      <c r="E166">
        <v>-421.629378763001</v>
      </c>
      <c r="F166">
        <v>-592</v>
      </c>
      <c r="G166">
        <v>165.427029693485</v>
      </c>
      <c r="H166">
        <v>-648.46</v>
      </c>
      <c r="I166">
        <v>19.054356002280201</v>
      </c>
      <c r="J166">
        <v>-206.08</v>
      </c>
      <c r="K166">
        <f t="shared" si="11"/>
        <v>-59384.528559055259</v>
      </c>
      <c r="L166">
        <f t="shared" si="11"/>
        <v>-60710</v>
      </c>
      <c r="M166">
        <f t="shared" si="11"/>
        <v>8981.8402490058124</v>
      </c>
      <c r="N166">
        <f t="shared" si="11"/>
        <v>-108713.78999999996</v>
      </c>
      <c r="O166">
        <f t="shared" si="11"/>
        <v>-1144.0819517275986</v>
      </c>
      <c r="P166">
        <f t="shared" si="11"/>
        <v>-26981.860000000015</v>
      </c>
      <c r="Q166" s="5" t="str">
        <f>+Hoja3!J165</f>
        <v>2025-05-08 11:18:00,2286368551.98175,5530349569.07942,-421.629378763001,-592,165.427029693485,-648.46,19.0543560022802,-206.08</v>
      </c>
    </row>
    <row r="167" spans="1:17" x14ac:dyDescent="0.25">
      <c r="A167" s="1">
        <f>+Hoja3!C166</f>
        <v>492.08</v>
      </c>
      <c r="B167" s="3">
        <v>45785.47152777778</v>
      </c>
      <c r="C167">
        <v>2284611605.20892</v>
      </c>
      <c r="D167">
        <v>5384338051.6348305</v>
      </c>
      <c r="E167">
        <v>-897.62068965517096</v>
      </c>
      <c r="F167">
        <v>325</v>
      </c>
      <c r="G167">
        <v>-918.83853448275897</v>
      </c>
      <c r="H167">
        <v>-843.95</v>
      </c>
      <c r="I167">
        <v>-50.819391092988297</v>
      </c>
      <c r="J167">
        <v>-170.67</v>
      </c>
      <c r="K167">
        <f t="shared" si="11"/>
        <v>-60282.149248710433</v>
      </c>
      <c r="L167">
        <f t="shared" si="11"/>
        <v>-60385</v>
      </c>
      <c r="M167">
        <f t="shared" si="11"/>
        <v>8063.0017145230531</v>
      </c>
      <c r="N167">
        <f t="shared" si="11"/>
        <v>-109557.73999999996</v>
      </c>
      <c r="O167">
        <f t="shared" si="11"/>
        <v>-1194.9013428205869</v>
      </c>
      <c r="P167">
        <f t="shared" si="11"/>
        <v>-27152.530000000013</v>
      </c>
      <c r="Q167" s="5" t="str">
        <f>+Hoja3!J166</f>
        <v>2025-05-08 11:19:00,2284611605.20892,5384338051.63483,-897.620689655171,325,-918.838534482759,-843.95,-50.8193910929883,-170.67</v>
      </c>
    </row>
    <row r="168" spans="1:17" x14ac:dyDescent="0.25">
      <c r="A168" s="1">
        <f>+Hoja3!C167</f>
        <v>492.09</v>
      </c>
      <c r="B168" s="3">
        <v>45785.472222222219</v>
      </c>
      <c r="C168">
        <v>2306464271.3677902</v>
      </c>
      <c r="D168">
        <v>5445453693.7536697</v>
      </c>
      <c r="E168">
        <v>4613.95292022791</v>
      </c>
      <c r="F168">
        <v>1836</v>
      </c>
      <c r="G168">
        <v>6972.2959301994197</v>
      </c>
      <c r="H168">
        <v>2617.9</v>
      </c>
      <c r="I168">
        <v>-16.321166830615301</v>
      </c>
      <c r="J168">
        <v>880.94</v>
      </c>
      <c r="K168">
        <f t="shared" si="11"/>
        <v>-55668.196328482525</v>
      </c>
      <c r="L168">
        <f t="shared" si="11"/>
        <v>-58549</v>
      </c>
      <c r="M168">
        <f t="shared" si="11"/>
        <v>15035.297644722472</v>
      </c>
      <c r="N168">
        <f t="shared" si="11"/>
        <v>-106939.83999999997</v>
      </c>
      <c r="O168">
        <f t="shared" si="11"/>
        <v>-1211.2225096512022</v>
      </c>
      <c r="P168">
        <f t="shared" si="11"/>
        <v>-26271.590000000015</v>
      </c>
      <c r="Q168" s="5" t="str">
        <f>+Hoja3!J167</f>
        <v>2025-05-08 11:20:00,2306464271.36779,5445453693.75367,4613.95292022791,1836,6972.29593019942,2617.9,-16.3211668306153,880.94</v>
      </c>
    </row>
    <row r="169" spans="1:17" x14ac:dyDescent="0.25">
      <c r="A169" s="1">
        <f>+Hoja3!C168</f>
        <v>491.87</v>
      </c>
      <c r="B169" s="3">
        <v>45785.472916666666</v>
      </c>
      <c r="C169">
        <v>2284055113.2768698</v>
      </c>
      <c r="D169">
        <v>5532877493.2749796</v>
      </c>
      <c r="E169">
        <v>1739.1141774891801</v>
      </c>
      <c r="F169">
        <v>1757</v>
      </c>
      <c r="G169">
        <v>4106.4164567099497</v>
      </c>
      <c r="H169">
        <v>2251.13</v>
      </c>
      <c r="I169">
        <v>17.354045621592402</v>
      </c>
      <c r="J169">
        <v>735.2</v>
      </c>
      <c r="K169">
        <f t="shared" si="11"/>
        <v>-53929.082150993345</v>
      </c>
      <c r="L169">
        <f t="shared" si="11"/>
        <v>-56792</v>
      </c>
      <c r="M169">
        <f t="shared" si="11"/>
        <v>19141.714101432422</v>
      </c>
      <c r="N169">
        <f t="shared" si="11"/>
        <v>-104688.70999999996</v>
      </c>
      <c r="O169">
        <f t="shared" si="11"/>
        <v>-1193.8684640296099</v>
      </c>
      <c r="P169">
        <f t="shared" si="11"/>
        <v>-25536.390000000014</v>
      </c>
      <c r="Q169" s="5" t="str">
        <f>+Hoja3!J168</f>
        <v>2025-05-08 11:21:00,2284055113.27687,5532877493.27498,1739.11417748918,1757,4106.41645670995,2251.13,17.3540456215924,735.2</v>
      </c>
    </row>
    <row r="170" spans="1:17" x14ac:dyDescent="0.25">
      <c r="A170" s="1">
        <f>+Hoja3!C169</f>
        <v>491.55</v>
      </c>
      <c r="B170" s="3">
        <v>45785.473611111112</v>
      </c>
      <c r="C170">
        <v>2272981836.9688001</v>
      </c>
      <c r="D170">
        <v>5325200043.1479502</v>
      </c>
      <c r="E170">
        <v>-157.05586984854199</v>
      </c>
      <c r="F170">
        <v>3164</v>
      </c>
      <c r="G170">
        <v>1224.57812410004</v>
      </c>
      <c r="H170">
        <v>4733.01</v>
      </c>
      <c r="I170">
        <v>101.523110111034</v>
      </c>
      <c r="J170">
        <v>1442.94</v>
      </c>
      <c r="K170">
        <f t="shared" si="11"/>
        <v>-54086.138020841885</v>
      </c>
      <c r="L170">
        <f t="shared" si="11"/>
        <v>-53628</v>
      </c>
      <c r="M170">
        <f t="shared" si="11"/>
        <v>20366.292225532463</v>
      </c>
      <c r="N170">
        <f t="shared" si="11"/>
        <v>-99955.699999999968</v>
      </c>
      <c r="O170">
        <f t="shared" si="11"/>
        <v>-1092.3453539185759</v>
      </c>
      <c r="P170">
        <f t="shared" si="11"/>
        <v>-24093.450000000015</v>
      </c>
      <c r="Q170" s="5" t="str">
        <f>+Hoja3!J169</f>
        <v>2025-05-08 11:22:00,2272981836.9688,5325200043.14795,-157.055869848542,3164,1224.57812410004,4733.01,101.523110111034,1442.94</v>
      </c>
    </row>
    <row r="171" spans="1:17" x14ac:dyDescent="0.25">
      <c r="A171" s="1">
        <f>+Hoja3!C170</f>
        <v>491.86</v>
      </c>
      <c r="B171" s="3">
        <v>45785.474305555559</v>
      </c>
      <c r="C171">
        <v>2245172397.99511</v>
      </c>
      <c r="D171">
        <v>5394304112.17167</v>
      </c>
      <c r="E171">
        <v>-2588.2250384880899</v>
      </c>
      <c r="F171">
        <v>-2100</v>
      </c>
      <c r="G171">
        <v>-2881.9330547857999</v>
      </c>
      <c r="H171">
        <v>-2948.15</v>
      </c>
      <c r="I171">
        <v>74.889088117056701</v>
      </c>
      <c r="J171">
        <v>-992.16</v>
      </c>
      <c r="K171">
        <f t="shared" si="11"/>
        <v>-56674.363059329975</v>
      </c>
      <c r="L171">
        <f t="shared" si="11"/>
        <v>-55728</v>
      </c>
      <c r="M171">
        <f t="shared" si="11"/>
        <v>17484.359170746662</v>
      </c>
      <c r="N171">
        <f t="shared" si="11"/>
        <v>-102903.84999999996</v>
      </c>
      <c r="O171">
        <f t="shared" si="11"/>
        <v>-1017.4562658015193</v>
      </c>
      <c r="P171">
        <f t="shared" si="11"/>
        <v>-25085.610000000015</v>
      </c>
      <c r="Q171" s="5" t="str">
        <f>+Hoja3!J170</f>
        <v>2025-05-08 11:23:00,2245172397.99511,5394304112.17167,-2588.22503848809,-2100,-2881.9330547858,-2948.15,74.8890881170567,-992.16</v>
      </c>
    </row>
    <row r="172" spans="1:17" x14ac:dyDescent="0.25">
      <c r="A172" s="1">
        <f>+Hoja3!C171</f>
        <v>491.77</v>
      </c>
      <c r="B172" s="3">
        <v>45785.474999999999</v>
      </c>
      <c r="C172">
        <v>2287369134.3850899</v>
      </c>
      <c r="D172">
        <v>5365251538.9243603</v>
      </c>
      <c r="E172">
        <v>1184.73182186235</v>
      </c>
      <c r="F172">
        <v>2909</v>
      </c>
      <c r="G172">
        <v>1978.5003545209199</v>
      </c>
      <c r="H172">
        <v>2027.2</v>
      </c>
      <c r="I172">
        <v>-28.182461098233102</v>
      </c>
      <c r="J172">
        <v>922.08</v>
      </c>
      <c r="K172">
        <f t="shared" si="11"/>
        <v>-55489.631237467627</v>
      </c>
      <c r="L172">
        <f t="shared" si="11"/>
        <v>-52819</v>
      </c>
      <c r="M172">
        <f t="shared" si="11"/>
        <v>19462.85952526758</v>
      </c>
      <c r="N172">
        <f t="shared" si="11"/>
        <v>-100876.64999999997</v>
      </c>
      <c r="O172">
        <f t="shared" si="11"/>
        <v>-1045.6387268997523</v>
      </c>
      <c r="P172">
        <f t="shared" si="11"/>
        <v>-24163.530000000013</v>
      </c>
      <c r="Q172" s="5" t="str">
        <f>+Hoja3!J171</f>
        <v>2025-05-08 11:24:00,2287369134.38509,5365251538.92436,1184.73182186235,2909,1978.50035452092,2027.2,-28.1824610982331,922.08</v>
      </c>
    </row>
    <row r="173" spans="1:17" x14ac:dyDescent="0.25">
      <c r="A173" s="1">
        <f>+Hoja3!C172</f>
        <v>491.87</v>
      </c>
      <c r="B173" s="3">
        <v>45785.476388888892</v>
      </c>
      <c r="C173">
        <v>2273162258.22615</v>
      </c>
      <c r="D173">
        <v>5407090006.24685</v>
      </c>
      <c r="E173">
        <v>-1627.7560917343501</v>
      </c>
      <c r="F173">
        <v>-110</v>
      </c>
      <c r="G173">
        <v>-2390.60168975952</v>
      </c>
      <c r="H173">
        <v>380.92</v>
      </c>
      <c r="I173">
        <v>-19.106308325459398</v>
      </c>
      <c r="J173">
        <v>126.98</v>
      </c>
      <c r="K173">
        <f t="shared" si="11"/>
        <v>-57117.387329201978</v>
      </c>
      <c r="L173">
        <f t="shared" si="11"/>
        <v>-52929</v>
      </c>
      <c r="M173">
        <f t="shared" si="11"/>
        <v>17072.257835508062</v>
      </c>
      <c r="N173">
        <f t="shared" si="11"/>
        <v>-100495.72999999997</v>
      </c>
      <c r="O173">
        <f t="shared" si="11"/>
        <v>-1064.7450352252117</v>
      </c>
      <c r="P173">
        <f t="shared" si="11"/>
        <v>-24036.550000000014</v>
      </c>
      <c r="Q173" s="5" t="str">
        <f>+Hoja3!J172</f>
        <v>2025-05-08 11:26:00,2273162258.22615,5407090006.24685,-1627.75609173435,-110,-2390.60168975952,380.92,-19.1063083254594,126.98</v>
      </c>
    </row>
    <row r="174" spans="1:17" x14ac:dyDescent="0.25">
      <c r="A174" s="1">
        <f>+Hoja3!C173</f>
        <v>491.49</v>
      </c>
      <c r="B174" s="3">
        <v>45785.477083333331</v>
      </c>
      <c r="C174">
        <v>2271063592.1000299</v>
      </c>
      <c r="D174">
        <v>5227280403.3373098</v>
      </c>
      <c r="E174">
        <v>-1969.7913660413701</v>
      </c>
      <c r="F174">
        <v>-1799</v>
      </c>
      <c r="G174">
        <v>-2225.30995550746</v>
      </c>
      <c r="H174">
        <v>-1718.41</v>
      </c>
      <c r="I174">
        <v>39.1270076573255</v>
      </c>
      <c r="J174">
        <v>-782.38</v>
      </c>
      <c r="K174">
        <f t="shared" si="11"/>
        <v>-59087.178695243347</v>
      </c>
      <c r="L174">
        <f t="shared" si="11"/>
        <v>-54728</v>
      </c>
      <c r="M174">
        <f t="shared" si="11"/>
        <v>14846.947880000602</v>
      </c>
      <c r="N174">
        <f t="shared" si="11"/>
        <v>-102214.13999999997</v>
      </c>
      <c r="O174">
        <f t="shared" si="11"/>
        <v>-1025.6180275678862</v>
      </c>
      <c r="P174">
        <f t="shared" si="11"/>
        <v>-24818.930000000015</v>
      </c>
      <c r="Q174" s="5" t="str">
        <f>+Hoja3!J173</f>
        <v>2025-05-08 11:27:00,2271063592.10003,5227280403.33731,-1969.79136604137,-1799,-2225.30995550746,-1718.41,39.1270076573255,-782.38</v>
      </c>
    </row>
    <row r="175" spans="1:17" x14ac:dyDescent="0.25">
      <c r="A175" s="1">
        <f>+Hoja3!C174</f>
        <v>491.46</v>
      </c>
      <c r="B175" s="3">
        <v>45785.477777777778</v>
      </c>
      <c r="C175">
        <v>2272554887.1529102</v>
      </c>
      <c r="D175">
        <v>5145688013.7955904</v>
      </c>
      <c r="E175">
        <v>466.46425796425802</v>
      </c>
      <c r="F175">
        <v>1487</v>
      </c>
      <c r="G175">
        <v>4398.7222793872797</v>
      </c>
      <c r="H175">
        <v>2449.3200000000002</v>
      </c>
      <c r="I175">
        <v>-258.48403990439698</v>
      </c>
      <c r="J175">
        <v>812.58</v>
      </c>
      <c r="K175">
        <f t="shared" si="11"/>
        <v>-58620.714437279086</v>
      </c>
      <c r="L175">
        <f t="shared" si="11"/>
        <v>-53241</v>
      </c>
      <c r="M175">
        <f t="shared" si="11"/>
        <v>19245.670159387882</v>
      </c>
      <c r="N175">
        <f t="shared" si="11"/>
        <v>-99764.819999999963</v>
      </c>
      <c r="O175">
        <f t="shared" si="11"/>
        <v>-1284.1020674722831</v>
      </c>
      <c r="P175">
        <f t="shared" si="11"/>
        <v>-24006.350000000013</v>
      </c>
      <c r="Q175" s="5" t="str">
        <f>+Hoja3!J174</f>
        <v>2025-05-08 11:28:00,2272554887.15291,5145688013.79559,466.464257964258,1487,4398.72227938728,2449.32,-258.484039904397,812.58</v>
      </c>
    </row>
    <row r="176" spans="1:17" x14ac:dyDescent="0.25">
      <c r="A176" s="1">
        <f>+Hoja3!C175</f>
        <v>491.57</v>
      </c>
      <c r="B176" s="3">
        <v>45785.478472222225</v>
      </c>
      <c r="C176">
        <v>2251541483.9613099</v>
      </c>
      <c r="D176">
        <v>5388374354.78232</v>
      </c>
      <c r="E176">
        <v>-131.53780161867101</v>
      </c>
      <c r="F176">
        <v>265</v>
      </c>
      <c r="G176">
        <v>850.59291097308505</v>
      </c>
      <c r="H176">
        <v>585.11</v>
      </c>
      <c r="I176">
        <v>-85.543026996352097</v>
      </c>
      <c r="J176">
        <v>230.87</v>
      </c>
      <c r="K176">
        <f t="shared" si="11"/>
        <v>-58752.25223889776</v>
      </c>
      <c r="L176">
        <f t="shared" si="11"/>
        <v>-52976</v>
      </c>
      <c r="M176">
        <f t="shared" si="11"/>
        <v>20096.263070360968</v>
      </c>
      <c r="N176">
        <f t="shared" si="11"/>
        <v>-99179.709999999963</v>
      </c>
      <c r="O176">
        <f t="shared" si="11"/>
        <v>-1369.6450944686353</v>
      </c>
      <c r="P176">
        <f t="shared" si="11"/>
        <v>-23775.480000000014</v>
      </c>
      <c r="Q176" s="5" t="str">
        <f>+Hoja3!J175</f>
        <v>2025-05-08 11:29:00,2251541483.96131,5388374354.78232,-131.537801618671,265,850.592910973085,585.11,-85.5430269963521,230.87</v>
      </c>
    </row>
    <row r="177" spans="1:17" x14ac:dyDescent="0.25">
      <c r="A177" s="1">
        <f>+Hoja3!C176</f>
        <v>491.4</v>
      </c>
      <c r="B177" s="3">
        <v>45785.479166666664</v>
      </c>
      <c r="C177">
        <v>2264708172.7709198</v>
      </c>
      <c r="D177">
        <v>5364748223.4468803</v>
      </c>
      <c r="E177">
        <v>-146.79342324342099</v>
      </c>
      <c r="F177">
        <v>-495</v>
      </c>
      <c r="G177">
        <v>-482.43770912420501</v>
      </c>
      <c r="H177">
        <v>-953.1</v>
      </c>
      <c r="I177">
        <v>50.366314253872297</v>
      </c>
      <c r="J177">
        <v>-302.3</v>
      </c>
      <c r="K177">
        <f t="shared" si="11"/>
        <v>-58899.045662141179</v>
      </c>
      <c r="L177">
        <f t="shared" si="11"/>
        <v>-53471</v>
      </c>
      <c r="M177">
        <f t="shared" si="11"/>
        <v>19613.825361236763</v>
      </c>
      <c r="N177">
        <f t="shared" si="11"/>
        <v>-100132.80999999997</v>
      </c>
      <c r="O177">
        <f t="shared" si="11"/>
        <v>-1319.2787802147629</v>
      </c>
      <c r="P177">
        <f t="shared" si="11"/>
        <v>-24077.780000000013</v>
      </c>
      <c r="Q177" s="5" t="str">
        <f>+Hoja3!J176</f>
        <v>2025-05-08 11:30:00,2264708172.77092,5364748223.44688,-146.793423243421,-495,-482.437709124205,-953.1,50.3663142538723,-302.3</v>
      </c>
    </row>
    <row r="178" spans="1:17" x14ac:dyDescent="0.25">
      <c r="A178" s="1">
        <f>+Hoja3!C177</f>
        <v>491.43</v>
      </c>
      <c r="B178" s="3">
        <v>45785.479861111111</v>
      </c>
      <c r="C178">
        <v>2269489836.8263602</v>
      </c>
      <c r="D178">
        <v>5352457430.1689196</v>
      </c>
      <c r="E178">
        <v>-1291.7931216931299</v>
      </c>
      <c r="F178">
        <v>973</v>
      </c>
      <c r="G178">
        <v>-1641.28766137568</v>
      </c>
      <c r="H178">
        <v>768.28</v>
      </c>
      <c r="I178">
        <v>-171.27913710977501</v>
      </c>
      <c r="J178">
        <v>228.47</v>
      </c>
      <c r="K178">
        <f t="shared" si="11"/>
        <v>-60190.838783834311</v>
      </c>
      <c r="L178">
        <f t="shared" si="11"/>
        <v>-52498</v>
      </c>
      <c r="M178">
        <f t="shared" si="11"/>
        <v>17972.537699861081</v>
      </c>
      <c r="N178">
        <f t="shared" si="11"/>
        <v>-99364.52999999997</v>
      </c>
      <c r="O178">
        <f t="shared" si="11"/>
        <v>-1490.557917324538</v>
      </c>
      <c r="P178">
        <f t="shared" si="11"/>
        <v>-23849.310000000012</v>
      </c>
      <c r="Q178" s="5" t="str">
        <f>+Hoja3!J177</f>
        <v>2025-05-08 11:31:00,2269489836.82636,5352457430.16892,-1291.79312169313,973,-1641.28766137568,768.28,-171.279137109775,228.47</v>
      </c>
    </row>
    <row r="179" spans="1:17" x14ac:dyDescent="0.25">
      <c r="A179" s="1">
        <f>+Hoja3!C178</f>
        <v>491.51</v>
      </c>
      <c r="B179" s="3">
        <v>45785.480555555558</v>
      </c>
      <c r="C179">
        <v>2267567664.3361502</v>
      </c>
      <c r="D179">
        <v>5461753578.8971395</v>
      </c>
      <c r="E179">
        <v>-199.176478473218</v>
      </c>
      <c r="F179">
        <v>-550</v>
      </c>
      <c r="G179">
        <v>93.403723921005593</v>
      </c>
      <c r="H179">
        <v>-588.05999999999995</v>
      </c>
      <c r="I179">
        <v>-31.963068040228102</v>
      </c>
      <c r="J179">
        <v>-210.09</v>
      </c>
      <c r="K179">
        <f t="shared" ref="K179:P194" si="12">+K178+E179</f>
        <v>-60390.015262307526</v>
      </c>
      <c r="L179">
        <f t="shared" si="12"/>
        <v>-53048</v>
      </c>
      <c r="M179">
        <f t="shared" si="12"/>
        <v>18065.941423782086</v>
      </c>
      <c r="N179">
        <f t="shared" si="12"/>
        <v>-99952.589999999967</v>
      </c>
      <c r="O179">
        <f t="shared" si="12"/>
        <v>-1522.5209853647661</v>
      </c>
      <c r="P179">
        <f t="shared" si="12"/>
        <v>-24059.400000000012</v>
      </c>
      <c r="Q179" s="5" t="str">
        <f>+Hoja3!J178</f>
        <v>2025-05-08 11:32:00,2267567664.33615,5461753578.89714,-199.176478473218,-550,93.4037239210056,-588.06,-31.9630680402281,-210.09</v>
      </c>
    </row>
    <row r="180" spans="1:17" x14ac:dyDescent="0.25">
      <c r="A180" s="1">
        <f>+Hoja3!C179</f>
        <v>491.46</v>
      </c>
      <c r="B180" s="3">
        <v>45785.481249999997</v>
      </c>
      <c r="C180">
        <v>2269398693.6209602</v>
      </c>
      <c r="D180">
        <v>5286451745.4184504</v>
      </c>
      <c r="E180">
        <v>-723.80357142857304</v>
      </c>
      <c r="F180">
        <v>-817</v>
      </c>
      <c r="G180">
        <v>-146.76858333333399</v>
      </c>
      <c r="H180">
        <v>-209.56</v>
      </c>
      <c r="I180">
        <v>92.178701177811206</v>
      </c>
      <c r="J180">
        <v>-363.91</v>
      </c>
      <c r="K180">
        <f t="shared" si="12"/>
        <v>-61113.818833736099</v>
      </c>
      <c r="L180">
        <f t="shared" si="12"/>
        <v>-53865</v>
      </c>
      <c r="M180">
        <f t="shared" si="12"/>
        <v>17919.172840448751</v>
      </c>
      <c r="N180">
        <f t="shared" si="12"/>
        <v>-100162.14999999997</v>
      </c>
      <c r="O180">
        <f t="shared" si="12"/>
        <v>-1430.3422841869549</v>
      </c>
      <c r="P180">
        <f t="shared" si="12"/>
        <v>-24423.310000000012</v>
      </c>
      <c r="Q180" s="5" t="str">
        <f>+Hoja3!J179</f>
        <v>2025-05-08 11:33:00,2269398693.62096,5286451745.41845,-723.803571428573,-817,-146.768583333334,-209.56,92.1787011778112,-363.91</v>
      </c>
    </row>
    <row r="181" spans="1:17" x14ac:dyDescent="0.25">
      <c r="A181" s="1">
        <f>+Hoja3!C180</f>
        <v>491.63</v>
      </c>
      <c r="B181" s="3">
        <v>45785.481944444444</v>
      </c>
      <c r="C181">
        <v>2267933058.4454999</v>
      </c>
      <c r="D181">
        <v>5481492440.95998</v>
      </c>
      <c r="E181">
        <v>-731.98383838383904</v>
      </c>
      <c r="F181">
        <v>480</v>
      </c>
      <c r="G181">
        <v>-1149.9431717171699</v>
      </c>
      <c r="H181">
        <v>-968.88</v>
      </c>
      <c r="I181">
        <v>-31.7966216428614</v>
      </c>
      <c r="J181">
        <v>-283.89</v>
      </c>
      <c r="K181">
        <f t="shared" si="12"/>
        <v>-61845.802672119935</v>
      </c>
      <c r="L181">
        <f t="shared" si="12"/>
        <v>-53385</v>
      </c>
      <c r="M181">
        <f t="shared" si="12"/>
        <v>16769.229668731583</v>
      </c>
      <c r="N181">
        <f t="shared" si="12"/>
        <v>-101131.02999999997</v>
      </c>
      <c r="O181">
        <f t="shared" si="12"/>
        <v>-1462.1389058298164</v>
      </c>
      <c r="P181">
        <f t="shared" si="12"/>
        <v>-24707.200000000012</v>
      </c>
      <c r="Q181" s="5" t="str">
        <f>+Hoja3!J180</f>
        <v>2025-05-08 11:34:00,2267933058.4455,5481492440.95998,-731.983838383839,480,-1149.94317171717,-968.88,-31.7966216428614,-283.89</v>
      </c>
    </row>
    <row r="182" spans="1:17" x14ac:dyDescent="0.25">
      <c r="A182" s="1">
        <f>+Hoja3!C181</f>
        <v>491.51</v>
      </c>
      <c r="B182" s="3">
        <v>45785.482638888891</v>
      </c>
      <c r="C182">
        <v>2284161827.0459599</v>
      </c>
      <c r="D182">
        <v>5326175063.8042803</v>
      </c>
      <c r="E182">
        <v>1656.2564513264499</v>
      </c>
      <c r="F182">
        <v>1937</v>
      </c>
      <c r="G182">
        <v>1911.8571016538999</v>
      </c>
      <c r="H182">
        <v>1645.48</v>
      </c>
      <c r="I182">
        <v>37.451667265514899</v>
      </c>
      <c r="J182">
        <v>710.43</v>
      </c>
      <c r="K182">
        <f t="shared" si="12"/>
        <v>-60189.546220793483</v>
      </c>
      <c r="L182">
        <f t="shared" si="12"/>
        <v>-51448</v>
      </c>
      <c r="M182">
        <f t="shared" si="12"/>
        <v>18681.086770385482</v>
      </c>
      <c r="N182">
        <f t="shared" si="12"/>
        <v>-99485.549999999974</v>
      </c>
      <c r="O182">
        <f t="shared" si="12"/>
        <v>-1424.6872385643014</v>
      </c>
      <c r="P182">
        <f t="shared" si="12"/>
        <v>-23996.770000000011</v>
      </c>
      <c r="Q182" s="5" t="str">
        <f>+Hoja3!J181</f>
        <v>2025-05-08 11:35:00,2284161827.04596,5326175063.80428,1656.25645132645,1937,1911.8571016539,1645.48,37.4516672655149,710.43</v>
      </c>
    </row>
    <row r="183" spans="1:17" x14ac:dyDescent="0.25">
      <c r="A183" s="1">
        <f>+Hoja3!C182</f>
        <v>491.5</v>
      </c>
      <c r="B183" s="3">
        <v>45785.48333333333</v>
      </c>
      <c r="C183">
        <v>2289395788.05827</v>
      </c>
      <c r="D183">
        <v>5455821833.3738699</v>
      </c>
      <c r="E183">
        <v>710.22911255411202</v>
      </c>
      <c r="F183">
        <v>99</v>
      </c>
      <c r="G183">
        <v>1274.47631709957</v>
      </c>
      <c r="H183">
        <v>514.91</v>
      </c>
      <c r="I183">
        <v>12.0726807625484</v>
      </c>
      <c r="J183">
        <v>126.58</v>
      </c>
      <c r="K183">
        <f t="shared" si="12"/>
        <v>-59479.317108239375</v>
      </c>
      <c r="L183">
        <f t="shared" si="12"/>
        <v>-51349</v>
      </c>
      <c r="M183">
        <f t="shared" si="12"/>
        <v>19955.56308748505</v>
      </c>
      <c r="N183">
        <f t="shared" si="12"/>
        <v>-98970.63999999997</v>
      </c>
      <c r="O183">
        <f t="shared" si="12"/>
        <v>-1412.6145578017531</v>
      </c>
      <c r="P183">
        <f t="shared" si="12"/>
        <v>-23870.19000000001</v>
      </c>
      <c r="Q183" s="5" t="str">
        <f>+Hoja3!J182</f>
        <v>2025-05-08 11:36:00,2289395788.05827,5455821833.37387,710.229112554112,99,1274.47631709957,514.91,12.0726807625484,126.58</v>
      </c>
    </row>
    <row r="184" spans="1:17" x14ac:dyDescent="0.25">
      <c r="A184" s="1">
        <f>+Hoja3!C183</f>
        <v>491.5</v>
      </c>
      <c r="B184" s="3">
        <v>45785.484027777777</v>
      </c>
      <c r="C184">
        <v>2279869943.6093202</v>
      </c>
      <c r="D184">
        <v>5510727500.98808</v>
      </c>
      <c r="E184">
        <v>-671.48157820440201</v>
      </c>
      <c r="F184">
        <v>-243</v>
      </c>
      <c r="G184">
        <v>-1064.8664873894199</v>
      </c>
      <c r="H184">
        <v>-238.56</v>
      </c>
      <c r="I184">
        <v>-29.111774295255099</v>
      </c>
      <c r="J184">
        <v>-89.88</v>
      </c>
      <c r="K184">
        <f t="shared" si="12"/>
        <v>-60150.798686443777</v>
      </c>
      <c r="L184">
        <f t="shared" si="12"/>
        <v>-51592</v>
      </c>
      <c r="M184">
        <f t="shared" si="12"/>
        <v>18890.696600095631</v>
      </c>
      <c r="N184">
        <f t="shared" si="12"/>
        <v>-99209.199999999968</v>
      </c>
      <c r="O184">
        <f t="shared" si="12"/>
        <v>-1441.7263320970083</v>
      </c>
      <c r="P184">
        <f t="shared" si="12"/>
        <v>-23960.070000000011</v>
      </c>
      <c r="Q184" s="5" t="str">
        <f>+Hoja3!J183</f>
        <v>2025-05-08 11:37:00,2279869943.60932,5510727500.98808,-671.481578204402,-243,-1064.86648738942,-238.56,-29.1117742952551,-89.88</v>
      </c>
    </row>
    <row r="185" spans="1:17" x14ac:dyDescent="0.25">
      <c r="A185" s="1">
        <f>+Hoja3!C184</f>
        <v>491.74</v>
      </c>
      <c r="B185" s="3">
        <v>45785.484722222223</v>
      </c>
      <c r="C185">
        <v>2268217385.0278802</v>
      </c>
      <c r="D185">
        <v>5552503354.8807497</v>
      </c>
      <c r="E185">
        <v>-816.75379067792096</v>
      </c>
      <c r="F185">
        <v>-660</v>
      </c>
      <c r="G185">
        <v>-859.48944623347802</v>
      </c>
      <c r="H185">
        <v>-1190.2</v>
      </c>
      <c r="I185">
        <v>-38.662990823784497</v>
      </c>
      <c r="J185">
        <v>-438.13</v>
      </c>
      <c r="K185">
        <f t="shared" si="12"/>
        <v>-60967.552477121695</v>
      </c>
      <c r="L185">
        <f t="shared" si="12"/>
        <v>-52252</v>
      </c>
      <c r="M185">
        <f t="shared" si="12"/>
        <v>18031.207153862153</v>
      </c>
      <c r="N185">
        <f t="shared" si="12"/>
        <v>-100399.39999999997</v>
      </c>
      <c r="O185">
        <f t="shared" si="12"/>
        <v>-1480.3893229207927</v>
      </c>
      <c r="P185">
        <f t="shared" si="12"/>
        <v>-24398.200000000012</v>
      </c>
      <c r="Q185" s="5" t="str">
        <f>+Hoja3!J184</f>
        <v>2025-05-08 11:38:00,2268217385.02788,5552503354.88075,-816.753790677921,-660,-859.489446233478,-1190.2,-38.6629908237845,-438.13</v>
      </c>
    </row>
    <row r="186" spans="1:17" x14ac:dyDescent="0.25">
      <c r="A186" s="1">
        <f>+Hoja3!C185</f>
        <v>491.99</v>
      </c>
      <c r="B186" s="3">
        <v>45785.48541666667</v>
      </c>
      <c r="C186">
        <v>2248049019.5734701</v>
      </c>
      <c r="D186">
        <v>5684241980.1260996</v>
      </c>
      <c r="E186">
        <v>31.600779727093698</v>
      </c>
      <c r="F186">
        <v>-792</v>
      </c>
      <c r="G186">
        <v>1310.1282027290399</v>
      </c>
      <c r="H186">
        <v>78.64</v>
      </c>
      <c r="I186">
        <v>80.472834908136903</v>
      </c>
      <c r="J186">
        <v>-43.89</v>
      </c>
      <c r="K186">
        <f t="shared" si="12"/>
        <v>-60935.951697394601</v>
      </c>
      <c r="L186">
        <f t="shared" si="12"/>
        <v>-53044</v>
      </c>
      <c r="M186">
        <f t="shared" si="12"/>
        <v>19341.335356591193</v>
      </c>
      <c r="N186">
        <f t="shared" si="12"/>
        <v>-100320.75999999997</v>
      </c>
      <c r="O186">
        <f t="shared" si="12"/>
        <v>-1399.9164880126557</v>
      </c>
      <c r="P186">
        <f t="shared" si="12"/>
        <v>-24442.090000000011</v>
      </c>
      <c r="Q186" s="5" t="str">
        <f>+Hoja3!J185</f>
        <v>2025-05-08 11:39:00,2248049019.57347,5684241980.1261,31.6007797270937,-792,1310.12820272904,78.64,80.4728349081369,-43.89</v>
      </c>
    </row>
    <row r="187" spans="1:17" x14ac:dyDescent="0.25">
      <c r="A187" s="1">
        <f>+Hoja3!C186</f>
        <v>491.92</v>
      </c>
      <c r="B187" s="3">
        <v>45785.486111111109</v>
      </c>
      <c r="C187">
        <v>2248268905.27075</v>
      </c>
      <c r="D187">
        <v>5753003736.20961</v>
      </c>
      <c r="E187">
        <v>-1380.4504937091899</v>
      </c>
      <c r="F187">
        <v>-1289</v>
      </c>
      <c r="G187">
        <v>-862.49723924988098</v>
      </c>
      <c r="H187">
        <v>-1356.01</v>
      </c>
      <c r="I187">
        <v>-7.6237979773669302</v>
      </c>
      <c r="J187">
        <v>-599.30999999999995</v>
      </c>
      <c r="K187">
        <f t="shared" si="12"/>
        <v>-62316.402191103793</v>
      </c>
      <c r="L187">
        <f t="shared" si="12"/>
        <v>-54333</v>
      </c>
      <c r="M187">
        <f t="shared" si="12"/>
        <v>18478.838117341311</v>
      </c>
      <c r="N187">
        <f t="shared" si="12"/>
        <v>-101676.76999999996</v>
      </c>
      <c r="O187">
        <f t="shared" si="12"/>
        <v>-1407.5402859900225</v>
      </c>
      <c r="P187">
        <f t="shared" si="12"/>
        <v>-25041.400000000012</v>
      </c>
      <c r="Q187" s="5" t="str">
        <f>+Hoja3!J186</f>
        <v>2025-05-08 11:40:00,2248268905.27075,5753003736.20961,-1380.45049370919,-1289,-862.497239249881,-1356.01,-7.62379797736693,-599.31</v>
      </c>
    </row>
    <row r="188" spans="1:17" x14ac:dyDescent="0.25">
      <c r="A188" s="1">
        <f>+Hoja3!C187</f>
        <v>491.78</v>
      </c>
      <c r="B188" s="3">
        <v>45785.486805555556</v>
      </c>
      <c r="C188">
        <v>2285764215.1598401</v>
      </c>
      <c r="D188">
        <v>5764103449.8773899</v>
      </c>
      <c r="E188">
        <v>-81.169608089173394</v>
      </c>
      <c r="F188">
        <v>337</v>
      </c>
      <c r="G188">
        <v>447.17019230608298</v>
      </c>
      <c r="H188">
        <v>799.25</v>
      </c>
      <c r="I188">
        <v>43.291460982931198</v>
      </c>
      <c r="J188">
        <v>208.32</v>
      </c>
      <c r="K188">
        <f t="shared" si="12"/>
        <v>-62397.571799192963</v>
      </c>
      <c r="L188">
        <f t="shared" si="12"/>
        <v>-53996</v>
      </c>
      <c r="M188">
        <f t="shared" si="12"/>
        <v>18926.008309647394</v>
      </c>
      <c r="N188">
        <f t="shared" si="12"/>
        <v>-100877.51999999996</v>
      </c>
      <c r="O188">
        <f t="shared" si="12"/>
        <v>-1364.2488250070915</v>
      </c>
      <c r="P188">
        <f t="shared" si="12"/>
        <v>-24833.080000000013</v>
      </c>
      <c r="Q188" s="5" t="str">
        <f>+Hoja3!J187</f>
        <v>2025-05-08 11:41:00,2285764215.15984,5764103449.87739,-81.1696080891734,337,447.170192306083,799.25,43.2914609829312,208.32</v>
      </c>
    </row>
    <row r="189" spans="1:17" x14ac:dyDescent="0.25">
      <c r="A189" s="1">
        <f>+Hoja3!C188</f>
        <v>491.91</v>
      </c>
      <c r="B189" s="3">
        <v>45785.487500000003</v>
      </c>
      <c r="C189">
        <v>2296649150.0476298</v>
      </c>
      <c r="D189">
        <v>5475877535.5103703</v>
      </c>
      <c r="E189">
        <v>-1536.49960127592</v>
      </c>
      <c r="F189">
        <v>-1721</v>
      </c>
      <c r="G189">
        <v>-1494.309602605</v>
      </c>
      <c r="H189">
        <v>-1645.59</v>
      </c>
      <c r="I189">
        <v>58.704654390237103</v>
      </c>
      <c r="J189">
        <v>-641.09</v>
      </c>
      <c r="K189">
        <f t="shared" si="12"/>
        <v>-63934.071400468885</v>
      </c>
      <c r="L189">
        <f t="shared" si="12"/>
        <v>-55717</v>
      </c>
      <c r="M189">
        <f t="shared" si="12"/>
        <v>17431.698707042393</v>
      </c>
      <c r="N189">
        <f t="shared" si="12"/>
        <v>-102523.10999999996</v>
      </c>
      <c r="O189">
        <f t="shared" si="12"/>
        <v>-1305.5441706168544</v>
      </c>
      <c r="P189">
        <f t="shared" si="12"/>
        <v>-25474.170000000013</v>
      </c>
      <c r="Q189" s="5" t="str">
        <f>+Hoja3!J188</f>
        <v>2025-05-08 11:42:00,2296649150.04763,5475877535.51037,-1536.49960127592,-1721,-1494.309602605,-1645.59,58.7046543902371,-641.09</v>
      </c>
    </row>
    <row r="190" spans="1:17" x14ac:dyDescent="0.25">
      <c r="A190" s="1">
        <f>+Hoja3!C189</f>
        <v>492.13</v>
      </c>
      <c r="B190" s="3">
        <v>45785.488194444442</v>
      </c>
      <c r="C190">
        <v>2242787919.3796101</v>
      </c>
      <c r="D190">
        <v>5845291537.61094</v>
      </c>
      <c r="E190">
        <v>-1566.46290556187</v>
      </c>
      <c r="F190">
        <v>1073</v>
      </c>
      <c r="G190">
        <v>-683.70059932213303</v>
      </c>
      <c r="H190">
        <v>-915.93</v>
      </c>
      <c r="I190">
        <v>17.7714536836273</v>
      </c>
      <c r="J190">
        <v>-323.62</v>
      </c>
      <c r="K190">
        <f t="shared" si="12"/>
        <v>-65500.534306030757</v>
      </c>
      <c r="L190">
        <f t="shared" si="12"/>
        <v>-54644</v>
      </c>
      <c r="M190">
        <f t="shared" si="12"/>
        <v>16747.998107720261</v>
      </c>
      <c r="N190">
        <f t="shared" si="12"/>
        <v>-103439.03999999995</v>
      </c>
      <c r="O190">
        <f t="shared" si="12"/>
        <v>-1287.7727169332272</v>
      </c>
      <c r="P190">
        <f t="shared" si="12"/>
        <v>-25797.790000000012</v>
      </c>
      <c r="Q190" s="5" t="str">
        <f>+Hoja3!J189</f>
        <v>2025-05-08 11:43:00,2242787919.37961,5845291537.61094,-1566.46290556187,1073,-683.700599322133,-915.93,17.7714536836273,-323.62</v>
      </c>
    </row>
    <row r="191" spans="1:17" x14ac:dyDescent="0.25">
      <c r="A191" s="1">
        <f>+Hoja3!C190</f>
        <v>492.255</v>
      </c>
      <c r="B191" s="3">
        <v>45785.488888888889</v>
      </c>
      <c r="C191">
        <v>2304889557.2011399</v>
      </c>
      <c r="D191">
        <v>5852452704.2576303</v>
      </c>
      <c r="E191">
        <v>-43.939856630826597</v>
      </c>
      <c r="F191">
        <v>3276</v>
      </c>
      <c r="G191">
        <v>1829.38482007168</v>
      </c>
      <c r="H191">
        <v>3659.59</v>
      </c>
      <c r="I191">
        <v>-89.881944209985306</v>
      </c>
      <c r="J191">
        <v>1142.5999999999999</v>
      </c>
      <c r="K191">
        <f t="shared" si="12"/>
        <v>-65544.474162661587</v>
      </c>
      <c r="L191">
        <f t="shared" si="12"/>
        <v>-51368</v>
      </c>
      <c r="M191">
        <f t="shared" si="12"/>
        <v>18577.382927791939</v>
      </c>
      <c r="N191">
        <f t="shared" si="12"/>
        <v>-99779.449999999953</v>
      </c>
      <c r="O191">
        <f t="shared" si="12"/>
        <v>-1377.6546611432125</v>
      </c>
      <c r="P191">
        <f t="shared" si="12"/>
        <v>-24655.190000000013</v>
      </c>
      <c r="Q191" s="5" t="str">
        <f>+Hoja3!J190</f>
        <v>2025-05-08 11:44:00,2304889557.20114,5852452704.25763,-43.9398566308266,3276,1829.38482007168,3659.59,-89.8819442099853,1142.6</v>
      </c>
    </row>
    <row r="192" spans="1:17" x14ac:dyDescent="0.25">
      <c r="A192" s="1">
        <f>+Hoja3!C191</f>
        <v>492.14</v>
      </c>
      <c r="B192" s="3">
        <v>45785.489583333336</v>
      </c>
      <c r="C192">
        <v>2260889410.70298</v>
      </c>
      <c r="D192">
        <v>5851489156.2166595</v>
      </c>
      <c r="E192">
        <v>-5788.8837606837596</v>
      </c>
      <c r="F192">
        <v>-3982</v>
      </c>
      <c r="G192">
        <v>-4956.9001111111102</v>
      </c>
      <c r="H192">
        <v>-3575.99</v>
      </c>
      <c r="I192">
        <v>95.5207213139484</v>
      </c>
      <c r="J192">
        <v>-1371.65</v>
      </c>
      <c r="K192">
        <f t="shared" si="12"/>
        <v>-71333.357923345349</v>
      </c>
      <c r="L192">
        <f t="shared" si="12"/>
        <v>-55350</v>
      </c>
      <c r="M192">
        <f t="shared" si="12"/>
        <v>13620.482816680829</v>
      </c>
      <c r="N192">
        <f t="shared" si="12"/>
        <v>-103355.43999999996</v>
      </c>
      <c r="O192">
        <f t="shared" si="12"/>
        <v>-1282.1339398292641</v>
      </c>
      <c r="P192">
        <f t="shared" si="12"/>
        <v>-26026.840000000015</v>
      </c>
      <c r="Q192" s="5" t="str">
        <f>+Hoja3!J191</f>
        <v>2025-05-08 11:45:00,2260889410.70298,5851489156.21666,-5788.88376068376,-3982,-4956.90011111111,-3575.99,95.5207213139484,-1371.65</v>
      </c>
    </row>
    <row r="193" spans="1:17" x14ac:dyDescent="0.25">
      <c r="A193" s="1">
        <f>+Hoja3!C192</f>
        <v>492.16</v>
      </c>
      <c r="B193" s="3">
        <v>45785.490277777775</v>
      </c>
      <c r="C193">
        <v>2295584410.2523198</v>
      </c>
      <c r="D193">
        <v>5688366505.9950504</v>
      </c>
      <c r="E193">
        <v>-1669.43970305057</v>
      </c>
      <c r="F193">
        <v>-1359</v>
      </c>
      <c r="G193">
        <v>-1696.5153608565399</v>
      </c>
      <c r="H193">
        <v>-1427.13</v>
      </c>
      <c r="I193">
        <v>-38.151939122183798</v>
      </c>
      <c r="J193">
        <v>-531</v>
      </c>
      <c r="K193">
        <f t="shared" si="12"/>
        <v>-73002.797626395914</v>
      </c>
      <c r="L193">
        <f t="shared" si="12"/>
        <v>-56709</v>
      </c>
      <c r="M193">
        <f t="shared" si="12"/>
        <v>11923.96745582429</v>
      </c>
      <c r="N193">
        <f t="shared" si="12"/>
        <v>-104782.56999999996</v>
      </c>
      <c r="O193">
        <f t="shared" si="12"/>
        <v>-1320.285878951448</v>
      </c>
      <c r="P193">
        <f t="shared" si="12"/>
        <v>-26557.840000000015</v>
      </c>
      <c r="Q193" s="5" t="str">
        <f>+Hoja3!J192</f>
        <v>2025-05-08 11:46:00,2295584410.25232,5688366505.99505,-1669.43970305057,-1359,-1696.51536085654,-1427.13,-38.1519391221838,-531</v>
      </c>
    </row>
    <row r="194" spans="1:17" x14ac:dyDescent="0.25">
      <c r="A194" s="1">
        <f>+Hoja3!C193</f>
        <v>492.12599999999998</v>
      </c>
      <c r="B194" s="3">
        <v>45785.490972222222</v>
      </c>
      <c r="C194">
        <v>2302594658.1879401</v>
      </c>
      <c r="D194">
        <v>5704229500.3266602</v>
      </c>
      <c r="E194">
        <v>-1734.46721981722</v>
      </c>
      <c r="F194">
        <v>-1300</v>
      </c>
      <c r="G194">
        <v>-1799.5336125541101</v>
      </c>
      <c r="H194">
        <v>-1410.24</v>
      </c>
      <c r="I194">
        <v>6.7977263429880797</v>
      </c>
      <c r="J194">
        <v>-505.62</v>
      </c>
      <c r="K194">
        <f t="shared" si="12"/>
        <v>-74737.264846213133</v>
      </c>
      <c r="L194">
        <f t="shared" si="12"/>
        <v>-58009</v>
      </c>
      <c r="M194">
        <f t="shared" si="12"/>
        <v>10124.433843270179</v>
      </c>
      <c r="N194">
        <f t="shared" si="12"/>
        <v>-106192.80999999997</v>
      </c>
      <c r="O194">
        <f t="shared" si="12"/>
        <v>-1313.48815260846</v>
      </c>
      <c r="P194">
        <f t="shared" si="12"/>
        <v>-27063.460000000014</v>
      </c>
      <c r="Q194" s="5" t="str">
        <f>+Hoja3!J193</f>
        <v>2025-05-08 11:47:00,2302594658.18794,5704229500.32666,-1734.46721981722,-1300,-1799.53361255411,-1410.24,6.79772634298808,-505.62</v>
      </c>
    </row>
    <row r="195" spans="1:17" x14ac:dyDescent="0.25">
      <c r="A195" s="1">
        <f>+Hoja3!C194</f>
        <v>492.3</v>
      </c>
      <c r="B195" s="3">
        <v>45785.491666666669</v>
      </c>
      <c r="C195">
        <v>2333737127.1142998</v>
      </c>
      <c r="D195">
        <v>5783245623.3220701</v>
      </c>
      <c r="E195">
        <v>294.93931778366601</v>
      </c>
      <c r="F195">
        <v>696</v>
      </c>
      <c r="G195">
        <v>-107.592862661976</v>
      </c>
      <c r="H195">
        <v>87.05</v>
      </c>
      <c r="I195">
        <v>53.108288715891099</v>
      </c>
      <c r="J195">
        <v>-39.1</v>
      </c>
      <c r="K195">
        <f t="shared" ref="K195:P210" si="13">+K194+E195</f>
        <v>-74442.325528429472</v>
      </c>
      <c r="L195">
        <f t="shared" si="13"/>
        <v>-57313</v>
      </c>
      <c r="M195">
        <f t="shared" si="13"/>
        <v>10016.840980608204</v>
      </c>
      <c r="N195">
        <f t="shared" si="13"/>
        <v>-106105.75999999997</v>
      </c>
      <c r="O195">
        <f t="shared" si="13"/>
        <v>-1260.3798638925689</v>
      </c>
      <c r="P195">
        <f t="shared" si="13"/>
        <v>-27102.560000000012</v>
      </c>
      <c r="Q195" s="5" t="str">
        <f>+Hoja3!J194</f>
        <v>2025-05-08 11:48:00,2333737127.1143,5783245623.32207,294.939317783666,696,-107.592862661976,87.05,53.1082887158911,-39.1</v>
      </c>
    </row>
    <row r="196" spans="1:17" x14ac:dyDescent="0.25">
      <c r="A196" s="1">
        <f>+Hoja3!C195</f>
        <v>492.47500000000002</v>
      </c>
      <c r="B196" s="3">
        <v>45785.492361111108</v>
      </c>
      <c r="C196">
        <v>2320904770.6427002</v>
      </c>
      <c r="D196">
        <v>5822452359.3423405</v>
      </c>
      <c r="E196">
        <v>-1354.14231384307</v>
      </c>
      <c r="F196">
        <v>-402</v>
      </c>
      <c r="G196">
        <v>301.29116796602102</v>
      </c>
      <c r="H196">
        <v>-219.97</v>
      </c>
      <c r="I196">
        <v>85.523627981030799</v>
      </c>
      <c r="J196">
        <v>104.06</v>
      </c>
      <c r="K196">
        <f t="shared" si="13"/>
        <v>-75796.467842272541</v>
      </c>
      <c r="L196">
        <f t="shared" si="13"/>
        <v>-57715</v>
      </c>
      <c r="M196">
        <f t="shared" si="13"/>
        <v>10318.132148574225</v>
      </c>
      <c r="N196">
        <f t="shared" si="13"/>
        <v>-106325.72999999997</v>
      </c>
      <c r="O196">
        <f t="shared" si="13"/>
        <v>-1174.8562359115381</v>
      </c>
      <c r="P196">
        <f t="shared" si="13"/>
        <v>-26998.500000000011</v>
      </c>
      <c r="Q196" s="5" t="str">
        <f>+Hoja3!J195</f>
        <v>2025-05-08 11:49:00,2320904770.6427,5822452359.34234,-1354.14231384307,-402,301.291167966021,-219.97,85.5236279810308,104.06</v>
      </c>
    </row>
    <row r="197" spans="1:17" x14ac:dyDescent="0.25">
      <c r="A197" s="1">
        <f>+Hoja3!C196</f>
        <v>492.39</v>
      </c>
      <c r="B197" s="3">
        <v>45785.493055555555</v>
      </c>
      <c r="C197">
        <v>2323841411.5525198</v>
      </c>
      <c r="D197">
        <v>5992868753.4621496</v>
      </c>
      <c r="E197">
        <v>96.428038145429198</v>
      </c>
      <c r="F197">
        <v>68</v>
      </c>
      <c r="G197">
        <v>857.37277589560199</v>
      </c>
      <c r="H197">
        <v>710.08</v>
      </c>
      <c r="I197">
        <v>57.480370818438601</v>
      </c>
      <c r="J197">
        <v>225.67</v>
      </c>
      <c r="K197">
        <f t="shared" si="13"/>
        <v>-75700.039804127111</v>
      </c>
      <c r="L197">
        <f t="shared" si="13"/>
        <v>-57647</v>
      </c>
      <c r="M197">
        <f t="shared" si="13"/>
        <v>11175.504924469828</v>
      </c>
      <c r="N197">
        <f t="shared" si="13"/>
        <v>-105615.64999999997</v>
      </c>
      <c r="O197">
        <f t="shared" si="13"/>
        <v>-1117.3758650930995</v>
      </c>
      <c r="P197">
        <f t="shared" si="13"/>
        <v>-26772.830000000013</v>
      </c>
      <c r="Q197" s="5" t="str">
        <f>+Hoja3!J196</f>
        <v>2025-05-08 11:50:00,2323841411.55252,5992868753.46215,96.4280381454292,68,857.372775895602,710.08,57.4803708184386,225.67</v>
      </c>
    </row>
    <row r="198" spans="1:17" x14ac:dyDescent="0.25">
      <c r="A198" s="1">
        <f>+Hoja3!C197</f>
        <v>492.65</v>
      </c>
      <c r="B198" s="3">
        <v>45785.493750000001</v>
      </c>
      <c r="C198">
        <v>2293983693.7891798</v>
      </c>
      <c r="D198">
        <v>6024165828.7869797</v>
      </c>
      <c r="E198">
        <v>-2254.6794174551601</v>
      </c>
      <c r="F198">
        <v>-986</v>
      </c>
      <c r="G198">
        <v>-1979.79143232191</v>
      </c>
      <c r="H198">
        <v>-3151.58</v>
      </c>
      <c r="I198">
        <v>-60.615624421155403</v>
      </c>
      <c r="J198">
        <v>-976.94</v>
      </c>
      <c r="K198">
        <f t="shared" si="13"/>
        <v>-77954.719221582272</v>
      </c>
      <c r="L198">
        <f t="shared" si="13"/>
        <v>-58633</v>
      </c>
      <c r="M198">
        <f t="shared" si="13"/>
        <v>9195.7134921479173</v>
      </c>
      <c r="N198">
        <f t="shared" si="13"/>
        <v>-108767.22999999997</v>
      </c>
      <c r="O198">
        <f t="shared" si="13"/>
        <v>-1177.9914895142549</v>
      </c>
      <c r="P198">
        <f t="shared" si="13"/>
        <v>-27749.770000000011</v>
      </c>
      <c r="Q198" s="5" t="str">
        <f>+Hoja3!J197</f>
        <v>2025-05-08 11:51:00,2293983693.78918,6024165828.78698,-2254.67941745516,-986,-1979.79143232191,-3151.58,-60.6156244211554,-976.94</v>
      </c>
    </row>
    <row r="199" spans="1:17" x14ac:dyDescent="0.25">
      <c r="A199" s="1">
        <f>+Hoja3!C198</f>
        <v>492.56</v>
      </c>
      <c r="B199" s="3">
        <v>45785.494444444441</v>
      </c>
      <c r="C199">
        <v>2348008815.7281399</v>
      </c>
      <c r="D199">
        <v>5914528254.5562096</v>
      </c>
      <c r="E199">
        <v>311.83733211234198</v>
      </c>
      <c r="F199">
        <v>1401</v>
      </c>
      <c r="G199">
        <v>9.3938266178420804</v>
      </c>
      <c r="H199">
        <v>-64.480000000000103</v>
      </c>
      <c r="I199">
        <v>-128.336972056121</v>
      </c>
      <c r="J199">
        <v>1.99</v>
      </c>
      <c r="K199">
        <f t="shared" si="13"/>
        <v>-77642.881889469936</v>
      </c>
      <c r="L199">
        <f t="shared" si="13"/>
        <v>-57232</v>
      </c>
      <c r="M199">
        <f t="shared" si="13"/>
        <v>9205.1073187657603</v>
      </c>
      <c r="N199">
        <f t="shared" si="13"/>
        <v>-108831.70999999996</v>
      </c>
      <c r="O199">
        <f t="shared" si="13"/>
        <v>-1306.328461570376</v>
      </c>
      <c r="P199">
        <f t="shared" si="13"/>
        <v>-27747.78000000001</v>
      </c>
      <c r="Q199" s="5" t="str">
        <f>+Hoja3!J198</f>
        <v>2025-05-08 11:52:00,2348008815.72814,5914528254.55621,311.837332112342,1401,9.39382661784208,-64.4800000000001,-128.336972056121,1.99</v>
      </c>
    </row>
    <row r="200" spans="1:17" x14ac:dyDescent="0.25">
      <c r="A200" s="1">
        <f>+Hoja3!C199</f>
        <v>492.59</v>
      </c>
      <c r="B200" s="3">
        <v>45785.495138888888</v>
      </c>
      <c r="C200">
        <v>2323351560.71664</v>
      </c>
      <c r="D200">
        <v>5931631545.45154</v>
      </c>
      <c r="E200">
        <v>-145.62017543859901</v>
      </c>
      <c r="F200">
        <v>246</v>
      </c>
      <c r="G200">
        <v>-85.344785714287795</v>
      </c>
      <c r="H200">
        <v>55.269999999999897</v>
      </c>
      <c r="I200">
        <v>-3.9990576540717599</v>
      </c>
      <c r="J200">
        <v>12.19</v>
      </c>
      <c r="K200">
        <f t="shared" si="13"/>
        <v>-77788.502064908535</v>
      </c>
      <c r="L200">
        <f t="shared" si="13"/>
        <v>-56986</v>
      </c>
      <c r="M200">
        <f t="shared" si="13"/>
        <v>9119.7625330514729</v>
      </c>
      <c r="N200">
        <f t="shared" si="13"/>
        <v>-108776.43999999996</v>
      </c>
      <c r="O200">
        <f t="shared" si="13"/>
        <v>-1310.3275192244478</v>
      </c>
      <c r="P200">
        <f t="shared" si="13"/>
        <v>-27735.590000000011</v>
      </c>
      <c r="Q200" s="5" t="str">
        <f>+Hoja3!J199</f>
        <v>2025-05-08 11:53:00,2323351560.71664,5931631545.45154,-145.620175438599,246,-85.3447857142878,55.2699999999999,-3.99905765407176,12.19</v>
      </c>
    </row>
    <row r="201" spans="1:17" x14ac:dyDescent="0.25">
      <c r="A201" s="1">
        <f>+Hoja3!C200</f>
        <v>492.61</v>
      </c>
      <c r="B201" s="3">
        <v>45785.495833333334</v>
      </c>
      <c r="C201">
        <v>2358172269.9252601</v>
      </c>
      <c r="D201">
        <v>5913079648.0445499</v>
      </c>
      <c r="E201">
        <v>529.200732600729</v>
      </c>
      <c r="F201">
        <v>1522</v>
      </c>
      <c r="G201">
        <v>975.24504029303898</v>
      </c>
      <c r="H201">
        <v>1781.97</v>
      </c>
      <c r="I201">
        <v>38.528521148399903</v>
      </c>
      <c r="J201">
        <v>670.41</v>
      </c>
      <c r="K201">
        <f t="shared" si="13"/>
        <v>-77259.301332307805</v>
      </c>
      <c r="L201">
        <f t="shared" si="13"/>
        <v>-55464</v>
      </c>
      <c r="M201">
        <f t="shared" si="13"/>
        <v>10095.007573344512</v>
      </c>
      <c r="N201">
        <f t="shared" si="13"/>
        <v>-106994.46999999996</v>
      </c>
      <c r="O201">
        <f t="shared" si="13"/>
        <v>-1271.7989980760478</v>
      </c>
      <c r="P201">
        <f t="shared" si="13"/>
        <v>-27065.180000000011</v>
      </c>
      <c r="Q201" s="5" t="str">
        <f>+Hoja3!J200</f>
        <v>2025-05-08 11:54:00,2358172269.92526,5913079648.04455,529.200732600729,1522,975.245040293039,1781.97,38.5285211483999,670.41</v>
      </c>
    </row>
    <row r="202" spans="1:17" x14ac:dyDescent="0.25">
      <c r="A202" s="1">
        <f>+Hoja3!C201</f>
        <v>492.57</v>
      </c>
      <c r="B202" s="3">
        <v>45785.496527777781</v>
      </c>
      <c r="C202">
        <v>2309428860.1740098</v>
      </c>
      <c r="D202">
        <v>5915215424.6372404</v>
      </c>
      <c r="E202">
        <v>-248.03796462158499</v>
      </c>
      <c r="F202">
        <v>336</v>
      </c>
      <c r="G202">
        <v>-269.63350567248801</v>
      </c>
      <c r="H202">
        <v>-289.63</v>
      </c>
      <c r="I202">
        <v>-143.99425828330899</v>
      </c>
      <c r="J202">
        <v>-65.69</v>
      </c>
      <c r="K202">
        <f t="shared" si="13"/>
        <v>-77507.339296929393</v>
      </c>
      <c r="L202">
        <f t="shared" si="13"/>
        <v>-55128</v>
      </c>
      <c r="M202">
        <f t="shared" si="13"/>
        <v>9825.3740676720245</v>
      </c>
      <c r="N202">
        <f t="shared" si="13"/>
        <v>-107284.09999999996</v>
      </c>
      <c r="O202">
        <f t="shared" si="13"/>
        <v>-1415.7932563593567</v>
      </c>
      <c r="P202">
        <f t="shared" si="13"/>
        <v>-27130.87000000001</v>
      </c>
      <c r="Q202" s="5" t="str">
        <f>+Hoja3!J201</f>
        <v>2025-05-08 11:55:00,2309428860.17401,5915215424.63724,-248.037964621585,336,-269.633505672488,-289.63,-143.994258283309,-65.69</v>
      </c>
    </row>
    <row r="203" spans="1:17" x14ac:dyDescent="0.25">
      <c r="A203" s="1">
        <f>+Hoja3!C202</f>
        <v>492.46</v>
      </c>
      <c r="B203" s="3">
        <v>45785.49722222222</v>
      </c>
      <c r="C203">
        <v>2353372615.2793002</v>
      </c>
      <c r="D203">
        <v>5961670194.8756599</v>
      </c>
      <c r="E203">
        <v>365.121527777778</v>
      </c>
      <c r="F203">
        <v>879</v>
      </c>
      <c r="G203">
        <v>660.43927083333404</v>
      </c>
      <c r="H203">
        <v>846.91</v>
      </c>
      <c r="I203">
        <v>47.894020053827496</v>
      </c>
      <c r="J203">
        <v>316.77999999999997</v>
      </c>
      <c r="K203">
        <f t="shared" si="13"/>
        <v>-77142.217769151612</v>
      </c>
      <c r="L203">
        <f t="shared" si="13"/>
        <v>-54249</v>
      </c>
      <c r="M203">
        <f t="shared" si="13"/>
        <v>10485.813338505359</v>
      </c>
      <c r="N203">
        <f t="shared" si="13"/>
        <v>-106437.18999999996</v>
      </c>
      <c r="O203">
        <f t="shared" si="13"/>
        <v>-1367.8992363055293</v>
      </c>
      <c r="P203">
        <f t="shared" si="13"/>
        <v>-26814.090000000011</v>
      </c>
      <c r="Q203" s="5" t="str">
        <f>+Hoja3!J202</f>
        <v>2025-05-08 11:56:00,2353372615.2793,5961670194.87566,365.121527777778,879,660.439270833334,846.91,47.8940200538275,316.78</v>
      </c>
    </row>
    <row r="204" spans="1:17" x14ac:dyDescent="0.25">
      <c r="A204" s="1">
        <f>+Hoja3!C203</f>
        <v>492.51</v>
      </c>
      <c r="B204" s="3">
        <v>45785.497916666667</v>
      </c>
      <c r="C204">
        <v>2345763636.1048298</v>
      </c>
      <c r="D204">
        <v>5997539389.7460804</v>
      </c>
      <c r="E204">
        <v>252.40683229813601</v>
      </c>
      <c r="F204">
        <v>957</v>
      </c>
      <c r="G204">
        <v>640.93955486542404</v>
      </c>
      <c r="H204">
        <v>1415.68</v>
      </c>
      <c r="I204">
        <v>-63.756136486311597</v>
      </c>
      <c r="J204">
        <v>500.26</v>
      </c>
      <c r="K204">
        <f t="shared" si="13"/>
        <v>-76889.810936853479</v>
      </c>
      <c r="L204">
        <f t="shared" si="13"/>
        <v>-53292</v>
      </c>
      <c r="M204">
        <f t="shared" si="13"/>
        <v>11126.752893370784</v>
      </c>
      <c r="N204">
        <f t="shared" si="13"/>
        <v>-105021.50999999997</v>
      </c>
      <c r="O204">
        <f t="shared" si="13"/>
        <v>-1431.6553727918408</v>
      </c>
      <c r="P204">
        <f t="shared" si="13"/>
        <v>-26313.830000000013</v>
      </c>
      <c r="Q204" s="5" t="str">
        <f>+Hoja3!J203</f>
        <v>2025-05-08 11:57:00,2345763636.10483,5997539389.74608,252.406832298136,957,640.939554865424,1415.68,-63.7561364863116,500.26</v>
      </c>
    </row>
    <row r="205" spans="1:17" x14ac:dyDescent="0.25">
      <c r="A205" s="1">
        <f>+Hoja3!C204</f>
        <v>492.55</v>
      </c>
      <c r="B205" s="3">
        <v>45785.498611111114</v>
      </c>
      <c r="C205">
        <v>2329772601.2243099</v>
      </c>
      <c r="D205">
        <v>6042317042.89083</v>
      </c>
      <c r="E205">
        <v>530.48968253968303</v>
      </c>
      <c r="F205">
        <v>924</v>
      </c>
      <c r="G205">
        <v>840.40963492063497</v>
      </c>
      <c r="H205">
        <v>1000.83</v>
      </c>
      <c r="I205">
        <v>86.889537662995806</v>
      </c>
      <c r="J205">
        <v>428.28</v>
      </c>
      <c r="K205">
        <f t="shared" si="13"/>
        <v>-76359.321254313792</v>
      </c>
      <c r="L205">
        <f t="shared" si="13"/>
        <v>-52368</v>
      </c>
      <c r="M205">
        <f t="shared" si="13"/>
        <v>11967.162528291419</v>
      </c>
      <c r="N205">
        <f t="shared" si="13"/>
        <v>-104020.67999999996</v>
      </c>
      <c r="O205">
        <f t="shared" si="13"/>
        <v>-1344.7658351288451</v>
      </c>
      <c r="P205">
        <f t="shared" si="13"/>
        <v>-25885.550000000014</v>
      </c>
      <c r="Q205" s="5" t="str">
        <f>+Hoja3!J204</f>
        <v>2025-05-08 11:58:00,2329772601.22431,6042317042.89083,530.489682539683,924,840.409634920635,1000.83,86.8895376629958,428.28</v>
      </c>
    </row>
    <row r="206" spans="1:17" x14ac:dyDescent="0.25">
      <c r="A206" s="1">
        <f>+Hoja3!C205</f>
        <v>492.53100000000001</v>
      </c>
      <c r="B206" s="3">
        <v>45785.499305555553</v>
      </c>
      <c r="C206">
        <v>2307619361.5671401</v>
      </c>
      <c r="D206">
        <v>5957109463.7163</v>
      </c>
      <c r="E206">
        <v>-1807.91590769446</v>
      </c>
      <c r="F206">
        <v>-1646</v>
      </c>
      <c r="G206">
        <v>-2293.2530253456198</v>
      </c>
      <c r="H206">
        <v>-2370.08</v>
      </c>
      <c r="I206">
        <v>-33.616753997349903</v>
      </c>
      <c r="J206">
        <v>-870.87</v>
      </c>
      <c r="K206">
        <f t="shared" si="13"/>
        <v>-78167.237162008256</v>
      </c>
      <c r="L206">
        <f t="shared" si="13"/>
        <v>-54014</v>
      </c>
      <c r="M206">
        <f t="shared" si="13"/>
        <v>9673.9095029458003</v>
      </c>
      <c r="N206">
        <f t="shared" si="13"/>
        <v>-106390.75999999997</v>
      </c>
      <c r="O206">
        <f t="shared" si="13"/>
        <v>-1378.3825891261949</v>
      </c>
      <c r="P206">
        <f t="shared" si="13"/>
        <v>-26756.420000000013</v>
      </c>
      <c r="Q206" s="5" t="str">
        <f>+Hoja3!J205</f>
        <v>2025-05-08 11:59:00,2307619361.56714,5957109463.7163,-1807.91590769446,-1646,-2293.25302534562,-2370.08,-33.6167539973499,-870.87</v>
      </c>
    </row>
    <row r="207" spans="1:17" x14ac:dyDescent="0.25">
      <c r="A207" s="1">
        <f>+Hoja3!C206</f>
        <v>492.43</v>
      </c>
      <c r="B207" s="3">
        <v>45785.5</v>
      </c>
      <c r="C207">
        <v>2338390905.3860402</v>
      </c>
      <c r="D207">
        <v>6148468333.8982201</v>
      </c>
      <c r="E207">
        <v>311.12797619047598</v>
      </c>
      <c r="F207">
        <v>1712</v>
      </c>
      <c r="G207">
        <v>491.12511904761902</v>
      </c>
      <c r="H207">
        <v>1079.0899999999999</v>
      </c>
      <c r="I207">
        <v>-63.022849354731598</v>
      </c>
      <c r="J207">
        <v>396.97</v>
      </c>
      <c r="K207">
        <f t="shared" si="13"/>
        <v>-77856.109185817782</v>
      </c>
      <c r="L207">
        <f t="shared" si="13"/>
        <v>-52302</v>
      </c>
      <c r="M207">
        <f t="shared" si="13"/>
        <v>10165.03462199342</v>
      </c>
      <c r="N207">
        <f t="shared" si="13"/>
        <v>-105311.66999999997</v>
      </c>
      <c r="O207">
        <f t="shared" si="13"/>
        <v>-1441.4054384809265</v>
      </c>
      <c r="P207">
        <f t="shared" si="13"/>
        <v>-26359.450000000012</v>
      </c>
      <c r="Q207" s="5" t="str">
        <f>+Hoja3!J206</f>
        <v>2025-05-08 12:00:00,2338390905.38604,6148468333.89822,311.127976190476,1712,491.125119047619,1079.09,-63.0228493547316,396.97</v>
      </c>
    </row>
    <row r="208" spans="1:17" x14ac:dyDescent="0.25">
      <c r="A208" s="1">
        <f>+Hoja3!C207</f>
        <v>492.26</v>
      </c>
      <c r="B208" s="3">
        <v>45785.500694444447</v>
      </c>
      <c r="C208">
        <v>2342678510.1022201</v>
      </c>
      <c r="D208">
        <v>5986803842.4666796</v>
      </c>
      <c r="E208">
        <v>-1374.5974138517099</v>
      </c>
      <c r="F208">
        <v>-1974</v>
      </c>
      <c r="G208">
        <v>-1074.23007901757</v>
      </c>
      <c r="H208">
        <v>-2927.85</v>
      </c>
      <c r="I208">
        <v>135.51453615758501</v>
      </c>
      <c r="J208">
        <v>-1071.4100000000001</v>
      </c>
      <c r="K208">
        <f t="shared" si="13"/>
        <v>-79230.706599669487</v>
      </c>
      <c r="L208">
        <f t="shared" si="13"/>
        <v>-54276</v>
      </c>
      <c r="M208">
        <f t="shared" si="13"/>
        <v>9090.8045429758495</v>
      </c>
      <c r="N208">
        <f t="shared" si="13"/>
        <v>-108239.51999999997</v>
      </c>
      <c r="O208">
        <f t="shared" si="13"/>
        <v>-1305.8909023233414</v>
      </c>
      <c r="P208">
        <f t="shared" si="13"/>
        <v>-27430.860000000011</v>
      </c>
      <c r="Q208" s="5" t="str">
        <f>+Hoja3!J207</f>
        <v>2025-05-08 12:01:00,2342678510.10222,5986803842.46668,-1374.59741385171,-1974,-1074.23007901757,-2927.85,135.514536157585,-1071.41</v>
      </c>
    </row>
    <row r="209" spans="1:17" x14ac:dyDescent="0.25">
      <c r="A209" s="1">
        <f>+Hoja3!C208</f>
        <v>492.16</v>
      </c>
      <c r="B209" s="3">
        <v>45785.501388888886</v>
      </c>
      <c r="C209">
        <v>2331137862.9321899</v>
      </c>
      <c r="D209">
        <v>6052233361.8730497</v>
      </c>
      <c r="E209">
        <v>244.812118623288</v>
      </c>
      <c r="F209">
        <v>791</v>
      </c>
      <c r="G209">
        <v>629.15450485940801</v>
      </c>
      <c r="H209">
        <v>1808.29</v>
      </c>
      <c r="I209">
        <v>25.959134427862999</v>
      </c>
      <c r="J209">
        <v>646.32000000000005</v>
      </c>
      <c r="K209">
        <f t="shared" si="13"/>
        <v>-78985.894481046198</v>
      </c>
      <c r="L209">
        <f t="shared" si="13"/>
        <v>-53485</v>
      </c>
      <c r="M209">
        <f t="shared" si="13"/>
        <v>9719.9590478352584</v>
      </c>
      <c r="N209">
        <f t="shared" si="13"/>
        <v>-106431.22999999998</v>
      </c>
      <c r="O209">
        <f t="shared" si="13"/>
        <v>-1279.9317678954783</v>
      </c>
      <c r="P209">
        <f t="shared" si="13"/>
        <v>-26784.540000000012</v>
      </c>
      <c r="Q209" s="5" t="str">
        <f>+Hoja3!J208</f>
        <v>2025-05-08 12:02:00,2331137862.93219,6052233361.87305,244.812118623288,791,629.154504859408,1808.29,25.959134427863,646.32</v>
      </c>
    </row>
    <row r="210" spans="1:17" x14ac:dyDescent="0.25">
      <c r="A210" s="1">
        <f>+Hoja3!C209</f>
        <v>492.17</v>
      </c>
      <c r="B210" s="3">
        <v>45785.502083333333</v>
      </c>
      <c r="C210">
        <v>2321037389.14393</v>
      </c>
      <c r="D210">
        <v>6046949094.0153904</v>
      </c>
      <c r="E210">
        <v>-870.16688588478905</v>
      </c>
      <c r="F210">
        <v>-2142</v>
      </c>
      <c r="G210">
        <v>-1195.78794543905</v>
      </c>
      <c r="H210">
        <v>-2884.96</v>
      </c>
      <c r="I210">
        <v>-4.9882440017695702</v>
      </c>
      <c r="J210">
        <v>-1051.8</v>
      </c>
      <c r="K210">
        <f t="shared" si="13"/>
        <v>-79856.061366930982</v>
      </c>
      <c r="L210">
        <f t="shared" si="13"/>
        <v>-55627</v>
      </c>
      <c r="M210">
        <f t="shared" si="13"/>
        <v>8524.1711023962089</v>
      </c>
      <c r="N210">
        <f t="shared" si="13"/>
        <v>-109316.18999999999</v>
      </c>
      <c r="O210">
        <f t="shared" si="13"/>
        <v>-1284.9200118972478</v>
      </c>
      <c r="P210">
        <f t="shared" si="13"/>
        <v>-27836.340000000011</v>
      </c>
      <c r="Q210" s="5" t="str">
        <f>+Hoja3!J209</f>
        <v>2025-05-08 12:03:00,2321037389.14393,6046949094.01539,-870.166885884789,-2142,-1195.78794543905,-2884.96,-4.98824400176957,-1051.8</v>
      </c>
    </row>
    <row r="211" spans="1:17" x14ac:dyDescent="0.25">
      <c r="A211" s="1">
        <f>+Hoja3!C210</f>
        <v>492.05</v>
      </c>
      <c r="B211" s="3">
        <v>45785.50277777778</v>
      </c>
      <c r="C211">
        <v>2354968776.7028699</v>
      </c>
      <c r="D211">
        <v>5537303551.8861799</v>
      </c>
      <c r="E211">
        <v>-30.015238095238399</v>
      </c>
      <c r="F211">
        <v>-78</v>
      </c>
      <c r="G211">
        <v>-145.61622857142899</v>
      </c>
      <c r="H211">
        <v>-322.79000000000002</v>
      </c>
      <c r="I211">
        <v>126.231433941017</v>
      </c>
      <c r="J211">
        <v>-91.1</v>
      </c>
      <c r="K211">
        <f t="shared" ref="K211:P226" si="14">+K210+E211</f>
        <v>-79886.076605026217</v>
      </c>
      <c r="L211">
        <f t="shared" si="14"/>
        <v>-55705</v>
      </c>
      <c r="M211">
        <f t="shared" si="14"/>
        <v>8378.5548738247799</v>
      </c>
      <c r="N211">
        <f t="shared" si="14"/>
        <v>-109638.97999999998</v>
      </c>
      <c r="O211">
        <f t="shared" si="14"/>
        <v>-1158.6885779562308</v>
      </c>
      <c r="P211">
        <f t="shared" si="14"/>
        <v>-27927.44000000001</v>
      </c>
      <c r="Q211" s="5" t="str">
        <f>+Hoja3!J210</f>
        <v>2025-05-08 12:04:00,2354968776.70287,5537303551.88618,-30.0152380952384,-78,-145.616228571429,-322.79,126.231433941017,-91.1</v>
      </c>
    </row>
    <row r="212" spans="1:17" x14ac:dyDescent="0.25">
      <c r="A212" s="1">
        <f>+Hoja3!C211</f>
        <v>491.89</v>
      </c>
      <c r="B212" s="3">
        <v>45785.503472222219</v>
      </c>
      <c r="C212">
        <v>2356169381.8782101</v>
      </c>
      <c r="D212">
        <v>5912958028.44238</v>
      </c>
      <c r="E212">
        <v>1590.2442123094299</v>
      </c>
      <c r="F212">
        <v>2744</v>
      </c>
      <c r="G212">
        <v>2073.2415833803898</v>
      </c>
      <c r="H212">
        <v>3746.86</v>
      </c>
      <c r="I212">
        <v>-13.9938167858484</v>
      </c>
      <c r="J212">
        <v>1342.23</v>
      </c>
      <c r="K212">
        <f t="shared" si="14"/>
        <v>-78295.83239271678</v>
      </c>
      <c r="L212">
        <f t="shared" si="14"/>
        <v>-52961</v>
      </c>
      <c r="M212">
        <f t="shared" si="14"/>
        <v>10451.79645720517</v>
      </c>
      <c r="N212">
        <f t="shared" si="14"/>
        <v>-105892.11999999998</v>
      </c>
      <c r="O212">
        <f t="shared" si="14"/>
        <v>-1172.6823947420792</v>
      </c>
      <c r="P212">
        <f t="shared" si="14"/>
        <v>-26585.21000000001</v>
      </c>
      <c r="Q212" s="5" t="str">
        <f>+Hoja3!J211</f>
        <v>2025-05-08 12:05:00,2356169381.87821,5912958028.44238,1590.24421230943,2744,2073.24158338039,3746.86,-13.9938167858484,1342.23</v>
      </c>
    </row>
    <row r="213" spans="1:17" x14ac:dyDescent="0.25">
      <c r="A213" s="1">
        <f>+Hoja3!C212</f>
        <v>492</v>
      </c>
      <c r="B213" s="3">
        <v>45785.504166666666</v>
      </c>
      <c r="C213">
        <v>2346871387.76439</v>
      </c>
      <c r="D213">
        <v>5951581641.0799904</v>
      </c>
      <c r="E213">
        <v>545.84563492063603</v>
      </c>
      <c r="F213">
        <v>2113</v>
      </c>
      <c r="G213">
        <v>683.11473412698501</v>
      </c>
      <c r="H213">
        <v>1830.41</v>
      </c>
      <c r="I213">
        <v>-62.767742190037701</v>
      </c>
      <c r="J213">
        <v>704.44</v>
      </c>
      <c r="K213">
        <f t="shared" si="14"/>
        <v>-77749.986757796141</v>
      </c>
      <c r="L213">
        <f t="shared" si="14"/>
        <v>-50848</v>
      </c>
      <c r="M213">
        <f t="shared" si="14"/>
        <v>11134.911191332154</v>
      </c>
      <c r="N213">
        <f t="shared" si="14"/>
        <v>-104061.70999999998</v>
      </c>
      <c r="O213">
        <f t="shared" si="14"/>
        <v>-1235.4501369321169</v>
      </c>
      <c r="P213">
        <f t="shared" si="14"/>
        <v>-25880.770000000011</v>
      </c>
      <c r="Q213" s="5" t="str">
        <f>+Hoja3!J212</f>
        <v>2025-05-08 12:06:00,2346871387.76439,5951581641.07999,545.845634920636,2113,683.114734126985,1830.41,-62.7677421900377,704.44</v>
      </c>
    </row>
    <row r="214" spans="1:17" x14ac:dyDescent="0.25">
      <c r="A214" s="1">
        <f>+Hoja3!C213</f>
        <v>492.27600000000001</v>
      </c>
      <c r="B214" s="3">
        <v>45785.504861111112</v>
      </c>
      <c r="C214">
        <v>2323884615.8116498</v>
      </c>
      <c r="D214">
        <v>5990017395.1908903</v>
      </c>
      <c r="E214">
        <v>-3468.0866977225701</v>
      </c>
      <c r="F214">
        <v>-2899</v>
      </c>
      <c r="G214">
        <v>-245.05475931676801</v>
      </c>
      <c r="H214">
        <v>645.41999999999996</v>
      </c>
      <c r="I214">
        <v>-101.400694554617</v>
      </c>
      <c r="J214">
        <v>228.95</v>
      </c>
      <c r="K214">
        <f t="shared" si="14"/>
        <v>-81218.073455518708</v>
      </c>
      <c r="L214">
        <f t="shared" si="14"/>
        <v>-53747</v>
      </c>
      <c r="M214">
        <f t="shared" si="14"/>
        <v>10889.856432015386</v>
      </c>
      <c r="N214">
        <f t="shared" si="14"/>
        <v>-103416.28999999998</v>
      </c>
      <c r="O214">
        <f t="shared" si="14"/>
        <v>-1336.850831486734</v>
      </c>
      <c r="P214">
        <f t="shared" si="14"/>
        <v>-25651.820000000011</v>
      </c>
      <c r="Q214" s="5" t="str">
        <f>+Hoja3!J213</f>
        <v>2025-05-08 12:07:00,2323884615.81165,5990017395.19089,-3468.08669772257,-2899,-245.054759316768,645.42,-101.400694554617,228.95</v>
      </c>
    </row>
    <row r="215" spans="1:17" x14ac:dyDescent="0.25">
      <c r="A215" s="1">
        <f>+Hoja3!C214</f>
        <v>492.09</v>
      </c>
      <c r="B215" s="3">
        <v>45785.505555555559</v>
      </c>
      <c r="C215">
        <v>2362294414.39328</v>
      </c>
      <c r="D215">
        <v>5958174123.8301802</v>
      </c>
      <c r="E215">
        <v>-2054.1513353313298</v>
      </c>
      <c r="F215">
        <v>-1873</v>
      </c>
      <c r="G215">
        <v>3303.1073961039101</v>
      </c>
      <c r="H215">
        <v>2214.77</v>
      </c>
      <c r="I215">
        <v>265.95558420694499</v>
      </c>
      <c r="J215">
        <v>170.6</v>
      </c>
      <c r="K215">
        <f t="shared" si="14"/>
        <v>-83272.224790850043</v>
      </c>
      <c r="L215">
        <f t="shared" si="14"/>
        <v>-55620</v>
      </c>
      <c r="M215">
        <f t="shared" si="14"/>
        <v>14192.963828119297</v>
      </c>
      <c r="N215">
        <f t="shared" si="14"/>
        <v>-101201.51999999997</v>
      </c>
      <c r="O215">
        <f t="shared" si="14"/>
        <v>-1070.8952472797891</v>
      </c>
      <c r="P215">
        <f t="shared" si="14"/>
        <v>-25481.220000000012</v>
      </c>
      <c r="Q215" s="5" t="str">
        <f>+Hoja3!J214</f>
        <v>2025-05-08 12:08:00,2362294414.39328,5958174123.83018,-2054.15133533133,-1873,3303.10739610391,2214.77,265.955584206945,170.6</v>
      </c>
    </row>
    <row r="216" spans="1:17" x14ac:dyDescent="0.25">
      <c r="A216" s="1">
        <f>+Hoja3!C215</f>
        <v>491.90499999999997</v>
      </c>
      <c r="B216" s="3">
        <v>45785.506249999999</v>
      </c>
      <c r="C216">
        <v>2363293227.71875</v>
      </c>
      <c r="D216">
        <v>5745055436.1318903</v>
      </c>
      <c r="E216">
        <v>-240.12936507936499</v>
      </c>
      <c r="F216">
        <v>1388</v>
      </c>
      <c r="G216">
        <v>-257.82956349206302</v>
      </c>
      <c r="H216">
        <v>500.82</v>
      </c>
      <c r="I216">
        <v>-100.505440449689</v>
      </c>
      <c r="J216">
        <v>210.07</v>
      </c>
      <c r="K216">
        <f t="shared" si="14"/>
        <v>-83512.35415592941</v>
      </c>
      <c r="L216">
        <f t="shared" si="14"/>
        <v>-54232</v>
      </c>
      <c r="M216">
        <f t="shared" si="14"/>
        <v>13935.134264627233</v>
      </c>
      <c r="N216">
        <f t="shared" si="14"/>
        <v>-100700.69999999997</v>
      </c>
      <c r="O216">
        <f t="shared" si="14"/>
        <v>-1171.4006877294782</v>
      </c>
      <c r="P216">
        <f t="shared" si="14"/>
        <v>-25271.150000000012</v>
      </c>
      <c r="Q216" s="5" t="str">
        <f>+Hoja3!J215</f>
        <v>2025-05-08 12:09:00,2363293227.71875,5745055436.13189,-240.129365079365,1388,-257.829563492063,500.82,-100.505440449689,210.07</v>
      </c>
    </row>
    <row r="217" spans="1:17" x14ac:dyDescent="0.25">
      <c r="A217" s="1">
        <f>+Hoja3!C216</f>
        <v>491.87</v>
      </c>
      <c r="B217" s="3">
        <v>45785.506944444445</v>
      </c>
      <c r="C217">
        <v>2349610429.30055</v>
      </c>
      <c r="D217">
        <v>5620531881.5685997</v>
      </c>
      <c r="E217">
        <v>1671.1899109968799</v>
      </c>
      <c r="F217">
        <v>3621</v>
      </c>
      <c r="G217">
        <v>2064.56221180481</v>
      </c>
      <c r="H217">
        <v>4150.72</v>
      </c>
      <c r="I217">
        <v>-287.93523211110403</v>
      </c>
      <c r="J217">
        <v>1669.44</v>
      </c>
      <c r="K217">
        <f t="shared" si="14"/>
        <v>-81841.16424493253</v>
      </c>
      <c r="L217">
        <f t="shared" si="14"/>
        <v>-50611</v>
      </c>
      <c r="M217">
        <f t="shared" si="14"/>
        <v>15999.696476432044</v>
      </c>
      <c r="N217">
        <f t="shared" si="14"/>
        <v>-96549.979999999967</v>
      </c>
      <c r="O217">
        <f t="shared" si="14"/>
        <v>-1459.3359198405824</v>
      </c>
      <c r="P217">
        <f t="shared" si="14"/>
        <v>-23601.710000000014</v>
      </c>
      <c r="Q217" s="5" t="str">
        <f>+Hoja3!J216</f>
        <v>2025-05-08 12:10:00,2349610429.30055,5620531881.5686,1671.18991099688,3621,2064.56221180481,4150.72,-287.935232111104,1669.44</v>
      </c>
    </row>
    <row r="218" spans="1:17" x14ac:dyDescent="0.25">
      <c r="A218" s="1">
        <f>+Hoja3!C217</f>
        <v>491.91</v>
      </c>
      <c r="B218" s="3">
        <v>45785.507638888892</v>
      </c>
      <c r="C218">
        <v>2329336619.9492602</v>
      </c>
      <c r="D218">
        <v>5527540814.6128998</v>
      </c>
      <c r="E218">
        <v>-2732.0977097158798</v>
      </c>
      <c r="F218">
        <v>-2489</v>
      </c>
      <c r="G218">
        <v>-2977.8796172808002</v>
      </c>
      <c r="H218">
        <v>-2170.91</v>
      </c>
      <c r="I218">
        <v>-37.453243955388402</v>
      </c>
      <c r="J218">
        <v>-886.85</v>
      </c>
      <c r="K218">
        <f t="shared" si="14"/>
        <v>-84573.261954648406</v>
      </c>
      <c r="L218">
        <f t="shared" si="14"/>
        <v>-53100</v>
      </c>
      <c r="M218">
        <f t="shared" si="14"/>
        <v>13021.816859151244</v>
      </c>
      <c r="N218">
        <f t="shared" si="14"/>
        <v>-98720.88999999997</v>
      </c>
      <c r="O218">
        <f t="shared" si="14"/>
        <v>-1496.7891637959708</v>
      </c>
      <c r="P218">
        <f t="shared" si="14"/>
        <v>-24488.560000000012</v>
      </c>
      <c r="Q218" s="5" t="str">
        <f>+Hoja3!J217</f>
        <v>2025-05-08 12:11:00,2329336619.94926,5527540814.6129,-2732.09770971588,-2489,-2977.8796172808,-2170.91,-37.4532439553884,-886.85</v>
      </c>
    </row>
    <row r="219" spans="1:17" x14ac:dyDescent="0.25">
      <c r="A219" s="1">
        <f>+Hoja3!C218</f>
        <v>491.75</v>
      </c>
      <c r="B219" s="3">
        <v>45785.508333333331</v>
      </c>
      <c r="C219">
        <v>2318732206.59552</v>
      </c>
      <c r="D219">
        <v>5405723128.3995895</v>
      </c>
      <c r="E219">
        <v>-2056.31560939061</v>
      </c>
      <c r="F219">
        <v>-2281</v>
      </c>
      <c r="G219">
        <v>-1365.4811266233801</v>
      </c>
      <c r="H219">
        <v>-1641.1</v>
      </c>
      <c r="I219">
        <v>97.904066971333407</v>
      </c>
      <c r="J219">
        <v>-709.83</v>
      </c>
      <c r="K219">
        <f t="shared" si="14"/>
        <v>-86629.57756403902</v>
      </c>
      <c r="L219">
        <f t="shared" si="14"/>
        <v>-55381</v>
      </c>
      <c r="M219">
        <f t="shared" si="14"/>
        <v>11656.335732527863</v>
      </c>
      <c r="N219">
        <f t="shared" si="14"/>
        <v>-100361.98999999998</v>
      </c>
      <c r="O219">
        <f t="shared" si="14"/>
        <v>-1398.8850968246375</v>
      </c>
      <c r="P219">
        <f t="shared" si="14"/>
        <v>-25198.390000000014</v>
      </c>
      <c r="Q219" s="5" t="str">
        <f>+Hoja3!J218</f>
        <v>2025-05-08 12:12:00,2318732206.59552,5405723128.39959,-2056.31560939061,-2281,-1365.48112662338,-1641.1,97.9040669713334,-709.83</v>
      </c>
    </row>
    <row r="220" spans="1:17" x14ac:dyDescent="0.25">
      <c r="A220" s="1">
        <f>+Hoja3!C219</f>
        <v>491.9</v>
      </c>
      <c r="B220" s="3">
        <v>45785.509027777778</v>
      </c>
      <c r="C220">
        <v>2340734225.0689301</v>
      </c>
      <c r="D220">
        <v>5701055136.8520899</v>
      </c>
      <c r="E220">
        <v>132.914997170345</v>
      </c>
      <c r="F220">
        <v>342</v>
      </c>
      <c r="G220">
        <v>-91.461245209798506</v>
      </c>
      <c r="H220">
        <v>-332.25</v>
      </c>
      <c r="I220">
        <v>112.983641425502</v>
      </c>
      <c r="J220">
        <v>-41.41</v>
      </c>
      <c r="K220">
        <f t="shared" si="14"/>
        <v>-86496.662566868676</v>
      </c>
      <c r="L220">
        <f t="shared" si="14"/>
        <v>-55039</v>
      </c>
      <c r="M220">
        <f t="shared" si="14"/>
        <v>11564.874487318064</v>
      </c>
      <c r="N220">
        <f t="shared" si="14"/>
        <v>-100694.23999999998</v>
      </c>
      <c r="O220">
        <f t="shared" si="14"/>
        <v>-1285.9014553991356</v>
      </c>
      <c r="P220">
        <f t="shared" si="14"/>
        <v>-25239.800000000014</v>
      </c>
      <c r="Q220" s="5" t="str">
        <f>+Hoja3!J219</f>
        <v>2025-05-08 12:13:00,2340734225.06893,5701055136.85209,132.914997170345,342,-91.4612452097985,-332.25,112.983641425502,-41.41</v>
      </c>
    </row>
    <row r="221" spans="1:17" x14ac:dyDescent="0.25">
      <c r="A221" s="1">
        <f>+Hoja3!C220</f>
        <v>491.72</v>
      </c>
      <c r="B221" s="3">
        <v>45785.509722222225</v>
      </c>
      <c r="C221">
        <v>2350268742.6297498</v>
      </c>
      <c r="D221">
        <v>5527712817.5228901</v>
      </c>
      <c r="E221">
        <v>-239.69047619047601</v>
      </c>
      <c r="F221">
        <v>-81</v>
      </c>
      <c r="G221">
        <v>-488.59690476190502</v>
      </c>
      <c r="H221">
        <v>-294.36</v>
      </c>
      <c r="I221">
        <v>181.749111832436</v>
      </c>
      <c r="J221">
        <v>-114.18</v>
      </c>
      <c r="K221">
        <f t="shared" si="14"/>
        <v>-86736.353043059149</v>
      </c>
      <c r="L221">
        <f t="shared" si="14"/>
        <v>-55120</v>
      </c>
      <c r="M221">
        <f t="shared" si="14"/>
        <v>11076.277582556158</v>
      </c>
      <c r="N221">
        <f t="shared" si="14"/>
        <v>-100988.59999999998</v>
      </c>
      <c r="O221">
        <f t="shared" si="14"/>
        <v>-1104.1523435666995</v>
      </c>
      <c r="P221">
        <f t="shared" si="14"/>
        <v>-25353.980000000014</v>
      </c>
      <c r="Q221" s="5" t="str">
        <f>+Hoja3!J220</f>
        <v>2025-05-08 12:14:00,2350268742.62975,5527712817.52289,-239.690476190476,-81,-488.596904761905,-294.36,181.749111832436,-114.18</v>
      </c>
    </row>
    <row r="222" spans="1:17" x14ac:dyDescent="0.25">
      <c r="A222" s="1">
        <f>+Hoja3!C221</f>
        <v>491.67</v>
      </c>
      <c r="B222" s="3">
        <v>45785.510416666664</v>
      </c>
      <c r="C222">
        <v>2350747389.3751602</v>
      </c>
      <c r="D222">
        <v>5458278634.78263</v>
      </c>
      <c r="E222">
        <v>1226.0833333333301</v>
      </c>
      <c r="F222">
        <v>1357</v>
      </c>
      <c r="G222">
        <v>1420.5425</v>
      </c>
      <c r="H222">
        <v>1273.8699999999999</v>
      </c>
      <c r="I222">
        <v>18.809657547161301</v>
      </c>
      <c r="J222">
        <v>515.9</v>
      </c>
      <c r="K222">
        <f t="shared" si="14"/>
        <v>-85510.269709725821</v>
      </c>
      <c r="L222">
        <f t="shared" si="14"/>
        <v>-53763</v>
      </c>
      <c r="M222">
        <f t="shared" si="14"/>
        <v>12496.820082556158</v>
      </c>
      <c r="N222">
        <f t="shared" si="14"/>
        <v>-99714.729999999981</v>
      </c>
      <c r="O222">
        <f t="shared" si="14"/>
        <v>-1085.3426860195382</v>
      </c>
      <c r="P222">
        <f t="shared" si="14"/>
        <v>-24838.080000000013</v>
      </c>
      <c r="Q222" s="5" t="str">
        <f>+Hoja3!J221</f>
        <v>2025-05-08 12:15:00,2350747389.37516,5458278634.78263,1226.08333333333,1357,1420.5425,1273.87,18.8096575471613,515.9</v>
      </c>
    </row>
    <row r="223" spans="1:17" x14ac:dyDescent="0.25">
      <c r="A223" s="1">
        <f>+Hoja3!C222</f>
        <v>491.6</v>
      </c>
      <c r="B223" s="3">
        <v>45785.511111111111</v>
      </c>
      <c r="C223">
        <v>2347588270.42589</v>
      </c>
      <c r="D223">
        <v>5343630054.2326403</v>
      </c>
      <c r="E223">
        <v>1133.62337199837</v>
      </c>
      <c r="F223">
        <v>1827</v>
      </c>
      <c r="G223">
        <v>936.408500712251</v>
      </c>
      <c r="H223">
        <v>1910.38</v>
      </c>
      <c r="I223">
        <v>-110.888317332575</v>
      </c>
      <c r="J223">
        <v>723.37</v>
      </c>
      <c r="K223">
        <f t="shared" si="14"/>
        <v>-84376.646337727449</v>
      </c>
      <c r="L223">
        <f t="shared" si="14"/>
        <v>-51936</v>
      </c>
      <c r="M223">
        <f t="shared" si="14"/>
        <v>13433.228583268408</v>
      </c>
      <c r="N223">
        <f t="shared" si="14"/>
        <v>-97804.349999999977</v>
      </c>
      <c r="O223">
        <f t="shared" si="14"/>
        <v>-1196.2310033521132</v>
      </c>
      <c r="P223">
        <f t="shared" si="14"/>
        <v>-24114.710000000014</v>
      </c>
      <c r="Q223" s="5" t="str">
        <f>+Hoja3!J222</f>
        <v>2025-05-08 12:16:00,2347588270.42589,5343630054.23264,1133.62337199837,1827,936.408500712251,1910.38,-110.888317332575,723.37</v>
      </c>
    </row>
    <row r="224" spans="1:17" x14ac:dyDescent="0.25">
      <c r="A224" s="1">
        <f>+Hoja3!C223</f>
        <v>491.745</v>
      </c>
      <c r="B224" s="3">
        <v>45785.511805555558</v>
      </c>
      <c r="C224">
        <v>2326377928.8576102</v>
      </c>
      <c r="D224">
        <v>5616109201.5506697</v>
      </c>
      <c r="E224">
        <v>-483.27449735449699</v>
      </c>
      <c r="F224">
        <v>214</v>
      </c>
      <c r="G224">
        <v>-767.55703703703705</v>
      </c>
      <c r="H224">
        <v>-440.19</v>
      </c>
      <c r="I224">
        <v>16.213717170822299</v>
      </c>
      <c r="J224">
        <v>-83.75</v>
      </c>
      <c r="K224">
        <f t="shared" si="14"/>
        <v>-84859.920835081939</v>
      </c>
      <c r="L224">
        <f t="shared" si="14"/>
        <v>-51722</v>
      </c>
      <c r="M224">
        <f t="shared" si="14"/>
        <v>12665.671546231371</v>
      </c>
      <c r="N224">
        <f t="shared" si="14"/>
        <v>-98244.539999999979</v>
      </c>
      <c r="O224">
        <f t="shared" si="14"/>
        <v>-1180.017286181291</v>
      </c>
      <c r="P224">
        <f t="shared" si="14"/>
        <v>-24198.460000000014</v>
      </c>
      <c r="Q224" s="5" t="str">
        <f>+Hoja3!J223</f>
        <v>2025-05-08 12:17:00,2326377928.85761,5616109201.55067,-483.274497354497,214,-767.557037037037,-440.19,16.2137171708223,-83.75</v>
      </c>
    </row>
    <row r="225" spans="1:17" x14ac:dyDescent="0.25">
      <c r="A225" s="1">
        <f>+Hoja3!C224</f>
        <v>491.65</v>
      </c>
      <c r="B225" s="3">
        <v>45785.512499999997</v>
      </c>
      <c r="C225">
        <v>2350784897.9778399</v>
      </c>
      <c r="D225">
        <v>5565758150.94625</v>
      </c>
      <c r="E225">
        <v>1329.42410628019</v>
      </c>
      <c r="F225">
        <v>1954</v>
      </c>
      <c r="G225">
        <v>626.70619758453904</v>
      </c>
      <c r="H225">
        <v>1451.84</v>
      </c>
      <c r="I225">
        <v>-86.573553674256402</v>
      </c>
      <c r="J225">
        <v>542.63</v>
      </c>
      <c r="K225">
        <f t="shared" si="14"/>
        <v>-83530.496728801751</v>
      </c>
      <c r="L225">
        <f t="shared" si="14"/>
        <v>-49768</v>
      </c>
      <c r="M225">
        <f t="shared" si="14"/>
        <v>13292.37774381591</v>
      </c>
      <c r="N225">
        <f t="shared" si="14"/>
        <v>-96792.699999999983</v>
      </c>
      <c r="O225">
        <f t="shared" si="14"/>
        <v>-1266.5908398555473</v>
      </c>
      <c r="P225">
        <f t="shared" si="14"/>
        <v>-23655.830000000013</v>
      </c>
      <c r="Q225" s="5" t="str">
        <f>+Hoja3!J224</f>
        <v>2025-05-08 12:18:00,2350784897.97784,5565758150.94625,1329.42410628019,1954,626.706197584539,1451.84,-86.5735536742564,542.63</v>
      </c>
    </row>
    <row r="226" spans="1:17" x14ac:dyDescent="0.25">
      <c r="A226" s="1">
        <f>+Hoja3!C225</f>
        <v>491.7</v>
      </c>
      <c r="B226" s="3">
        <v>45785.513194444444</v>
      </c>
      <c r="C226">
        <v>2347710501.60815</v>
      </c>
      <c r="D226">
        <v>5499053670.9781303</v>
      </c>
      <c r="E226">
        <v>-1138.0869963370001</v>
      </c>
      <c r="F226">
        <v>-1080</v>
      </c>
      <c r="G226">
        <v>-568.76620879120799</v>
      </c>
      <c r="H226">
        <v>-1027.27</v>
      </c>
      <c r="I226">
        <v>-38.353897629503003</v>
      </c>
      <c r="J226">
        <v>-434.15</v>
      </c>
      <c r="K226">
        <f t="shared" si="14"/>
        <v>-84668.583725138757</v>
      </c>
      <c r="L226">
        <f t="shared" si="14"/>
        <v>-50848</v>
      </c>
      <c r="M226">
        <f t="shared" si="14"/>
        <v>12723.611535024702</v>
      </c>
      <c r="N226">
        <f t="shared" si="14"/>
        <v>-97819.969999999987</v>
      </c>
      <c r="O226">
        <f t="shared" si="14"/>
        <v>-1304.9447374850504</v>
      </c>
      <c r="P226">
        <f t="shared" si="14"/>
        <v>-24089.980000000014</v>
      </c>
      <c r="Q226" s="5" t="str">
        <f>+Hoja3!J225</f>
        <v>2025-05-08 12:19:00,2347710501.60815,5499053670.97813,-1138.086996337,-1080,-568.766208791208,-1027.27,-38.353897629503,-434.15</v>
      </c>
    </row>
    <row r="227" spans="1:17" x14ac:dyDescent="0.25">
      <c r="A227" s="1">
        <f>+Hoja3!C226</f>
        <v>491.46</v>
      </c>
      <c r="B227" s="3">
        <v>45785.513888888891</v>
      </c>
      <c r="C227">
        <v>2333409044.9096498</v>
      </c>
      <c r="D227">
        <v>5117884544.8323898</v>
      </c>
      <c r="E227">
        <v>1674.39989321024</v>
      </c>
      <c r="F227">
        <v>1262</v>
      </c>
      <c r="G227">
        <v>1514.2332494746599</v>
      </c>
      <c r="H227">
        <v>1031.7</v>
      </c>
      <c r="I227">
        <v>-89.316248687947194</v>
      </c>
      <c r="J227">
        <v>504.57</v>
      </c>
      <c r="K227">
        <f t="shared" ref="K227:P242" si="15">+K226+E227</f>
        <v>-82994.183831928516</v>
      </c>
      <c r="L227">
        <f t="shared" si="15"/>
        <v>-49586</v>
      </c>
      <c r="M227">
        <f t="shared" si="15"/>
        <v>14237.844784499363</v>
      </c>
      <c r="N227">
        <f t="shared" si="15"/>
        <v>-96788.26999999999</v>
      </c>
      <c r="O227">
        <f t="shared" si="15"/>
        <v>-1394.2609861729975</v>
      </c>
      <c r="P227">
        <f t="shared" si="15"/>
        <v>-23585.410000000014</v>
      </c>
      <c r="Q227" s="5" t="str">
        <f>+Hoja3!J226</f>
        <v>2025-05-08 12:20:00,2333409044.90965,5117884544.83239,1674.39989321024,1262,1514.23324947466,1031.7,-89.3162486879472,504.57</v>
      </c>
    </row>
    <row r="228" spans="1:17" x14ac:dyDescent="0.25">
      <c r="A228" s="1">
        <f>+Hoja3!C227</f>
        <v>491.44</v>
      </c>
      <c r="B228" s="3">
        <v>45785.51458333333</v>
      </c>
      <c r="C228">
        <v>2337180701.0023499</v>
      </c>
      <c r="D228">
        <v>5644108315.53473</v>
      </c>
      <c r="E228">
        <v>10597.317886851701</v>
      </c>
      <c r="F228">
        <v>4851</v>
      </c>
      <c r="G228">
        <v>9524.4412351031206</v>
      </c>
      <c r="H228">
        <v>4432.0200000000004</v>
      </c>
      <c r="I228">
        <v>115.516884411077</v>
      </c>
      <c r="J228">
        <v>1799.6</v>
      </c>
      <c r="K228">
        <f t="shared" si="15"/>
        <v>-72396.865945076817</v>
      </c>
      <c r="L228">
        <f t="shared" si="15"/>
        <v>-44735</v>
      </c>
      <c r="M228">
        <f t="shared" si="15"/>
        <v>23762.286019602485</v>
      </c>
      <c r="N228">
        <f t="shared" si="15"/>
        <v>-92356.249999999985</v>
      </c>
      <c r="O228">
        <f t="shared" si="15"/>
        <v>-1278.7441017619205</v>
      </c>
      <c r="P228">
        <f t="shared" si="15"/>
        <v>-21785.810000000016</v>
      </c>
      <c r="Q228" s="5" t="str">
        <f>+Hoja3!J227</f>
        <v>2025-05-08 12:21:00,2337180701.00235,5644108315.53473,10597.3178868517,4851,9524.44123510312,4432.02,115.516884411077,1799.6</v>
      </c>
    </row>
    <row r="229" spans="1:17" x14ac:dyDescent="0.25">
      <c r="A229" s="1">
        <f>+Hoja3!C228</f>
        <v>491.79</v>
      </c>
      <c r="B229" s="3">
        <v>45785.515277777777</v>
      </c>
      <c r="C229">
        <v>2280609614.2672701</v>
      </c>
      <c r="D229">
        <v>5805372041.1149998</v>
      </c>
      <c r="E229">
        <v>1016.9260822510799</v>
      </c>
      <c r="F229">
        <v>1907</v>
      </c>
      <c r="G229">
        <v>501.259932900433</v>
      </c>
      <c r="H229">
        <v>1116.58</v>
      </c>
      <c r="I229">
        <v>-68.375006542010198</v>
      </c>
      <c r="J229">
        <v>631.20000000000005</v>
      </c>
      <c r="K229">
        <f t="shared" si="15"/>
        <v>-71379.939862825733</v>
      </c>
      <c r="L229">
        <f t="shared" si="15"/>
        <v>-42828</v>
      </c>
      <c r="M229">
        <f t="shared" si="15"/>
        <v>24263.545952502918</v>
      </c>
      <c r="N229">
        <f t="shared" si="15"/>
        <v>-91239.669999999984</v>
      </c>
      <c r="O229">
        <f t="shared" si="15"/>
        <v>-1347.1191083039307</v>
      </c>
      <c r="P229">
        <f t="shared" si="15"/>
        <v>-21154.610000000015</v>
      </c>
      <c r="Q229" s="5" t="str">
        <f>+Hoja3!J228</f>
        <v>2025-05-08 12:22:00,2280609614.26727,5805372041.115,1016.92608225108,1907,501.259932900433,1116.58,-68.3750065420102,631.2</v>
      </c>
    </row>
    <row r="230" spans="1:17" x14ac:dyDescent="0.25">
      <c r="A230" s="1">
        <f>+Hoja3!C229</f>
        <v>491.98500000000001</v>
      </c>
      <c r="B230" s="3">
        <v>45785.515972222223</v>
      </c>
      <c r="C230">
        <v>2311719048.1201501</v>
      </c>
      <c r="D230">
        <v>6062176659.5929298</v>
      </c>
      <c r="E230">
        <v>409.83545454545799</v>
      </c>
      <c r="F230">
        <v>-497</v>
      </c>
      <c r="G230">
        <v>848.40010000000802</v>
      </c>
      <c r="H230">
        <v>-1314.55</v>
      </c>
      <c r="I230">
        <v>-31.857324873566899</v>
      </c>
      <c r="J230">
        <v>-393.48</v>
      </c>
      <c r="K230">
        <f t="shared" si="15"/>
        <v>-70970.104408280269</v>
      </c>
      <c r="L230">
        <f t="shared" si="15"/>
        <v>-43325</v>
      </c>
      <c r="M230">
        <f t="shared" si="15"/>
        <v>25111.946052502928</v>
      </c>
      <c r="N230">
        <f t="shared" si="15"/>
        <v>-92554.219999999987</v>
      </c>
      <c r="O230">
        <f t="shared" si="15"/>
        <v>-1378.9764331774977</v>
      </c>
      <c r="P230">
        <f t="shared" si="15"/>
        <v>-21548.090000000015</v>
      </c>
      <c r="Q230" s="5" t="str">
        <f>+Hoja3!J229</f>
        <v>2025-05-08 12:23:00,2311719048.12015,6062176659.59293,409.835454545458,-497,848.400100000008,-1314.55,-31.8573248735669,-393.48</v>
      </c>
    </row>
    <row r="231" spans="1:17" x14ac:dyDescent="0.25">
      <c r="A231" s="1">
        <f>+Hoja3!C230</f>
        <v>492.01</v>
      </c>
      <c r="B231" s="3">
        <v>45785.51666666667</v>
      </c>
      <c r="C231">
        <v>2333760955.0679202</v>
      </c>
      <c r="D231">
        <v>6126497722.41572</v>
      </c>
      <c r="E231">
        <v>-414.06677018633599</v>
      </c>
      <c r="F231">
        <v>-332</v>
      </c>
      <c r="G231">
        <v>578.80265010352002</v>
      </c>
      <c r="H231">
        <v>175.39</v>
      </c>
      <c r="I231">
        <v>100.17271277587299</v>
      </c>
      <c r="J231">
        <v>21.11</v>
      </c>
      <c r="K231">
        <f t="shared" si="15"/>
        <v>-71384.171178466611</v>
      </c>
      <c r="L231">
        <f t="shared" si="15"/>
        <v>-43657</v>
      </c>
      <c r="M231">
        <f t="shared" si="15"/>
        <v>25690.748702606448</v>
      </c>
      <c r="N231">
        <f t="shared" si="15"/>
        <v>-92378.829999999987</v>
      </c>
      <c r="O231">
        <f t="shared" si="15"/>
        <v>-1278.8037204016248</v>
      </c>
      <c r="P231">
        <f t="shared" si="15"/>
        <v>-21526.980000000014</v>
      </c>
      <c r="Q231" s="5" t="str">
        <f>+Hoja3!J230</f>
        <v>2025-05-08 12:24:00,2333760955.06792,6126497722.41572,-414.066770186336,-332,578.80265010352,175.39,100.172712775873,21.11</v>
      </c>
    </row>
    <row r="232" spans="1:17" x14ac:dyDescent="0.25">
      <c r="A232" s="1">
        <f>+Hoja3!C231</f>
        <v>491.8</v>
      </c>
      <c r="B232" s="3">
        <v>45785.517361111109</v>
      </c>
      <c r="C232">
        <v>2357845825.0116601</v>
      </c>
      <c r="D232">
        <v>5984281937.5162802</v>
      </c>
      <c r="E232">
        <v>-468.66666666666703</v>
      </c>
      <c r="F232">
        <v>-761</v>
      </c>
      <c r="G232">
        <v>-358.931666666669</v>
      </c>
      <c r="H232">
        <v>-826.91</v>
      </c>
      <c r="I232">
        <v>60.6440415253876</v>
      </c>
      <c r="J232">
        <v>-260.10000000000002</v>
      </c>
      <c r="K232">
        <f t="shared" si="15"/>
        <v>-71852.837845133283</v>
      </c>
      <c r="L232">
        <f t="shared" si="15"/>
        <v>-44418</v>
      </c>
      <c r="M232">
        <f t="shared" si="15"/>
        <v>25331.817035939781</v>
      </c>
      <c r="N232">
        <f t="shared" si="15"/>
        <v>-93205.739999999991</v>
      </c>
      <c r="O232">
        <f t="shared" si="15"/>
        <v>-1218.1596788762372</v>
      </c>
      <c r="P232">
        <f t="shared" si="15"/>
        <v>-21787.080000000013</v>
      </c>
      <c r="Q232" s="5" t="str">
        <f>+Hoja3!J231</f>
        <v>2025-05-08 12:25:00,2357845825.01166,5984281937.51628,-468.666666666667,-761,-358.931666666669,-826.91,60.6440415253876,-260.1</v>
      </c>
    </row>
    <row r="233" spans="1:17" x14ac:dyDescent="0.25">
      <c r="A233" s="1">
        <f>+Hoja3!C232</f>
        <v>491.89</v>
      </c>
      <c r="B233" s="3">
        <v>45785.518055555556</v>
      </c>
      <c r="C233">
        <v>2359188811.8738699</v>
      </c>
      <c r="D233">
        <v>6120028335.4420004</v>
      </c>
      <c r="E233">
        <v>-529.79406487232598</v>
      </c>
      <c r="F233">
        <v>-402</v>
      </c>
      <c r="G233">
        <v>-182.398095238096</v>
      </c>
      <c r="H233">
        <v>-62.72</v>
      </c>
      <c r="I233">
        <v>5.7664084366035002</v>
      </c>
      <c r="J233">
        <v>-83.83</v>
      </c>
      <c r="K233">
        <f t="shared" si="15"/>
        <v>-72382.631910005613</v>
      </c>
      <c r="L233">
        <f t="shared" si="15"/>
        <v>-44820</v>
      </c>
      <c r="M233">
        <f t="shared" si="15"/>
        <v>25149.418940701686</v>
      </c>
      <c r="N233">
        <f t="shared" si="15"/>
        <v>-93268.459999999992</v>
      </c>
      <c r="O233">
        <f t="shared" si="15"/>
        <v>-1212.3932704396336</v>
      </c>
      <c r="P233">
        <f t="shared" si="15"/>
        <v>-21870.910000000014</v>
      </c>
      <c r="Q233" s="5" t="str">
        <f>+Hoja3!J232</f>
        <v>2025-05-08 12:26:00,2359188811.87387,6120028335.442,-529.794064872326,-402,-182.398095238096,-62.72,5.7664084366035,-83.83</v>
      </c>
    </row>
    <row r="234" spans="1:17" x14ac:dyDescent="0.25">
      <c r="A234" s="1">
        <f>+Hoja3!C233</f>
        <v>491.745</v>
      </c>
      <c r="B234" s="3">
        <v>45785.518750000003</v>
      </c>
      <c r="C234">
        <v>2375641909.32512</v>
      </c>
      <c r="D234">
        <v>6086878435.5030699</v>
      </c>
      <c r="E234">
        <v>1587.3226731142299</v>
      </c>
      <c r="F234">
        <v>936</v>
      </c>
      <c r="G234">
        <v>1848.01336646556</v>
      </c>
      <c r="H234">
        <v>1107.4000000000001</v>
      </c>
      <c r="I234">
        <v>63.440414310897197</v>
      </c>
      <c r="J234">
        <v>440.69</v>
      </c>
      <c r="K234">
        <f t="shared" si="15"/>
        <v>-70795.309236891379</v>
      </c>
      <c r="L234">
        <f t="shared" si="15"/>
        <v>-43884</v>
      </c>
      <c r="M234">
        <f t="shared" si="15"/>
        <v>26997.432307167244</v>
      </c>
      <c r="N234">
        <f t="shared" si="15"/>
        <v>-92161.06</v>
      </c>
      <c r="O234">
        <f t="shared" si="15"/>
        <v>-1148.9528561287364</v>
      </c>
      <c r="P234">
        <f t="shared" si="15"/>
        <v>-21430.220000000016</v>
      </c>
      <c r="Q234" s="5" t="str">
        <f>+Hoja3!J233</f>
        <v>2025-05-08 12:27:00,2375641909.32512,6086878435.50307,1587.32267311423,936,1848.01336646556,1107.4,63.4404143108972,440.69</v>
      </c>
    </row>
    <row r="235" spans="1:17" x14ac:dyDescent="0.25">
      <c r="A235" s="1">
        <f>+Hoja3!C234</f>
        <v>491.96</v>
      </c>
      <c r="B235" s="3">
        <v>45785.519444444442</v>
      </c>
      <c r="C235">
        <v>2299592784.8905902</v>
      </c>
      <c r="D235">
        <v>6102372402.9804001</v>
      </c>
      <c r="E235">
        <v>-980.96953870502296</v>
      </c>
      <c r="F235">
        <v>-766</v>
      </c>
      <c r="G235">
        <v>-477.081358329843</v>
      </c>
      <c r="H235">
        <v>-524.62</v>
      </c>
      <c r="I235">
        <v>36.798844631527103</v>
      </c>
      <c r="J235">
        <v>-277.13</v>
      </c>
      <c r="K235">
        <f t="shared" si="15"/>
        <v>-71776.278775596395</v>
      </c>
      <c r="L235">
        <f t="shared" si="15"/>
        <v>-44650</v>
      </c>
      <c r="M235">
        <f t="shared" si="15"/>
        <v>26520.3509488374</v>
      </c>
      <c r="N235">
        <f t="shared" si="15"/>
        <v>-92685.68</v>
      </c>
      <c r="O235">
        <f t="shared" si="15"/>
        <v>-1112.1540114972092</v>
      </c>
      <c r="P235">
        <f t="shared" si="15"/>
        <v>-21707.350000000017</v>
      </c>
      <c r="Q235" s="5" t="str">
        <f>+Hoja3!J234</f>
        <v>2025-05-08 12:28:00,2299592784.89059,6102372402.9804,-980.969538705023,-766,-477.081358329843,-524.62,36.7988446315271,-277.13</v>
      </c>
    </row>
    <row r="236" spans="1:17" x14ac:dyDescent="0.25">
      <c r="A236" s="1">
        <f>+Hoja3!C235</f>
        <v>491.8</v>
      </c>
      <c r="B236" s="3">
        <v>45785.520138888889</v>
      </c>
      <c r="C236">
        <v>2308183162.81498</v>
      </c>
      <c r="D236">
        <v>6030776880.6340103</v>
      </c>
      <c r="E236">
        <v>-1157.8096984399599</v>
      </c>
      <c r="F236">
        <v>-1369</v>
      </c>
      <c r="G236">
        <v>-777.81498561282797</v>
      </c>
      <c r="H236">
        <v>-957.89</v>
      </c>
      <c r="I236">
        <v>-71.735733682673697</v>
      </c>
      <c r="J236">
        <v>-447.54</v>
      </c>
      <c r="K236">
        <f t="shared" si="15"/>
        <v>-72934.088474036354</v>
      </c>
      <c r="L236">
        <f t="shared" si="15"/>
        <v>-46019</v>
      </c>
      <c r="M236">
        <f t="shared" si="15"/>
        <v>25742.535963224571</v>
      </c>
      <c r="N236">
        <f t="shared" si="15"/>
        <v>-93643.569999999992</v>
      </c>
      <c r="O236">
        <f t="shared" si="15"/>
        <v>-1183.889745179883</v>
      </c>
      <c r="P236">
        <f t="shared" si="15"/>
        <v>-22154.890000000018</v>
      </c>
      <c r="Q236" s="5" t="str">
        <f>+Hoja3!J235</f>
        <v>2025-05-08 12:29:00,2308183162.81498,6030776880.63401,-1157.80969843996,-1369,-777.814985612828,-957.89,-71.7357336826737,-447.54</v>
      </c>
    </row>
    <row r="237" spans="1:17" x14ac:dyDescent="0.25">
      <c r="A237" s="1">
        <f>+Hoja3!C236</f>
        <v>491.75</v>
      </c>
      <c r="B237" s="3">
        <v>45785.520833333336</v>
      </c>
      <c r="C237">
        <v>2346734320.7860999</v>
      </c>
      <c r="D237">
        <v>6172211324.4093199</v>
      </c>
      <c r="E237">
        <v>213.97011494252899</v>
      </c>
      <c r="F237">
        <v>315</v>
      </c>
      <c r="G237">
        <v>223.10105747126499</v>
      </c>
      <c r="H237">
        <v>248.62</v>
      </c>
      <c r="I237">
        <v>22.900567674895399</v>
      </c>
      <c r="J237">
        <v>110.61</v>
      </c>
      <c r="K237">
        <f t="shared" si="15"/>
        <v>-72720.118359093831</v>
      </c>
      <c r="L237">
        <f t="shared" si="15"/>
        <v>-45704</v>
      </c>
      <c r="M237">
        <f t="shared" si="15"/>
        <v>25965.637020695835</v>
      </c>
      <c r="N237">
        <f t="shared" si="15"/>
        <v>-93394.95</v>
      </c>
      <c r="O237">
        <f t="shared" si="15"/>
        <v>-1160.9891775049875</v>
      </c>
      <c r="P237">
        <f t="shared" si="15"/>
        <v>-22044.280000000017</v>
      </c>
      <c r="Q237" s="5" t="str">
        <f>+Hoja3!J236</f>
        <v>2025-05-08 12:30:00,2346734320.7861,6172211324.40932,213.970114942529,315,223.101057471265,248.62,22.9005676748954,110.61</v>
      </c>
    </row>
    <row r="238" spans="1:17" x14ac:dyDescent="0.25">
      <c r="A238" s="1">
        <f>+Hoja3!C237</f>
        <v>491.87</v>
      </c>
      <c r="B238" s="3">
        <v>45785.521527777775</v>
      </c>
      <c r="C238">
        <v>2333817468.6821699</v>
      </c>
      <c r="D238">
        <v>6113977476.6065798</v>
      </c>
      <c r="E238">
        <v>-394.59780219780203</v>
      </c>
      <c r="F238">
        <v>-88</v>
      </c>
      <c r="G238">
        <v>-373.47851648351599</v>
      </c>
      <c r="H238">
        <v>-355.39</v>
      </c>
      <c r="I238">
        <v>23.7832346850766</v>
      </c>
      <c r="J238">
        <v>-134.88</v>
      </c>
      <c r="K238">
        <f t="shared" si="15"/>
        <v>-73114.716161291639</v>
      </c>
      <c r="L238">
        <f t="shared" si="15"/>
        <v>-45792</v>
      </c>
      <c r="M238">
        <f t="shared" si="15"/>
        <v>25592.158504212319</v>
      </c>
      <c r="N238">
        <f t="shared" si="15"/>
        <v>-93750.34</v>
      </c>
      <c r="O238">
        <f t="shared" si="15"/>
        <v>-1137.2059428199109</v>
      </c>
      <c r="P238">
        <f t="shared" si="15"/>
        <v>-22179.160000000018</v>
      </c>
      <c r="Q238" s="5" t="str">
        <f>+Hoja3!J237</f>
        <v>2025-05-08 12:31:00,2333817468.68217,6113977476.60658,-394.597802197802,-88,-373.478516483516,-355.39,23.7832346850766,-134.88</v>
      </c>
    </row>
    <row r="239" spans="1:17" x14ac:dyDescent="0.25">
      <c r="A239" s="1">
        <f>+Hoja3!C238</f>
        <v>491.9</v>
      </c>
      <c r="B239" s="3">
        <v>45785.522222222222</v>
      </c>
      <c r="C239">
        <v>2362703630.2765799</v>
      </c>
      <c r="D239">
        <v>6238973835.9363298</v>
      </c>
      <c r="E239">
        <v>422.014961646541</v>
      </c>
      <c r="F239">
        <v>925</v>
      </c>
      <c r="G239">
        <v>530.13461342750804</v>
      </c>
      <c r="H239">
        <v>430.49</v>
      </c>
      <c r="I239">
        <v>9.5993153136394298</v>
      </c>
      <c r="J239">
        <v>222.41</v>
      </c>
      <c r="K239">
        <f t="shared" si="15"/>
        <v>-72692.701199645104</v>
      </c>
      <c r="L239">
        <f t="shared" si="15"/>
        <v>-44867</v>
      </c>
      <c r="M239">
        <f t="shared" si="15"/>
        <v>26122.293117639827</v>
      </c>
      <c r="N239">
        <f t="shared" si="15"/>
        <v>-93319.849999999991</v>
      </c>
      <c r="O239">
        <f t="shared" si="15"/>
        <v>-1127.6066275062715</v>
      </c>
      <c r="P239">
        <f t="shared" si="15"/>
        <v>-21956.750000000018</v>
      </c>
      <c r="Q239" s="5" t="str">
        <f>+Hoja3!J238</f>
        <v>2025-05-08 12:32:00,2362703630.27658,6238973835.93633,422.014961646541,925,530.134613427508,430.49,9.59931531363943,222.41</v>
      </c>
    </row>
    <row r="240" spans="1:17" x14ac:dyDescent="0.25">
      <c r="A240" s="1">
        <f>+Hoja3!C239</f>
        <v>491.57</v>
      </c>
      <c r="B240" s="3">
        <v>45785.522916666669</v>
      </c>
      <c r="C240">
        <v>2366225641.2418699</v>
      </c>
      <c r="D240">
        <v>6074369682.9153404</v>
      </c>
      <c r="E240">
        <v>-2843.28422320136</v>
      </c>
      <c r="F240">
        <v>-2514</v>
      </c>
      <c r="G240">
        <v>-1970.9770872265001</v>
      </c>
      <c r="H240">
        <v>-1065.58</v>
      </c>
      <c r="I240">
        <v>-84.469186551928004</v>
      </c>
      <c r="J240">
        <v>-580.70000000000005</v>
      </c>
      <c r="K240">
        <f t="shared" si="15"/>
        <v>-75535.985422846468</v>
      </c>
      <c r="L240">
        <f t="shared" si="15"/>
        <v>-47381</v>
      </c>
      <c r="M240">
        <f t="shared" si="15"/>
        <v>24151.316030413327</v>
      </c>
      <c r="N240">
        <f t="shared" si="15"/>
        <v>-94385.43</v>
      </c>
      <c r="O240">
        <f t="shared" si="15"/>
        <v>-1212.0758140581995</v>
      </c>
      <c r="P240">
        <f t="shared" si="15"/>
        <v>-22537.450000000019</v>
      </c>
      <c r="Q240" s="5" t="str">
        <f>+Hoja3!J239</f>
        <v>2025-05-08 12:33:00,2366225641.24187,6074369682.91534,-2843.28422320136,-2514,-1970.9770872265,-1065.58,-84.469186551928,-580.7</v>
      </c>
    </row>
    <row r="241" spans="1:17" x14ac:dyDescent="0.25">
      <c r="A241" s="1">
        <f>+Hoja3!C240</f>
        <v>491.27</v>
      </c>
      <c r="B241" s="3">
        <v>45785.523611111108</v>
      </c>
      <c r="C241">
        <v>2363345960.9841599</v>
      </c>
      <c r="D241">
        <v>5609537877.6212997</v>
      </c>
      <c r="E241">
        <v>-1942.33589641099</v>
      </c>
      <c r="F241">
        <v>-3250</v>
      </c>
      <c r="G241">
        <v>-1103.5364223726301</v>
      </c>
      <c r="H241">
        <v>-2600.0100000000002</v>
      </c>
      <c r="I241">
        <v>119.73344347598299</v>
      </c>
      <c r="J241">
        <v>-1271.44</v>
      </c>
      <c r="K241">
        <f t="shared" si="15"/>
        <v>-77478.321319257462</v>
      </c>
      <c r="L241">
        <f t="shared" si="15"/>
        <v>-50631</v>
      </c>
      <c r="M241">
        <f t="shared" si="15"/>
        <v>23047.779608040699</v>
      </c>
      <c r="N241">
        <f t="shared" si="15"/>
        <v>-96985.439999999988</v>
      </c>
      <c r="O241">
        <f t="shared" si="15"/>
        <v>-1092.3423705822165</v>
      </c>
      <c r="P241">
        <f t="shared" si="15"/>
        <v>-23808.890000000018</v>
      </c>
      <c r="Q241" s="5" t="str">
        <f>+Hoja3!J240</f>
        <v>2025-05-08 12:34:00,2363345960.98416,5609537877.6213,-1942.33589641099,-3250,-1103.53642237263,-2600.01,119.733443475983,-1271.44</v>
      </c>
    </row>
    <row r="242" spans="1:17" x14ac:dyDescent="0.25">
      <c r="A242" s="1">
        <f>+Hoja3!C241</f>
        <v>491.08</v>
      </c>
      <c r="B242" s="3">
        <v>45785.524305555555</v>
      </c>
      <c r="C242">
        <v>2287720649.3052602</v>
      </c>
      <c r="D242">
        <v>5183953617.7361298</v>
      </c>
      <c r="E242">
        <v>7292.6637685399201</v>
      </c>
      <c r="F242">
        <v>7323</v>
      </c>
      <c r="G242">
        <v>5766.3342335744401</v>
      </c>
      <c r="H242">
        <v>6104.26</v>
      </c>
      <c r="I242">
        <v>-441.52138327680598</v>
      </c>
      <c r="J242">
        <v>2703.62</v>
      </c>
      <c r="K242">
        <f t="shared" si="15"/>
        <v>-70185.657550717544</v>
      </c>
      <c r="L242">
        <f t="shared" si="15"/>
        <v>-43308</v>
      </c>
      <c r="M242">
        <f t="shared" si="15"/>
        <v>28814.113841615137</v>
      </c>
      <c r="N242">
        <f t="shared" si="15"/>
        <v>-90881.18</v>
      </c>
      <c r="O242">
        <f t="shared" si="15"/>
        <v>-1533.8637538590224</v>
      </c>
      <c r="P242">
        <f t="shared" si="15"/>
        <v>-21105.270000000019</v>
      </c>
      <c r="Q242" s="5" t="str">
        <f>+Hoja3!J241</f>
        <v>2025-05-08 12:35:00,2287720649.30526,5183953617.73613,7292.66376853992,7323,5766.33423357444,6104.26,-441.521383276806,2703.62</v>
      </c>
    </row>
    <row r="243" spans="1:17" x14ac:dyDescent="0.25">
      <c r="A243" s="1">
        <f>+Hoja3!C242</f>
        <v>491.09500000000003</v>
      </c>
      <c r="B243" s="3">
        <v>45785.525000000001</v>
      </c>
      <c r="C243">
        <v>2298070391.0112</v>
      </c>
      <c r="D243">
        <v>4984055788.3056898</v>
      </c>
      <c r="E243">
        <v>-3209.6754042443799</v>
      </c>
      <c r="F243">
        <v>-1841</v>
      </c>
      <c r="G243">
        <v>-3342.5392999297801</v>
      </c>
      <c r="H243">
        <v>-2521.8000000000002</v>
      </c>
      <c r="I243">
        <v>52.395515665162698</v>
      </c>
      <c r="J243">
        <v>-802.07</v>
      </c>
      <c r="K243">
        <f t="shared" ref="K243:P258" si="16">+K242+E243</f>
        <v>-73395.332954961923</v>
      </c>
      <c r="L243">
        <f t="shared" si="16"/>
        <v>-45149</v>
      </c>
      <c r="M243">
        <f t="shared" si="16"/>
        <v>25471.574541685357</v>
      </c>
      <c r="N243">
        <f t="shared" si="16"/>
        <v>-93402.98</v>
      </c>
      <c r="O243">
        <f t="shared" si="16"/>
        <v>-1481.4682381938596</v>
      </c>
      <c r="P243">
        <f t="shared" si="16"/>
        <v>-21907.340000000018</v>
      </c>
      <c r="Q243" s="5" t="str">
        <f>+Hoja3!J242</f>
        <v>2025-05-08 12:36:00,2298070391.0112,4984055788.30569,-3209.67540424438,-1841,-3342.53929992978,-2521.8,52.3955156651627,-802.07</v>
      </c>
    </row>
    <row r="244" spans="1:17" x14ac:dyDescent="0.25">
      <c r="A244" s="1">
        <f>+Hoja3!C243</f>
        <v>491.26499999999999</v>
      </c>
      <c r="B244" s="3">
        <v>45785.525694444441</v>
      </c>
      <c r="C244">
        <v>2273290421.3626399</v>
      </c>
      <c r="D244">
        <v>5455198980.0861301</v>
      </c>
      <c r="E244">
        <v>337.18711515801402</v>
      </c>
      <c r="F244">
        <v>251</v>
      </c>
      <c r="G244">
        <v>931.21976440678498</v>
      </c>
      <c r="H244">
        <v>1115.71</v>
      </c>
      <c r="I244">
        <v>138.135019388156</v>
      </c>
      <c r="J244">
        <v>432.37</v>
      </c>
      <c r="K244">
        <f t="shared" si="16"/>
        <v>-73058.14583980391</v>
      </c>
      <c r="L244">
        <f t="shared" si="16"/>
        <v>-44898</v>
      </c>
      <c r="M244">
        <f t="shared" si="16"/>
        <v>26402.794306092143</v>
      </c>
      <c r="N244">
        <f t="shared" si="16"/>
        <v>-92287.26999999999</v>
      </c>
      <c r="O244">
        <f t="shared" si="16"/>
        <v>-1343.3332188057036</v>
      </c>
      <c r="P244">
        <f t="shared" si="16"/>
        <v>-21474.970000000019</v>
      </c>
      <c r="Q244" s="5" t="str">
        <f>+Hoja3!J243</f>
        <v>2025-05-08 12:37:00,2273290421.36264,5455198980.08613,337.187115158014,251,931.219764406785,1115.71,138.135019388156,432.37</v>
      </c>
    </row>
    <row r="245" spans="1:17" x14ac:dyDescent="0.25">
      <c r="A245" s="1">
        <f>+Hoja3!C244</f>
        <v>491.43</v>
      </c>
      <c r="B245" s="3">
        <v>45785.526388888888</v>
      </c>
      <c r="C245">
        <v>2256685970.1438398</v>
      </c>
      <c r="D245">
        <v>5486928261.6502399</v>
      </c>
      <c r="E245">
        <v>673.24814814814999</v>
      </c>
      <c r="F245">
        <v>1217</v>
      </c>
      <c r="G245">
        <v>535.78407407407701</v>
      </c>
      <c r="H245">
        <v>1149.71</v>
      </c>
      <c r="I245">
        <v>2.7513569367158102</v>
      </c>
      <c r="J245">
        <v>483.38</v>
      </c>
      <c r="K245">
        <f t="shared" si="16"/>
        <v>-72384.897691655759</v>
      </c>
      <c r="L245">
        <f t="shared" si="16"/>
        <v>-43681</v>
      </c>
      <c r="M245">
        <f t="shared" si="16"/>
        <v>26938.578380166218</v>
      </c>
      <c r="N245">
        <f t="shared" si="16"/>
        <v>-91137.559999999983</v>
      </c>
      <c r="O245">
        <f t="shared" si="16"/>
        <v>-1340.5818618689877</v>
      </c>
      <c r="P245">
        <f t="shared" si="16"/>
        <v>-20991.590000000018</v>
      </c>
      <c r="Q245" s="5" t="str">
        <f>+Hoja3!J244</f>
        <v>2025-05-08 12:38:00,2256685970.14384,5486928261.65024,673.24814814815,1217,535.784074074077,1149.71,2.75135693671581,483.38</v>
      </c>
    </row>
    <row r="246" spans="1:17" x14ac:dyDescent="0.25">
      <c r="A246" s="1">
        <f>+Hoja3!C245</f>
        <v>491.34</v>
      </c>
      <c r="B246" s="3">
        <v>45785.527083333334</v>
      </c>
      <c r="C246">
        <v>2324780201.21909</v>
      </c>
      <c r="D246">
        <v>5719675332.4827404</v>
      </c>
      <c r="E246">
        <v>-291.50238095238302</v>
      </c>
      <c r="F246">
        <v>-159</v>
      </c>
      <c r="G246">
        <v>-250.54511904762001</v>
      </c>
      <c r="H246">
        <v>-264.29000000000002</v>
      </c>
      <c r="I246">
        <v>105.80781286569901</v>
      </c>
      <c r="J246">
        <v>-54.17</v>
      </c>
      <c r="K246">
        <f t="shared" si="16"/>
        <v>-72676.400072608143</v>
      </c>
      <c r="L246">
        <f t="shared" si="16"/>
        <v>-43840</v>
      </c>
      <c r="M246">
        <f t="shared" si="16"/>
        <v>26688.033261118599</v>
      </c>
      <c r="N246">
        <f t="shared" si="16"/>
        <v>-91401.849999999977</v>
      </c>
      <c r="O246">
        <f t="shared" si="16"/>
        <v>-1234.7740490032888</v>
      </c>
      <c r="P246">
        <f t="shared" si="16"/>
        <v>-21045.760000000017</v>
      </c>
      <c r="Q246" s="5" t="str">
        <f>+Hoja3!J245</f>
        <v>2025-05-08 12:39:00,2324780201.21909,5719675332.48274,-291.502380952383,-159,-250.54511904762,-264.29,105.807812865699,-54.17</v>
      </c>
    </row>
    <row r="247" spans="1:17" x14ac:dyDescent="0.25">
      <c r="A247" s="1">
        <f>+Hoja3!C246</f>
        <v>491.15</v>
      </c>
      <c r="B247" s="3">
        <v>45785.527777777781</v>
      </c>
      <c r="C247">
        <v>2357664762.3840098</v>
      </c>
      <c r="D247">
        <v>5553903305.7116404</v>
      </c>
      <c r="E247">
        <v>-1079.9853131760999</v>
      </c>
      <c r="F247">
        <v>-998</v>
      </c>
      <c r="G247">
        <v>-1026.20203473427</v>
      </c>
      <c r="H247">
        <v>-1158.23</v>
      </c>
      <c r="I247">
        <v>40.667259237883599</v>
      </c>
      <c r="J247">
        <v>-550.70000000000005</v>
      </c>
      <c r="K247">
        <f t="shared" si="16"/>
        <v>-73756.385385784248</v>
      </c>
      <c r="L247">
        <f t="shared" si="16"/>
        <v>-44838</v>
      </c>
      <c r="M247">
        <f t="shared" si="16"/>
        <v>25661.831226384329</v>
      </c>
      <c r="N247">
        <f t="shared" si="16"/>
        <v>-92560.079999999973</v>
      </c>
      <c r="O247">
        <f t="shared" si="16"/>
        <v>-1194.1067897654052</v>
      </c>
      <c r="P247">
        <f t="shared" si="16"/>
        <v>-21596.460000000017</v>
      </c>
      <c r="Q247" s="5" t="str">
        <f>+Hoja3!J246</f>
        <v>2025-05-08 12:40:00,2357664762.38401,5553903305.71164,-1079.9853131761,-998,-1026.20203473427,-1158.23,40.6672592378836,-550.7</v>
      </c>
    </row>
    <row r="248" spans="1:17" x14ac:dyDescent="0.25">
      <c r="A248" s="1">
        <f>+Hoja3!C247</f>
        <v>491.09</v>
      </c>
      <c r="B248" s="3">
        <v>45785.52847222222</v>
      </c>
      <c r="C248">
        <v>2327065940.1935601</v>
      </c>
      <c r="D248">
        <v>5476984047.8929396</v>
      </c>
      <c r="E248">
        <v>349.64125175194999</v>
      </c>
      <c r="F248">
        <v>844</v>
      </c>
      <c r="G248">
        <v>95.335356352309802</v>
      </c>
      <c r="H248">
        <v>450.56</v>
      </c>
      <c r="I248">
        <v>-32.350558405187201</v>
      </c>
      <c r="J248">
        <v>245.11</v>
      </c>
      <c r="K248">
        <f t="shared" si="16"/>
        <v>-73406.744134032298</v>
      </c>
      <c r="L248">
        <f t="shared" si="16"/>
        <v>-43994</v>
      </c>
      <c r="M248">
        <f t="shared" si="16"/>
        <v>25757.166582736638</v>
      </c>
      <c r="N248">
        <f t="shared" si="16"/>
        <v>-92109.519999999975</v>
      </c>
      <c r="O248">
        <f t="shared" si="16"/>
        <v>-1226.4573481705925</v>
      </c>
      <c r="P248">
        <f t="shared" si="16"/>
        <v>-21351.350000000017</v>
      </c>
      <c r="Q248" s="5" t="str">
        <f>+Hoja3!J247</f>
        <v>2025-05-08 12:41:00,2327065940.19356,5476984047.89294,349.64125175195,844,95.3353563523098,450.56,-32.3505584051872,245.11</v>
      </c>
    </row>
    <row r="249" spans="1:17" x14ac:dyDescent="0.25">
      <c r="A249" s="1">
        <f>+Hoja3!C248</f>
        <v>491.2</v>
      </c>
      <c r="B249" s="3">
        <v>45785.529166666667</v>
      </c>
      <c r="C249">
        <v>2293646115.9509602</v>
      </c>
      <c r="D249">
        <v>5200707559.6468296</v>
      </c>
      <c r="E249">
        <v>-1089.9167925942099</v>
      </c>
      <c r="F249">
        <v>-1113</v>
      </c>
      <c r="G249">
        <v>-1682.4879827884699</v>
      </c>
      <c r="H249">
        <v>-1519.11</v>
      </c>
      <c r="I249">
        <v>84.865478827424198</v>
      </c>
      <c r="J249">
        <v>-589.45000000000005</v>
      </c>
      <c r="K249">
        <f t="shared" si="16"/>
        <v>-74496.660926626515</v>
      </c>
      <c r="L249">
        <f t="shared" si="16"/>
        <v>-45107</v>
      </c>
      <c r="M249">
        <f t="shared" si="16"/>
        <v>24074.678599948169</v>
      </c>
      <c r="N249">
        <f t="shared" si="16"/>
        <v>-93628.629999999976</v>
      </c>
      <c r="O249">
        <f t="shared" si="16"/>
        <v>-1141.5918693431684</v>
      </c>
      <c r="P249">
        <f t="shared" si="16"/>
        <v>-21940.800000000017</v>
      </c>
      <c r="Q249" s="5" t="str">
        <f>+Hoja3!J248</f>
        <v>2025-05-08 12:42:00,2293646115.95096,5200707559.64683,-1089.91679259421,-1113,-1682.48798278847,-1519.11,84.8654788274242,-589.45</v>
      </c>
    </row>
    <row r="250" spans="1:17" x14ac:dyDescent="0.25">
      <c r="A250" s="1">
        <f>+Hoja3!C249</f>
        <v>491.35</v>
      </c>
      <c r="B250" s="3">
        <v>45785.529861111114</v>
      </c>
      <c r="C250">
        <v>2330555008.6813998</v>
      </c>
      <c r="D250">
        <v>5793404325.8003101</v>
      </c>
      <c r="E250">
        <v>251.98330055493099</v>
      </c>
      <c r="F250">
        <v>762</v>
      </c>
      <c r="G250">
        <v>794.67094690118097</v>
      </c>
      <c r="H250">
        <v>1143.3800000000001</v>
      </c>
      <c r="I250">
        <v>48.266880348206897</v>
      </c>
      <c r="J250">
        <v>521.45000000000005</v>
      </c>
      <c r="K250">
        <f t="shared" si="16"/>
        <v>-74244.677626071585</v>
      </c>
      <c r="L250">
        <f t="shared" si="16"/>
        <v>-44345</v>
      </c>
      <c r="M250">
        <f t="shared" si="16"/>
        <v>24869.349546849349</v>
      </c>
      <c r="N250">
        <f t="shared" si="16"/>
        <v>-92485.249999999971</v>
      </c>
      <c r="O250">
        <f t="shared" si="16"/>
        <v>-1093.3249889949614</v>
      </c>
      <c r="P250">
        <f t="shared" si="16"/>
        <v>-21419.350000000017</v>
      </c>
      <c r="Q250" s="5" t="str">
        <f>+Hoja3!J249</f>
        <v>2025-05-08 12:43:00,2330555008.6814,5793404325.80031,251.983300554931,762,794.670946901181,1143.38,48.2668803482069,521.45</v>
      </c>
    </row>
    <row r="251" spans="1:17" x14ac:dyDescent="0.25">
      <c r="A251" s="1">
        <f>+Hoja3!C250</f>
        <v>491.31</v>
      </c>
      <c r="B251" s="3">
        <v>45785.530555555553</v>
      </c>
      <c r="C251">
        <v>2322918768.00036</v>
      </c>
      <c r="D251">
        <v>5660068018.1846304</v>
      </c>
      <c r="E251">
        <v>-143.692306696694</v>
      </c>
      <c r="F251">
        <v>-314</v>
      </c>
      <c r="G251">
        <v>45.143479330071699</v>
      </c>
      <c r="H251">
        <v>-155.41</v>
      </c>
      <c r="I251">
        <v>6.4417982882620199</v>
      </c>
      <c r="J251">
        <v>-101.19</v>
      </c>
      <c r="K251">
        <f t="shared" si="16"/>
        <v>-74388.369932768284</v>
      </c>
      <c r="L251">
        <f t="shared" si="16"/>
        <v>-44659</v>
      </c>
      <c r="M251">
        <f t="shared" si="16"/>
        <v>24914.493026179422</v>
      </c>
      <c r="N251">
        <f t="shared" si="16"/>
        <v>-92640.659999999974</v>
      </c>
      <c r="O251">
        <f t="shared" si="16"/>
        <v>-1086.8831907066995</v>
      </c>
      <c r="P251">
        <f t="shared" si="16"/>
        <v>-21520.540000000015</v>
      </c>
      <c r="Q251" s="5" t="str">
        <f>+Hoja3!J250</f>
        <v>2025-05-08 12:44:00,2322918768.00036,5660068018.18463,-143.692306696694,-314,45.1434793300717,-155.41,6.44179828826202,-101.19</v>
      </c>
    </row>
    <row r="252" spans="1:17" x14ac:dyDescent="0.25">
      <c r="A252" s="1">
        <f>+Hoja3!C251</f>
        <v>491.26</v>
      </c>
      <c r="B252" s="3">
        <v>45785.53125</v>
      </c>
      <c r="C252">
        <v>2342937577.6630301</v>
      </c>
      <c r="D252">
        <v>5773509645.0403299</v>
      </c>
      <c r="E252">
        <v>-121.130402930402</v>
      </c>
      <c r="F252">
        <v>23</v>
      </c>
      <c r="G252">
        <v>-345.589857142857</v>
      </c>
      <c r="H252">
        <v>-155.31</v>
      </c>
      <c r="I252">
        <v>51.7394745612497</v>
      </c>
      <c r="J252">
        <v>-44.9</v>
      </c>
      <c r="K252">
        <f t="shared" si="16"/>
        <v>-74509.500335698685</v>
      </c>
      <c r="L252">
        <f t="shared" si="16"/>
        <v>-44636</v>
      </c>
      <c r="M252">
        <f t="shared" si="16"/>
        <v>24568.903169036566</v>
      </c>
      <c r="N252">
        <f t="shared" si="16"/>
        <v>-92795.969999999972</v>
      </c>
      <c r="O252">
        <f t="shared" si="16"/>
        <v>-1035.1437161454498</v>
      </c>
      <c r="P252">
        <f t="shared" si="16"/>
        <v>-21565.440000000017</v>
      </c>
      <c r="Q252" s="5" t="str">
        <f>+Hoja3!J251</f>
        <v>2025-05-08 12:45:00,2342937577.66303,5773509645.04033,-121.130402930402,23,-345.589857142857,-155.31,51.7394745612497,-44.9</v>
      </c>
    </row>
    <row r="253" spans="1:17" x14ac:dyDescent="0.25">
      <c r="A253" s="1">
        <f>+Hoja3!C252</f>
        <v>491.04</v>
      </c>
      <c r="B253" s="3">
        <v>45785.531944444447</v>
      </c>
      <c r="C253">
        <v>2366101598.7183199</v>
      </c>
      <c r="D253">
        <v>5750061712.3187904</v>
      </c>
      <c r="E253">
        <v>623.19292929292999</v>
      </c>
      <c r="F253">
        <v>13</v>
      </c>
      <c r="G253">
        <v>-102.873383838382</v>
      </c>
      <c r="H253">
        <v>-852.43</v>
      </c>
      <c r="I253">
        <v>72.333882195266696</v>
      </c>
      <c r="J253">
        <v>-131.6</v>
      </c>
      <c r="K253">
        <f t="shared" si="16"/>
        <v>-73886.307406405758</v>
      </c>
      <c r="L253">
        <f t="shared" si="16"/>
        <v>-44623</v>
      </c>
      <c r="M253">
        <f t="shared" si="16"/>
        <v>24466.029785198185</v>
      </c>
      <c r="N253">
        <f t="shared" si="16"/>
        <v>-93648.399999999965</v>
      </c>
      <c r="O253">
        <f t="shared" si="16"/>
        <v>-962.80983395018313</v>
      </c>
      <c r="P253">
        <f t="shared" si="16"/>
        <v>-21697.040000000015</v>
      </c>
      <c r="Q253" s="5" t="str">
        <f>+Hoja3!J252</f>
        <v>2025-05-08 12:46:00,2366101598.71832,5750061712.31879,623.19292929293,13,-102.873383838382,-852.43,72.3338821952667,-131.6</v>
      </c>
    </row>
    <row r="254" spans="1:17" x14ac:dyDescent="0.25">
      <c r="A254" s="1">
        <f>+Hoja3!C253</f>
        <v>491.1</v>
      </c>
      <c r="B254" s="3">
        <v>45785.532638888886</v>
      </c>
      <c r="C254">
        <v>2340362263.4047799</v>
      </c>
      <c r="D254">
        <v>5517172440.0813198</v>
      </c>
      <c r="E254">
        <v>-1265.30748610657</v>
      </c>
      <c r="F254">
        <v>-1438</v>
      </c>
      <c r="G254">
        <v>-1151.54628876539</v>
      </c>
      <c r="H254">
        <v>-2014.09</v>
      </c>
      <c r="I254">
        <v>-59.035848384406798</v>
      </c>
      <c r="J254">
        <v>-719.96</v>
      </c>
      <c r="K254">
        <f t="shared" si="16"/>
        <v>-75151.614892512327</v>
      </c>
      <c r="L254">
        <f t="shared" si="16"/>
        <v>-46061</v>
      </c>
      <c r="M254">
        <f t="shared" si="16"/>
        <v>23314.483496432797</v>
      </c>
      <c r="N254">
        <f t="shared" si="16"/>
        <v>-95662.489999999962</v>
      </c>
      <c r="O254">
        <f t="shared" si="16"/>
        <v>-1021.8456823345899</v>
      </c>
      <c r="P254">
        <f t="shared" si="16"/>
        <v>-22417.000000000015</v>
      </c>
      <c r="Q254" s="5" t="str">
        <f>+Hoja3!J253</f>
        <v>2025-05-08 12:47:00,2340362263.40478,5517172440.08132,-1265.30748610657,-1438,-1151.54628876539,-2014.09,-59.0358483844068,-719.96</v>
      </c>
    </row>
    <row r="255" spans="1:17" x14ac:dyDescent="0.25">
      <c r="A255" s="1">
        <f>+Hoja3!C254</f>
        <v>490.98</v>
      </c>
      <c r="B255" s="3">
        <v>45785.533333333333</v>
      </c>
      <c r="C255">
        <v>2339533247.66608</v>
      </c>
      <c r="D255">
        <v>5165191955.6527901</v>
      </c>
      <c r="E255">
        <v>-1273.5444555444601</v>
      </c>
      <c r="F255">
        <v>-887</v>
      </c>
      <c r="G255">
        <v>-1250.2523806193799</v>
      </c>
      <c r="H255">
        <v>-917.44</v>
      </c>
      <c r="I255">
        <v>53.820512861624401</v>
      </c>
      <c r="J255">
        <v>-449.1</v>
      </c>
      <c r="K255">
        <f t="shared" si="16"/>
        <v>-76425.159348056783</v>
      </c>
      <c r="L255">
        <f t="shared" si="16"/>
        <v>-46948</v>
      </c>
      <c r="M255">
        <f t="shared" si="16"/>
        <v>22064.231115813418</v>
      </c>
      <c r="N255">
        <f t="shared" si="16"/>
        <v>-96579.929999999964</v>
      </c>
      <c r="O255">
        <f t="shared" si="16"/>
        <v>-968.02516947296556</v>
      </c>
      <c r="P255">
        <f t="shared" si="16"/>
        <v>-22866.100000000013</v>
      </c>
      <c r="Q255" s="5" t="str">
        <f>+Hoja3!J254</f>
        <v>2025-05-08 12:48:00,2339533247.66608,5165191955.65279,-1273.54445554446,-887,-1250.25238061938,-917.44,53.8205128616244,-449.1</v>
      </c>
    </row>
    <row r="256" spans="1:17" x14ac:dyDescent="0.25">
      <c r="A256" s="1">
        <f>+Hoja3!C255</f>
        <v>491.26</v>
      </c>
      <c r="B256" s="3">
        <v>45785.53402777778</v>
      </c>
      <c r="C256">
        <v>2363186283.1708498</v>
      </c>
      <c r="D256">
        <v>5762622395.6946201</v>
      </c>
      <c r="E256">
        <v>-344.584259259259</v>
      </c>
      <c r="F256">
        <v>-678</v>
      </c>
      <c r="G256">
        <v>-32.1467129629632</v>
      </c>
      <c r="H256">
        <v>-750.44</v>
      </c>
      <c r="I256">
        <v>161.15092690451701</v>
      </c>
      <c r="J256">
        <v>-299.55</v>
      </c>
      <c r="K256">
        <f t="shared" si="16"/>
        <v>-76769.743607316035</v>
      </c>
      <c r="L256">
        <f t="shared" si="16"/>
        <v>-47626</v>
      </c>
      <c r="M256">
        <f t="shared" si="16"/>
        <v>22032.084402850454</v>
      </c>
      <c r="N256">
        <f t="shared" si="16"/>
        <v>-97330.369999999966</v>
      </c>
      <c r="O256">
        <f t="shared" si="16"/>
        <v>-806.87424256844861</v>
      </c>
      <c r="P256">
        <f t="shared" si="16"/>
        <v>-23165.650000000012</v>
      </c>
      <c r="Q256" s="5" t="str">
        <f>+Hoja3!J255</f>
        <v>2025-05-08 12:49:00,2363186283.17085,5762622395.69462,-344.584259259259,-678,-32.1467129629632,-750.44,161.150926904517,-299.55</v>
      </c>
    </row>
    <row r="257" spans="1:17" x14ac:dyDescent="0.25">
      <c r="A257" s="1">
        <f>+Hoja3!C256</f>
        <v>491.29</v>
      </c>
      <c r="B257" s="3">
        <v>45785.534722222219</v>
      </c>
      <c r="C257">
        <v>2307045990.7989001</v>
      </c>
      <c r="D257">
        <v>5689122175.1815205</v>
      </c>
      <c r="E257">
        <v>-1942.61538461538</v>
      </c>
      <c r="F257">
        <v>-299</v>
      </c>
      <c r="G257">
        <v>-3106.6810256410299</v>
      </c>
      <c r="H257">
        <v>-403.06</v>
      </c>
      <c r="I257">
        <v>-1.7317076501700599</v>
      </c>
      <c r="J257">
        <v>-140.5</v>
      </c>
      <c r="K257">
        <f t="shared" si="16"/>
        <v>-78712.358991931411</v>
      </c>
      <c r="L257">
        <f t="shared" si="16"/>
        <v>-47925</v>
      </c>
      <c r="M257">
        <f t="shared" si="16"/>
        <v>18925.403377209426</v>
      </c>
      <c r="N257">
        <f t="shared" si="16"/>
        <v>-97733.429999999964</v>
      </c>
      <c r="O257">
        <f t="shared" si="16"/>
        <v>-808.60595021861866</v>
      </c>
      <c r="P257">
        <f t="shared" si="16"/>
        <v>-23306.150000000012</v>
      </c>
      <c r="Q257" s="5" t="str">
        <f>+Hoja3!J256</f>
        <v>2025-05-08 12:50:00,2307045990.7989,5689122175.18152,-1942.61538461538,-299,-3106.68102564103,-403.06,-1.73170765017006,-140.5</v>
      </c>
    </row>
    <row r="258" spans="1:17" x14ac:dyDescent="0.25">
      <c r="A258" s="1">
        <f>+Hoja3!C257</f>
        <v>491.45</v>
      </c>
      <c r="B258" s="3">
        <v>45785.536111111112</v>
      </c>
      <c r="C258">
        <v>2308165542.0179601</v>
      </c>
      <c r="D258">
        <v>5953618108.5358696</v>
      </c>
      <c r="E258">
        <v>-1500.9317776176799</v>
      </c>
      <c r="F258">
        <v>-1782</v>
      </c>
      <c r="G258">
        <v>-624.239099735845</v>
      </c>
      <c r="H258">
        <v>-2565.6</v>
      </c>
      <c r="I258">
        <v>-39.305737650600697</v>
      </c>
      <c r="J258">
        <v>-813.25</v>
      </c>
      <c r="K258">
        <f t="shared" si="16"/>
        <v>-80213.290769549087</v>
      </c>
      <c r="L258">
        <f t="shared" si="16"/>
        <v>-49707</v>
      </c>
      <c r="M258">
        <f t="shared" si="16"/>
        <v>18301.164277473581</v>
      </c>
      <c r="N258">
        <f t="shared" si="16"/>
        <v>-100299.02999999997</v>
      </c>
      <c r="O258">
        <f t="shared" si="16"/>
        <v>-847.91168786921935</v>
      </c>
      <c r="P258">
        <f t="shared" si="16"/>
        <v>-24119.400000000012</v>
      </c>
      <c r="Q258" s="5" t="str">
        <f>+Hoja3!J257</f>
        <v>2025-05-08 12:52:00,2308165542.01796,5953618108.53587,-1500.93177761768,-1782,-624.239099735845,-2565.6,-39.3057376506007,-813.25</v>
      </c>
    </row>
    <row r="259" spans="1:17" x14ac:dyDescent="0.25">
      <c r="A259" s="1">
        <f>+Hoja3!C258</f>
        <v>491.48</v>
      </c>
      <c r="B259" s="3">
        <v>45785.536805555559</v>
      </c>
      <c r="C259">
        <v>2363994721.2416601</v>
      </c>
      <c r="D259">
        <v>5938771953.8222303</v>
      </c>
      <c r="E259">
        <v>-698.73621428152296</v>
      </c>
      <c r="F259">
        <v>-74</v>
      </c>
      <c r="G259">
        <v>-672.81357991550703</v>
      </c>
      <c r="H259">
        <v>-822.65</v>
      </c>
      <c r="I259">
        <v>-109.804498739762</v>
      </c>
      <c r="J259">
        <v>-293.29000000000002</v>
      </c>
      <c r="K259">
        <f t="shared" ref="K259:P274" si="17">+K258+E259</f>
        <v>-80912.026983830612</v>
      </c>
      <c r="L259">
        <f t="shared" si="17"/>
        <v>-49781</v>
      </c>
      <c r="M259">
        <f t="shared" si="17"/>
        <v>17628.350697558075</v>
      </c>
      <c r="N259">
        <f t="shared" si="17"/>
        <v>-101121.67999999996</v>
      </c>
      <c r="O259">
        <f t="shared" si="17"/>
        <v>-957.71618660898139</v>
      </c>
      <c r="P259">
        <f t="shared" si="17"/>
        <v>-24412.690000000013</v>
      </c>
      <c r="Q259" s="5" t="str">
        <f>+Hoja3!J258</f>
        <v>2025-05-08 12:53:00,2363994721.24166,5938771953.82223,-698.736214281523,-74,-672.813579915507,-822.65,-109.804498739762,-293.29</v>
      </c>
    </row>
    <row r="260" spans="1:17" x14ac:dyDescent="0.25">
      <c r="A260" s="1">
        <f>+Hoja3!C259</f>
        <v>491.48</v>
      </c>
      <c r="B260" s="3">
        <v>45785.537499999999</v>
      </c>
      <c r="C260">
        <v>2370209957.31111</v>
      </c>
      <c r="D260">
        <v>6017476498.5471096</v>
      </c>
      <c r="E260">
        <v>-25.076923076923102</v>
      </c>
      <c r="F260">
        <v>630</v>
      </c>
      <c r="G260">
        <v>170.08489743589701</v>
      </c>
      <c r="H260">
        <v>577.09</v>
      </c>
      <c r="I260">
        <v>-51.113966888777199</v>
      </c>
      <c r="J260">
        <v>218.03</v>
      </c>
      <c r="K260">
        <f t="shared" si="17"/>
        <v>-80937.103906907534</v>
      </c>
      <c r="L260">
        <f t="shared" si="17"/>
        <v>-49151</v>
      </c>
      <c r="M260">
        <f t="shared" si="17"/>
        <v>17798.435594993971</v>
      </c>
      <c r="N260">
        <f t="shared" si="17"/>
        <v>-100544.58999999997</v>
      </c>
      <c r="O260">
        <f t="shared" si="17"/>
        <v>-1008.8301534977586</v>
      </c>
      <c r="P260">
        <f t="shared" si="17"/>
        <v>-24194.660000000014</v>
      </c>
      <c r="Q260" s="5" t="str">
        <f>+Hoja3!J259</f>
        <v>2025-05-08 12:54:00,2370209957.31111,6017476498.54711,-25.0769230769231,630,170.084897435897,577.09,-51.1139668887772,218.03</v>
      </c>
    </row>
    <row r="261" spans="1:17" x14ac:dyDescent="0.25">
      <c r="A261" s="1">
        <f>+Hoja3!C260</f>
        <v>491.48</v>
      </c>
      <c r="B261" s="3">
        <v>45785.538194444445</v>
      </c>
      <c r="C261">
        <v>2341650117.3355198</v>
      </c>
      <c r="D261">
        <v>5350922923.5385199</v>
      </c>
      <c r="E261">
        <v>-45.364913347522297</v>
      </c>
      <c r="F261">
        <v>208</v>
      </c>
      <c r="G261">
        <v>-103.680010641533</v>
      </c>
      <c r="H261">
        <v>-298.45999999999998</v>
      </c>
      <c r="I261">
        <v>17.846471671943501</v>
      </c>
      <c r="J261">
        <v>-79.459999999999994</v>
      </c>
      <c r="K261">
        <f t="shared" si="17"/>
        <v>-80982.468820255061</v>
      </c>
      <c r="L261">
        <f t="shared" si="17"/>
        <v>-48943</v>
      </c>
      <c r="M261">
        <f t="shared" si="17"/>
        <v>17694.755584352439</v>
      </c>
      <c r="N261">
        <f t="shared" si="17"/>
        <v>-100843.04999999997</v>
      </c>
      <c r="O261">
        <f t="shared" si="17"/>
        <v>-990.9836818258151</v>
      </c>
      <c r="P261">
        <f t="shared" si="17"/>
        <v>-24274.120000000014</v>
      </c>
      <c r="Q261" s="5" t="str">
        <f>+Hoja3!J260</f>
        <v>2025-05-08 12:55:00,2341650117.33552,5350922923.53852,-45.3649133475223,208,-103.680010641533,-298.46,17.8464716719435,-79.46</v>
      </c>
    </row>
    <row r="262" spans="1:17" x14ac:dyDescent="0.25">
      <c r="A262" s="1">
        <f>+Hoja3!C261</f>
        <v>491.29</v>
      </c>
      <c r="B262" s="3">
        <v>45785.538888888892</v>
      </c>
      <c r="C262">
        <v>2358262204.84794</v>
      </c>
      <c r="D262">
        <v>5607883195.2344198</v>
      </c>
      <c r="E262">
        <v>-766.00347358719705</v>
      </c>
      <c r="F262">
        <v>-984</v>
      </c>
      <c r="G262">
        <v>-744.62445435961899</v>
      </c>
      <c r="H262">
        <v>-1093.33</v>
      </c>
      <c r="I262">
        <v>62.518385043933598</v>
      </c>
      <c r="J262">
        <v>-503.33</v>
      </c>
      <c r="K262">
        <f t="shared" si="17"/>
        <v>-81748.472293842264</v>
      </c>
      <c r="L262">
        <f t="shared" si="17"/>
        <v>-49927</v>
      </c>
      <c r="M262">
        <f t="shared" si="17"/>
        <v>16950.13112999282</v>
      </c>
      <c r="N262">
        <f t="shared" si="17"/>
        <v>-101936.37999999998</v>
      </c>
      <c r="O262">
        <f t="shared" si="17"/>
        <v>-928.46529678188153</v>
      </c>
      <c r="P262">
        <f t="shared" si="17"/>
        <v>-24777.450000000015</v>
      </c>
      <c r="Q262" s="5" t="str">
        <f>+Hoja3!J261</f>
        <v>2025-05-08 12:56:00,2358262204.84794,5607883195.23442,-766.003473587197,-984,-744.624454359619,-1093.33,62.5183850439336,-503.33</v>
      </c>
    </row>
    <row r="263" spans="1:17" x14ac:dyDescent="0.25">
      <c r="A263" s="1">
        <f>+Hoja3!C262</f>
        <v>491.00799999999998</v>
      </c>
      <c r="B263" s="3">
        <v>45785.539583333331</v>
      </c>
      <c r="C263">
        <v>2332597962.3647599</v>
      </c>
      <c r="D263">
        <v>5489969778.2477198</v>
      </c>
      <c r="E263">
        <v>-2168.5296493180399</v>
      </c>
      <c r="F263">
        <v>-2096</v>
      </c>
      <c r="G263">
        <v>-2076.73395394624</v>
      </c>
      <c r="H263">
        <v>-1905.94</v>
      </c>
      <c r="I263">
        <v>7.4130766562727999</v>
      </c>
      <c r="J263">
        <v>-900.29</v>
      </c>
      <c r="K263">
        <f t="shared" si="17"/>
        <v>-83917.0019431603</v>
      </c>
      <c r="L263">
        <f t="shared" si="17"/>
        <v>-52023</v>
      </c>
      <c r="M263">
        <f t="shared" si="17"/>
        <v>14873.397176046579</v>
      </c>
      <c r="N263">
        <f t="shared" si="17"/>
        <v>-103842.31999999998</v>
      </c>
      <c r="O263">
        <f t="shared" si="17"/>
        <v>-921.05222012560876</v>
      </c>
      <c r="P263">
        <f t="shared" si="17"/>
        <v>-25677.740000000016</v>
      </c>
      <c r="Q263" s="5" t="str">
        <f>+Hoja3!J262</f>
        <v>2025-05-08 12:57:00,2332597962.36476,5489969778.24772,-2168.52964931804,-2096,-2076.73395394624,-1905.94,7.4130766562728,-900.29</v>
      </c>
    </row>
    <row r="264" spans="1:17" x14ac:dyDescent="0.25">
      <c r="A264" s="1">
        <f>+Hoja3!C263</f>
        <v>490.82</v>
      </c>
      <c r="B264" s="3">
        <v>45785.540277777778</v>
      </c>
      <c r="C264">
        <v>2310426757.2132301</v>
      </c>
      <c r="D264">
        <v>5230437256.6421204</v>
      </c>
      <c r="E264">
        <v>-534.46101010100995</v>
      </c>
      <c r="F264">
        <v>4198</v>
      </c>
      <c r="G264">
        <v>38.969676767676702</v>
      </c>
      <c r="H264">
        <v>2175.46</v>
      </c>
      <c r="I264">
        <v>-441.69654375897801</v>
      </c>
      <c r="J264">
        <v>1088.04</v>
      </c>
      <c r="K264">
        <f t="shared" si="17"/>
        <v>-84451.462953261303</v>
      </c>
      <c r="L264">
        <f t="shared" si="17"/>
        <v>-47825</v>
      </c>
      <c r="M264">
        <f t="shared" si="17"/>
        <v>14912.366852814255</v>
      </c>
      <c r="N264">
        <f t="shared" si="17"/>
        <v>-101666.85999999997</v>
      </c>
      <c r="O264">
        <f t="shared" si="17"/>
        <v>-1362.7487638845869</v>
      </c>
      <c r="P264">
        <f t="shared" si="17"/>
        <v>-24589.700000000015</v>
      </c>
      <c r="Q264" s="5" t="str">
        <f>+Hoja3!J263</f>
        <v>2025-05-08 12:58:00,2310426757.21323,5230437256.64212,-534.46101010101,4198,38.9696767676767,2175.46,-441.696543758978,1088.04</v>
      </c>
    </row>
    <row r="265" spans="1:17" x14ac:dyDescent="0.25">
      <c r="A265" s="1">
        <f>+Hoja3!C264</f>
        <v>490.62</v>
      </c>
      <c r="B265" s="3">
        <v>45785.540972222225</v>
      </c>
      <c r="C265">
        <v>2316493831.1828098</v>
      </c>
      <c r="D265">
        <v>4396109838.6255398</v>
      </c>
      <c r="E265">
        <v>-6830.6478206043503</v>
      </c>
      <c r="F265">
        <v>158</v>
      </c>
      <c r="G265">
        <v>-9338.3012420026298</v>
      </c>
      <c r="H265">
        <v>-449.09</v>
      </c>
      <c r="I265">
        <v>144.63418622978699</v>
      </c>
      <c r="J265">
        <v>-204.91</v>
      </c>
      <c r="K265">
        <f t="shared" si="17"/>
        <v>-91282.110773865657</v>
      </c>
      <c r="L265">
        <f t="shared" si="17"/>
        <v>-47667</v>
      </c>
      <c r="M265">
        <f t="shared" si="17"/>
        <v>5574.0656108116254</v>
      </c>
      <c r="N265">
        <f t="shared" si="17"/>
        <v>-102115.94999999997</v>
      </c>
      <c r="O265">
        <f t="shared" si="17"/>
        <v>-1218.1145776547999</v>
      </c>
      <c r="P265">
        <f t="shared" si="17"/>
        <v>-24794.610000000015</v>
      </c>
      <c r="Q265" s="5" t="str">
        <f>+Hoja3!J264</f>
        <v>2025-05-08 12:59:00,2316493831.18281,4396109838.62554,-6830.64782060435,158,-9338.30124200263,-449.09,144.634186229787,-204.91</v>
      </c>
    </row>
    <row r="266" spans="1:17" x14ac:dyDescent="0.25">
      <c r="A266" s="1">
        <f>+Hoja3!C265</f>
        <v>490.48</v>
      </c>
      <c r="B266" s="3">
        <v>45785.541666666664</v>
      </c>
      <c r="C266">
        <v>2273807063.3737001</v>
      </c>
      <c r="D266">
        <v>3891278461.72228</v>
      </c>
      <c r="E266">
        <v>860.57554709359397</v>
      </c>
      <c r="F266">
        <v>1180</v>
      </c>
      <c r="G266">
        <v>1893.01737321273</v>
      </c>
      <c r="H266">
        <v>1885.18</v>
      </c>
      <c r="I266">
        <v>-20.696533772066498</v>
      </c>
      <c r="J266">
        <v>777.73</v>
      </c>
      <c r="K266">
        <f t="shared" si="17"/>
        <v>-90421.535226772059</v>
      </c>
      <c r="L266">
        <f t="shared" si="17"/>
        <v>-46487</v>
      </c>
      <c r="M266">
        <f t="shared" si="17"/>
        <v>7467.082984024355</v>
      </c>
      <c r="N266">
        <f t="shared" si="17"/>
        <v>-100230.76999999997</v>
      </c>
      <c r="O266">
        <f t="shared" si="17"/>
        <v>-1238.8111114268663</v>
      </c>
      <c r="P266">
        <f t="shared" si="17"/>
        <v>-24016.880000000016</v>
      </c>
      <c r="Q266" s="5" t="str">
        <f>+Hoja3!J265</f>
        <v>2025-05-08 13:00:00,2273807063.3737,3891278461.72228,860.575547093594,1180,1893.01737321273,1885.18,-20.6965337720665,777.73</v>
      </c>
    </row>
    <row r="267" spans="1:17" x14ac:dyDescent="0.25">
      <c r="A267" s="1">
        <f>+Hoja3!C266</f>
        <v>490.78</v>
      </c>
      <c r="B267" s="3">
        <v>45785.542361111111</v>
      </c>
      <c r="C267">
        <v>2270238747.9418702</v>
      </c>
      <c r="D267">
        <v>4603499751.5308104</v>
      </c>
      <c r="E267">
        <v>-4720.5462946363104</v>
      </c>
      <c r="F267">
        <v>-2292</v>
      </c>
      <c r="G267">
        <v>-6297.5340562532701</v>
      </c>
      <c r="H267">
        <v>-2848.17</v>
      </c>
      <c r="I267">
        <v>-33.655972268777198</v>
      </c>
      <c r="J267">
        <v>-1002.64</v>
      </c>
      <c r="K267">
        <f t="shared" si="17"/>
        <v>-95142.08152140837</v>
      </c>
      <c r="L267">
        <f t="shared" si="17"/>
        <v>-48779</v>
      </c>
      <c r="M267">
        <f t="shared" si="17"/>
        <v>1169.5489277710849</v>
      </c>
      <c r="N267">
        <f t="shared" si="17"/>
        <v>-103078.93999999997</v>
      </c>
      <c r="O267">
        <f t="shared" si="17"/>
        <v>-1272.4670836956436</v>
      </c>
      <c r="P267">
        <f t="shared" si="17"/>
        <v>-25019.520000000015</v>
      </c>
      <c r="Q267" s="5" t="str">
        <f>+Hoja3!J266</f>
        <v>2025-05-08 13:01:00,2270238747.94187,4603499751.53081,-4720.54629463631,-2292,-6297.53405625327,-2848.17,-33.6559722687772,-1002.64</v>
      </c>
    </row>
    <row r="268" spans="1:17" x14ac:dyDescent="0.25">
      <c r="A268" s="1">
        <f>+Hoja3!C267</f>
        <v>490.7</v>
      </c>
      <c r="B268" s="3">
        <v>45785.543055555558</v>
      </c>
      <c r="C268">
        <v>2299750390.3791399</v>
      </c>
      <c r="D268">
        <v>4803520809.8052902</v>
      </c>
      <c r="E268">
        <v>840.26666666666699</v>
      </c>
      <c r="F268">
        <v>972</v>
      </c>
      <c r="G268">
        <v>103.38500000000199</v>
      </c>
      <c r="H268">
        <v>-410.41</v>
      </c>
      <c r="I268">
        <v>87.345524580448597</v>
      </c>
      <c r="J268">
        <v>40.5</v>
      </c>
      <c r="K268">
        <f t="shared" si="17"/>
        <v>-94301.814854741708</v>
      </c>
      <c r="L268">
        <f t="shared" si="17"/>
        <v>-47807</v>
      </c>
      <c r="M268">
        <f t="shared" si="17"/>
        <v>1272.9339277710869</v>
      </c>
      <c r="N268">
        <f t="shared" si="17"/>
        <v>-103489.34999999998</v>
      </c>
      <c r="O268">
        <f t="shared" si="17"/>
        <v>-1185.1215591151949</v>
      </c>
      <c r="P268">
        <f t="shared" si="17"/>
        <v>-24979.020000000015</v>
      </c>
      <c r="Q268" s="5" t="str">
        <f>+Hoja3!J267</f>
        <v>2025-05-08 13:02:00,2299750390.37914,4803520809.80529,840.266666666667,972,103.385000000002,-410.41,87.3455245804486,40.5</v>
      </c>
    </row>
    <row r="269" spans="1:17" x14ac:dyDescent="0.25">
      <c r="A269" s="1">
        <f>+Hoja3!C268</f>
        <v>490.45</v>
      </c>
      <c r="B269" s="3">
        <v>45785.543749999997</v>
      </c>
      <c r="C269">
        <v>2317261963.151</v>
      </c>
      <c r="D269">
        <v>4601591814.7946301</v>
      </c>
      <c r="E269">
        <v>1225.47723262569</v>
      </c>
      <c r="F269">
        <v>2258</v>
      </c>
      <c r="G269">
        <v>678.10618240320196</v>
      </c>
      <c r="H269">
        <v>1978.45</v>
      </c>
      <c r="I269">
        <v>-110.900665745739</v>
      </c>
      <c r="J269">
        <v>927.69</v>
      </c>
      <c r="K269">
        <f t="shared" si="17"/>
        <v>-93076.337622116014</v>
      </c>
      <c r="L269">
        <f t="shared" si="17"/>
        <v>-45549</v>
      </c>
      <c r="M269">
        <f t="shared" si="17"/>
        <v>1951.0401101742889</v>
      </c>
      <c r="N269">
        <f t="shared" si="17"/>
        <v>-101510.89999999998</v>
      </c>
      <c r="O269">
        <f t="shared" si="17"/>
        <v>-1296.0222248609339</v>
      </c>
      <c r="P269">
        <f t="shared" si="17"/>
        <v>-24051.330000000016</v>
      </c>
      <c r="Q269" s="5" t="str">
        <f>+Hoja3!J268</f>
        <v>2025-05-08 13:03:00,2317261963.151,4601591814.79463,1225.47723262569,2258,678.106182403202,1978.45,-110.900665745739,927.69</v>
      </c>
    </row>
    <row r="270" spans="1:17" x14ac:dyDescent="0.25">
      <c r="A270" s="1">
        <f>+Hoja3!C269</f>
        <v>490.29</v>
      </c>
      <c r="B270" s="3">
        <v>45785.544444444444</v>
      </c>
      <c r="C270">
        <v>2311219032.8994899</v>
      </c>
      <c r="D270">
        <v>4407855379.58671</v>
      </c>
      <c r="E270">
        <v>-992.69139701905794</v>
      </c>
      <c r="F270">
        <v>-75</v>
      </c>
      <c r="G270">
        <v>-2272.8876491782498</v>
      </c>
      <c r="H270">
        <v>-1072.82</v>
      </c>
      <c r="I270">
        <v>338.24324352366301</v>
      </c>
      <c r="J270">
        <v>-523.82000000000005</v>
      </c>
      <c r="K270">
        <f t="shared" si="17"/>
        <v>-94069.029019135065</v>
      </c>
      <c r="L270">
        <f t="shared" si="17"/>
        <v>-45624</v>
      </c>
      <c r="M270">
        <f t="shared" si="17"/>
        <v>-321.84753900396095</v>
      </c>
      <c r="N270">
        <f t="shared" si="17"/>
        <v>-102583.71999999999</v>
      </c>
      <c r="O270">
        <f t="shared" si="17"/>
        <v>-957.77898133727081</v>
      </c>
      <c r="P270">
        <f t="shared" si="17"/>
        <v>-24575.150000000016</v>
      </c>
      <c r="Q270" s="5" t="str">
        <f>+Hoja3!J269</f>
        <v>2025-05-08 13:04:00,2311219032.89949,4407855379.58671,-992.691397019058,-75,-2272.88764917825,-1072.82,338.243243523663,-523.82</v>
      </c>
    </row>
    <row r="271" spans="1:17" x14ac:dyDescent="0.25">
      <c r="A271" s="1">
        <f>+Hoja3!C270</f>
        <v>490.43</v>
      </c>
      <c r="B271" s="3">
        <v>45785.545138888891</v>
      </c>
      <c r="C271">
        <v>2329848623.3171201</v>
      </c>
      <c r="D271">
        <v>4651355157.8232203</v>
      </c>
      <c r="E271">
        <v>2235.4286896589401</v>
      </c>
      <c r="F271">
        <v>2950</v>
      </c>
      <c r="G271">
        <v>2176.3549070502399</v>
      </c>
      <c r="H271">
        <v>2757.59</v>
      </c>
      <c r="I271">
        <v>-65.802926555413094</v>
      </c>
      <c r="J271">
        <v>1302.3699999999999</v>
      </c>
      <c r="K271">
        <f t="shared" si="17"/>
        <v>-91833.600329476118</v>
      </c>
      <c r="L271">
        <f t="shared" si="17"/>
        <v>-42674</v>
      </c>
      <c r="M271">
        <f t="shared" si="17"/>
        <v>1854.507368046279</v>
      </c>
      <c r="N271">
        <f t="shared" si="17"/>
        <v>-99826.12999999999</v>
      </c>
      <c r="O271">
        <f t="shared" si="17"/>
        <v>-1023.5819078926839</v>
      </c>
      <c r="P271">
        <f t="shared" si="17"/>
        <v>-23272.780000000017</v>
      </c>
      <c r="Q271" s="5" t="str">
        <f>+Hoja3!J270</f>
        <v>2025-05-08 13:05:00,2329848623.31712,4651355157.82322,2235.42868965894,2950,2176.35490705024,2757.59,-65.8029265554131,1302.37</v>
      </c>
    </row>
    <row r="272" spans="1:17" x14ac:dyDescent="0.25">
      <c r="A272" s="1">
        <f>+Hoja3!C271</f>
        <v>490.56</v>
      </c>
      <c r="B272" s="3">
        <v>45785.54583333333</v>
      </c>
      <c r="C272">
        <v>2315689117.18924</v>
      </c>
      <c r="D272">
        <v>4434451682.3450804</v>
      </c>
      <c r="E272">
        <v>-1909.1621693121699</v>
      </c>
      <c r="F272">
        <v>-1225</v>
      </c>
      <c r="G272">
        <v>-1677.81068465608</v>
      </c>
      <c r="H272">
        <v>-641.17999999999995</v>
      </c>
      <c r="I272">
        <v>-32.749125464768902</v>
      </c>
      <c r="J272">
        <v>-371.96</v>
      </c>
      <c r="K272">
        <f t="shared" si="17"/>
        <v>-93742.762498788288</v>
      </c>
      <c r="L272">
        <f t="shared" si="17"/>
        <v>-43899</v>
      </c>
      <c r="M272">
        <f t="shared" si="17"/>
        <v>176.69668339019904</v>
      </c>
      <c r="N272">
        <f t="shared" si="17"/>
        <v>-100467.30999999998</v>
      </c>
      <c r="O272">
        <f t="shared" si="17"/>
        <v>-1056.331033357453</v>
      </c>
      <c r="P272">
        <f t="shared" si="17"/>
        <v>-23644.740000000016</v>
      </c>
      <c r="Q272" s="5" t="str">
        <f>+Hoja3!J271</f>
        <v>2025-05-08 13:06:00,2315689117.18924,4434451682.34508,-1909.16216931217,-1225,-1677.81068465608,-641.18,-32.7491254647689,-371.96</v>
      </c>
    </row>
    <row r="273" spans="1:17" x14ac:dyDescent="0.25">
      <c r="A273" s="1">
        <f>+Hoja3!C272</f>
        <v>490.59</v>
      </c>
      <c r="B273" s="3">
        <v>45785.546527777777</v>
      </c>
      <c r="C273">
        <v>2327890098.3510799</v>
      </c>
      <c r="D273">
        <v>4800094947.18361</v>
      </c>
      <c r="E273">
        <v>1034.02833647029</v>
      </c>
      <c r="F273">
        <v>1573</v>
      </c>
      <c r="G273">
        <v>663.07728706945295</v>
      </c>
      <c r="H273">
        <v>1247.6500000000001</v>
      </c>
      <c r="I273">
        <v>40.690212731317303</v>
      </c>
      <c r="J273">
        <v>656.96</v>
      </c>
      <c r="K273">
        <f t="shared" si="17"/>
        <v>-92708.734162317996</v>
      </c>
      <c r="L273">
        <f t="shared" si="17"/>
        <v>-42326</v>
      </c>
      <c r="M273">
        <f t="shared" si="17"/>
        <v>839.77397045965199</v>
      </c>
      <c r="N273">
        <f t="shared" si="17"/>
        <v>-99219.659999999989</v>
      </c>
      <c r="O273">
        <f t="shared" si="17"/>
        <v>-1015.6408206261357</v>
      </c>
      <c r="P273">
        <f t="shared" si="17"/>
        <v>-22987.780000000017</v>
      </c>
      <c r="Q273" s="5" t="str">
        <f>+Hoja3!J272</f>
        <v>2025-05-08 13:07:00,2327890098.35108,4800094947.18361,1034.02833647029,1573,663.077287069453,1247.65,40.6902127313173,656.96</v>
      </c>
    </row>
    <row r="274" spans="1:17" x14ac:dyDescent="0.25">
      <c r="A274" s="1">
        <f>+Hoja3!C273</f>
        <v>490.93</v>
      </c>
      <c r="B274" s="3">
        <v>45785.547222222223</v>
      </c>
      <c r="C274">
        <v>2311683842.2010002</v>
      </c>
      <c r="D274">
        <v>5798177538.6594105</v>
      </c>
      <c r="E274">
        <v>2699.18646297342</v>
      </c>
      <c r="F274">
        <v>2817</v>
      </c>
      <c r="G274">
        <v>2427.9927068720399</v>
      </c>
      <c r="H274">
        <v>1557.72</v>
      </c>
      <c r="I274">
        <v>157.745378485191</v>
      </c>
      <c r="J274">
        <v>995.86</v>
      </c>
      <c r="K274">
        <f t="shared" si="17"/>
        <v>-90009.547699344577</v>
      </c>
      <c r="L274">
        <f t="shared" si="17"/>
        <v>-39509</v>
      </c>
      <c r="M274">
        <f t="shared" si="17"/>
        <v>3267.7666773316919</v>
      </c>
      <c r="N274">
        <f t="shared" si="17"/>
        <v>-97661.939999999988</v>
      </c>
      <c r="O274">
        <f t="shared" si="17"/>
        <v>-857.89544214094462</v>
      </c>
      <c r="P274">
        <f t="shared" si="17"/>
        <v>-21991.920000000016</v>
      </c>
      <c r="Q274" s="5" t="str">
        <f>+Hoja3!J273</f>
        <v>2025-05-08 13:08:00,2311683842.201,5798177538.65941,2699.18646297342,2817,2427.99270687204,1557.72,157.745378485191,995.86</v>
      </c>
    </row>
    <row r="275" spans="1:17" x14ac:dyDescent="0.25">
      <c r="A275" s="1">
        <f>+Hoja3!C274</f>
        <v>490.94</v>
      </c>
      <c r="B275" s="3">
        <v>45785.54791666667</v>
      </c>
      <c r="C275">
        <v>2362909632.8322802</v>
      </c>
      <c r="D275">
        <v>5310703911.9690104</v>
      </c>
      <c r="E275">
        <v>-1554.1031746031699</v>
      </c>
      <c r="F275">
        <v>-247</v>
      </c>
      <c r="G275">
        <v>-1139.71350793651</v>
      </c>
      <c r="H275">
        <v>-547.97</v>
      </c>
      <c r="I275">
        <v>-97.264795905622094</v>
      </c>
      <c r="J275">
        <v>-291.44</v>
      </c>
      <c r="K275">
        <f t="shared" ref="K275:P290" si="18">+K274+E275</f>
        <v>-91563.650873947743</v>
      </c>
      <c r="L275">
        <f t="shared" si="18"/>
        <v>-39756</v>
      </c>
      <c r="M275">
        <f t="shared" si="18"/>
        <v>2128.0531693951816</v>
      </c>
      <c r="N275">
        <f t="shared" si="18"/>
        <v>-98209.909999999989</v>
      </c>
      <c r="O275">
        <f t="shared" si="18"/>
        <v>-955.16023804656675</v>
      </c>
      <c r="P275">
        <f t="shared" si="18"/>
        <v>-22283.360000000015</v>
      </c>
      <c r="Q275" s="5" t="str">
        <f>+Hoja3!J274</f>
        <v>2025-05-08 13:09:00,2362909632.83228,5310703911.96901,-1554.10317460317,-247,-1139.71350793651,-547.97,-97.2647959056221,-291.44</v>
      </c>
    </row>
    <row r="276" spans="1:17" x14ac:dyDescent="0.25">
      <c r="A276" s="1">
        <f>+Hoja3!C275</f>
        <v>491.125</v>
      </c>
      <c r="B276" s="3">
        <v>45785.548611111109</v>
      </c>
      <c r="C276">
        <v>2327998783.7595501</v>
      </c>
      <c r="D276">
        <v>5645213785.8881998</v>
      </c>
      <c r="E276">
        <v>-421.84337436729101</v>
      </c>
      <c r="F276">
        <v>780</v>
      </c>
      <c r="G276">
        <v>24.208734507838201</v>
      </c>
      <c r="H276">
        <v>63.92</v>
      </c>
      <c r="I276">
        <v>97.273350023053993</v>
      </c>
      <c r="J276">
        <v>138.19999999999999</v>
      </c>
      <c r="K276">
        <f t="shared" si="18"/>
        <v>-91985.494248315037</v>
      </c>
      <c r="L276">
        <f t="shared" si="18"/>
        <v>-38976</v>
      </c>
      <c r="M276">
        <f t="shared" si="18"/>
        <v>2152.2619039030196</v>
      </c>
      <c r="N276">
        <f t="shared" si="18"/>
        <v>-98145.989999999991</v>
      </c>
      <c r="O276">
        <f t="shared" si="18"/>
        <v>-857.88688802351271</v>
      </c>
      <c r="P276">
        <f t="shared" si="18"/>
        <v>-22145.160000000014</v>
      </c>
      <c r="Q276" s="5" t="str">
        <f>+Hoja3!J275</f>
        <v>2025-05-08 13:10:00,2327998783.75955,5645213785.8882,-421.843374367291,780,24.2087345078382,63.92,97.273350023054,138.2</v>
      </c>
    </row>
    <row r="277" spans="1:17" x14ac:dyDescent="0.25">
      <c r="A277" s="1">
        <f>+Hoja3!C276</f>
        <v>490.97</v>
      </c>
      <c r="B277" s="3">
        <v>45785.549305555556</v>
      </c>
      <c r="C277">
        <v>2374073875.3217702</v>
      </c>
      <c r="D277">
        <v>5056459179.5158396</v>
      </c>
      <c r="E277">
        <v>1380.2718755333699</v>
      </c>
      <c r="F277">
        <v>3844</v>
      </c>
      <c r="G277">
        <v>1427.8035216333799</v>
      </c>
      <c r="H277">
        <v>2817.5</v>
      </c>
      <c r="I277">
        <v>-127.916870086961</v>
      </c>
      <c r="J277">
        <v>1340.72</v>
      </c>
      <c r="K277">
        <f t="shared" si="18"/>
        <v>-90605.22237278166</v>
      </c>
      <c r="L277">
        <f t="shared" si="18"/>
        <v>-35132</v>
      </c>
      <c r="M277">
        <f t="shared" si="18"/>
        <v>3580.0654255363997</v>
      </c>
      <c r="N277">
        <f t="shared" si="18"/>
        <v>-95328.489999999991</v>
      </c>
      <c r="O277">
        <f t="shared" si="18"/>
        <v>-985.80375811047372</v>
      </c>
      <c r="P277">
        <f t="shared" si="18"/>
        <v>-20804.440000000013</v>
      </c>
      <c r="Q277" s="5" t="str">
        <f>+Hoja3!J276</f>
        <v>2025-05-08 13:11:00,2374073875.32177,5056459179.51584,1380.27187553337,3844,1427.80352163338,2817.5,-127.916870086961,1340.72</v>
      </c>
    </row>
    <row r="278" spans="1:17" x14ac:dyDescent="0.25">
      <c r="A278" s="1">
        <f>+Hoja3!C277</f>
        <v>491.01</v>
      </c>
      <c r="B278" s="3">
        <v>45785.55</v>
      </c>
      <c r="C278">
        <v>2351431017.8937998</v>
      </c>
      <c r="D278">
        <v>5128319330.5806799</v>
      </c>
      <c r="E278">
        <v>-2952.47804149067</v>
      </c>
      <c r="F278">
        <v>-320</v>
      </c>
      <c r="G278">
        <v>-3158.6141755963299</v>
      </c>
      <c r="H278">
        <v>-1130.02</v>
      </c>
      <c r="I278">
        <v>25.620492671309599</v>
      </c>
      <c r="J278">
        <v>-418.5</v>
      </c>
      <c r="K278">
        <f t="shared" si="18"/>
        <v>-93557.700414272331</v>
      </c>
      <c r="L278">
        <f t="shared" si="18"/>
        <v>-35452</v>
      </c>
      <c r="M278">
        <f t="shared" si="18"/>
        <v>421.45124994006983</v>
      </c>
      <c r="N278">
        <f t="shared" si="18"/>
        <v>-96458.51</v>
      </c>
      <c r="O278">
        <f t="shared" si="18"/>
        <v>-960.18326543916407</v>
      </c>
      <c r="P278">
        <f t="shared" si="18"/>
        <v>-21222.940000000013</v>
      </c>
      <c r="Q278" s="5" t="str">
        <f>+Hoja3!J277</f>
        <v>2025-05-08 13:12:00,2351431017.8938,5128319330.58068,-2952.47804149067,-320,-3158.61417559633,-1130.02,25.6204926713096,-418.5</v>
      </c>
    </row>
    <row r="279" spans="1:17" x14ac:dyDescent="0.25">
      <c r="A279" s="1">
        <f>+Hoja3!C278</f>
        <v>491.04</v>
      </c>
      <c r="B279" s="3">
        <v>45785.550694444442</v>
      </c>
      <c r="C279">
        <v>2354823413.4507198</v>
      </c>
      <c r="D279">
        <v>5131727563.7236795</v>
      </c>
      <c r="E279">
        <v>-1780.8197478662601</v>
      </c>
      <c r="F279">
        <v>-1983</v>
      </c>
      <c r="G279">
        <v>-1999.9612144702801</v>
      </c>
      <c r="H279">
        <v>-2496.6999999999998</v>
      </c>
      <c r="I279">
        <v>14.5051564838075</v>
      </c>
      <c r="J279">
        <v>-870.96</v>
      </c>
      <c r="K279">
        <f t="shared" si="18"/>
        <v>-95338.520162138593</v>
      </c>
      <c r="L279">
        <f t="shared" si="18"/>
        <v>-37435</v>
      </c>
      <c r="M279">
        <f t="shared" si="18"/>
        <v>-1578.5099645302103</v>
      </c>
      <c r="N279">
        <f t="shared" si="18"/>
        <v>-98955.209999999992</v>
      </c>
      <c r="O279">
        <f t="shared" si="18"/>
        <v>-945.67810895535661</v>
      </c>
      <c r="P279">
        <f t="shared" si="18"/>
        <v>-22093.900000000012</v>
      </c>
      <c r="Q279" s="5" t="str">
        <f>+Hoja3!J278</f>
        <v>2025-05-08 13:13:00,2354823413.45072,5131727563.72368,-1780.81974786626,-1983,-1999.96121447028,-2496.7,14.5051564838075,-870.96</v>
      </c>
    </row>
    <row r="280" spans="1:17" x14ac:dyDescent="0.25">
      <c r="A280" s="1">
        <f>+Hoja3!C279</f>
        <v>491.14</v>
      </c>
      <c r="B280" s="3">
        <v>45785.551388888889</v>
      </c>
      <c r="C280">
        <v>2328671770.1487398</v>
      </c>
      <c r="D280">
        <v>5677245374.7975798</v>
      </c>
      <c r="E280">
        <v>-431.32083098061298</v>
      </c>
      <c r="F280">
        <v>803</v>
      </c>
      <c r="G280">
        <v>-116.863144315828</v>
      </c>
      <c r="H280">
        <v>1084.7</v>
      </c>
      <c r="I280">
        <v>95.814421722288003</v>
      </c>
      <c r="J280">
        <v>399.68</v>
      </c>
      <c r="K280">
        <f t="shared" si="18"/>
        <v>-95769.8409931192</v>
      </c>
      <c r="L280">
        <f t="shared" si="18"/>
        <v>-36632</v>
      </c>
      <c r="M280">
        <f t="shared" si="18"/>
        <v>-1695.3731088460383</v>
      </c>
      <c r="N280">
        <f t="shared" si="18"/>
        <v>-97870.51</v>
      </c>
      <c r="O280">
        <f t="shared" si="18"/>
        <v>-849.86368723306862</v>
      </c>
      <c r="P280">
        <f t="shared" si="18"/>
        <v>-21694.220000000012</v>
      </c>
      <c r="Q280" s="5" t="str">
        <f>+Hoja3!J279</f>
        <v>2025-05-08 13:14:00,2328671770.14874,5677245374.79758,-431.320830980613,803,-116.863144315828,1084.7,95.814421722288,399.68</v>
      </c>
    </row>
    <row r="281" spans="1:17" x14ac:dyDescent="0.25">
      <c r="A281" s="1">
        <f>+Hoja3!C280</f>
        <v>491.03</v>
      </c>
      <c r="B281" s="3">
        <v>45785.552083333336</v>
      </c>
      <c r="C281">
        <v>2336991704.7444701</v>
      </c>
      <c r="D281">
        <v>5644958467.3495598</v>
      </c>
      <c r="E281">
        <v>-905.56633885438202</v>
      </c>
      <c r="F281">
        <v>-816</v>
      </c>
      <c r="G281">
        <v>-870.01589803312595</v>
      </c>
      <c r="H281">
        <v>-897.3</v>
      </c>
      <c r="I281">
        <v>197.833296094931</v>
      </c>
      <c r="J281">
        <v>-471.54</v>
      </c>
      <c r="K281">
        <f t="shared" si="18"/>
        <v>-96675.407331973576</v>
      </c>
      <c r="L281">
        <f t="shared" si="18"/>
        <v>-37448</v>
      </c>
      <c r="M281">
        <f t="shared" si="18"/>
        <v>-2565.3890068791643</v>
      </c>
      <c r="N281">
        <f t="shared" si="18"/>
        <v>-98767.81</v>
      </c>
      <c r="O281">
        <f t="shared" si="18"/>
        <v>-652.03039113813759</v>
      </c>
      <c r="P281">
        <f t="shared" si="18"/>
        <v>-22165.760000000013</v>
      </c>
      <c r="Q281" s="5" t="str">
        <f>+Hoja3!J280</f>
        <v>2025-05-08 13:15:00,2336991704.74447,5644958467.34956,-905.566338854382,-816,-870.015898033126,-897.3,197.833296094931,-471.54</v>
      </c>
    </row>
    <row r="282" spans="1:17" x14ac:dyDescent="0.25">
      <c r="A282" s="1">
        <f>+Hoja3!C281</f>
        <v>491.35</v>
      </c>
      <c r="B282" s="3">
        <v>45785.552777777775</v>
      </c>
      <c r="C282">
        <v>2376123944.1886401</v>
      </c>
      <c r="D282">
        <v>5567133273.9502096</v>
      </c>
      <c r="E282">
        <v>-2889.3407647907402</v>
      </c>
      <c r="F282">
        <v>-2448</v>
      </c>
      <c r="G282">
        <v>-2418.7515786435501</v>
      </c>
      <c r="H282">
        <v>-2513.0100000000002</v>
      </c>
      <c r="I282">
        <v>-204.725916550497</v>
      </c>
      <c r="J282">
        <v>-1354.6</v>
      </c>
      <c r="K282">
        <f t="shared" si="18"/>
        <v>-99564.748096764321</v>
      </c>
      <c r="L282">
        <f t="shared" si="18"/>
        <v>-39896</v>
      </c>
      <c r="M282">
        <f t="shared" si="18"/>
        <v>-4984.1405855227149</v>
      </c>
      <c r="N282">
        <f t="shared" si="18"/>
        <v>-101280.81999999999</v>
      </c>
      <c r="O282">
        <f t="shared" si="18"/>
        <v>-856.75630768863459</v>
      </c>
      <c r="P282">
        <f t="shared" si="18"/>
        <v>-23520.360000000011</v>
      </c>
      <c r="Q282" s="5" t="str">
        <f>+Hoja3!J281</f>
        <v>2025-05-08 13:16:00,2376123944.18864,5567133273.95021,-2889.34076479074,-2448,-2418.75157864355,-2513.01,-204.725916550497,-1354.6</v>
      </c>
    </row>
    <row r="283" spans="1:17" x14ac:dyDescent="0.25">
      <c r="A283" s="1">
        <f>+Hoja3!C282</f>
        <v>491.36</v>
      </c>
      <c r="B283" s="3">
        <v>45785.553472222222</v>
      </c>
      <c r="C283">
        <v>2368116475.05478</v>
      </c>
      <c r="D283">
        <v>6107647681.8306398</v>
      </c>
      <c r="E283">
        <v>1224.35284992785</v>
      </c>
      <c r="F283">
        <v>1913</v>
      </c>
      <c r="G283">
        <v>2051.7191049783601</v>
      </c>
      <c r="H283">
        <v>1557.22</v>
      </c>
      <c r="I283">
        <v>185.45957781821701</v>
      </c>
      <c r="J283">
        <v>877.08</v>
      </c>
      <c r="K283">
        <f t="shared" si="18"/>
        <v>-98340.395246836473</v>
      </c>
      <c r="L283">
        <f t="shared" si="18"/>
        <v>-37983</v>
      </c>
      <c r="M283">
        <f t="shared" si="18"/>
        <v>-2932.4214805443548</v>
      </c>
      <c r="N283">
        <f t="shared" si="18"/>
        <v>-99723.599999999991</v>
      </c>
      <c r="O283">
        <f t="shared" si="18"/>
        <v>-671.29672987041761</v>
      </c>
      <c r="P283">
        <f t="shared" si="18"/>
        <v>-22643.28000000001</v>
      </c>
      <c r="Q283" s="5" t="str">
        <f>+Hoja3!J282</f>
        <v>2025-05-08 13:17:00,2368116475.05478,6107647681.83064,1224.35284992785,1913,2051.71910497836,1557.22,185.459577818217,877.08</v>
      </c>
    </row>
    <row r="284" spans="1:17" x14ac:dyDescent="0.25">
      <c r="A284" s="1">
        <f>+Hoja3!C283</f>
        <v>491.3</v>
      </c>
      <c r="B284" s="3">
        <v>45785.554166666669</v>
      </c>
      <c r="C284">
        <v>2410848302.8552799</v>
      </c>
      <c r="D284">
        <v>5699070786.42204</v>
      </c>
      <c r="E284">
        <v>378.69333784064298</v>
      </c>
      <c r="F284">
        <v>982</v>
      </c>
      <c r="G284">
        <v>664.35042490117996</v>
      </c>
      <c r="H284">
        <v>1296.46</v>
      </c>
      <c r="I284">
        <v>-51.419582822568103</v>
      </c>
      <c r="J284">
        <v>623.59</v>
      </c>
      <c r="K284">
        <f t="shared" si="18"/>
        <v>-97961.701908995834</v>
      </c>
      <c r="L284">
        <f t="shared" si="18"/>
        <v>-37001</v>
      </c>
      <c r="M284">
        <f t="shared" si="18"/>
        <v>-2268.071055643175</v>
      </c>
      <c r="N284">
        <f t="shared" si="18"/>
        <v>-98427.139999999985</v>
      </c>
      <c r="O284">
        <f t="shared" si="18"/>
        <v>-722.71631269298575</v>
      </c>
      <c r="P284">
        <f t="shared" si="18"/>
        <v>-22019.69000000001</v>
      </c>
      <c r="Q284" s="5" t="str">
        <f>+Hoja3!J283</f>
        <v>2025-05-08 13:18:00,2410848302.85528,5699070786.42204,378.693337840643,982,664.35042490118,1296.46,-51.4195828225681,623.59</v>
      </c>
    </row>
    <row r="285" spans="1:17" x14ac:dyDescent="0.25">
      <c r="A285" s="1">
        <f>+Hoja3!C284</f>
        <v>491.255</v>
      </c>
      <c r="B285" s="3">
        <v>45785.554861111108</v>
      </c>
      <c r="C285">
        <v>2407603379.9226298</v>
      </c>
      <c r="D285">
        <v>5326785255.4643803</v>
      </c>
      <c r="E285">
        <v>206.77363699102801</v>
      </c>
      <c r="F285">
        <v>-243</v>
      </c>
      <c r="G285">
        <v>195.15299861973801</v>
      </c>
      <c r="H285">
        <v>129.76</v>
      </c>
      <c r="I285">
        <v>-56.6925988618015</v>
      </c>
      <c r="J285">
        <v>19.02</v>
      </c>
      <c r="K285">
        <f t="shared" si="18"/>
        <v>-97754.928272004807</v>
      </c>
      <c r="L285">
        <f t="shared" si="18"/>
        <v>-37244</v>
      </c>
      <c r="M285">
        <f t="shared" si="18"/>
        <v>-2072.9180570234371</v>
      </c>
      <c r="N285">
        <f t="shared" si="18"/>
        <v>-98297.37999999999</v>
      </c>
      <c r="O285">
        <f t="shared" si="18"/>
        <v>-779.40891155478721</v>
      </c>
      <c r="P285">
        <f t="shared" si="18"/>
        <v>-22000.670000000009</v>
      </c>
      <c r="Q285" s="5" t="str">
        <f>+Hoja3!J284</f>
        <v>2025-05-08 13:19:00,2407603379.92263,5326785255.46438,206.773636991028,-243,195.152998619738,129.76,-56.6925988618015,19.02</v>
      </c>
    </row>
    <row r="286" spans="1:17" x14ac:dyDescent="0.25">
      <c r="A286" s="1">
        <f>+Hoja3!C285</f>
        <v>491.41</v>
      </c>
      <c r="B286" s="3">
        <v>45785.555555555555</v>
      </c>
      <c r="C286">
        <v>2356562590.3239999</v>
      </c>
      <c r="D286">
        <v>5648545844.2628403</v>
      </c>
      <c r="E286">
        <v>-1628.8875671609701</v>
      </c>
      <c r="F286">
        <v>-484</v>
      </c>
      <c r="G286">
        <v>-1352.6728046421699</v>
      </c>
      <c r="H286">
        <v>-718.55</v>
      </c>
      <c r="I286">
        <v>-14.583163673553299</v>
      </c>
      <c r="J286">
        <v>-351.98</v>
      </c>
      <c r="K286">
        <f t="shared" si="18"/>
        <v>-99383.815839165778</v>
      </c>
      <c r="L286">
        <f t="shared" si="18"/>
        <v>-37728</v>
      </c>
      <c r="M286">
        <f t="shared" si="18"/>
        <v>-3425.590861665607</v>
      </c>
      <c r="N286">
        <f t="shared" si="18"/>
        <v>-99015.93</v>
      </c>
      <c r="O286">
        <f t="shared" si="18"/>
        <v>-793.99207522834047</v>
      </c>
      <c r="P286">
        <f t="shared" si="18"/>
        <v>-22352.650000000009</v>
      </c>
      <c r="Q286" s="5" t="str">
        <f>+Hoja3!J285</f>
        <v>2025-05-08 13:20:00,2356562590.324,5648545844.26284,-1628.88756716097,-484,-1352.67280464217,-718.55,-14.5831636735533,-351.98</v>
      </c>
    </row>
    <row r="287" spans="1:17" x14ac:dyDescent="0.25">
      <c r="A287" s="1">
        <f>+Hoja3!C286</f>
        <v>491.44499999999999</v>
      </c>
      <c r="B287" s="3">
        <v>45785.556250000001</v>
      </c>
      <c r="C287">
        <v>2405819527.6773901</v>
      </c>
      <c r="D287">
        <v>6016679011.9848604</v>
      </c>
      <c r="E287">
        <v>164.39077260458799</v>
      </c>
      <c r="F287">
        <v>1813</v>
      </c>
      <c r="G287">
        <v>605.54002195392297</v>
      </c>
      <c r="H287">
        <v>1472.8</v>
      </c>
      <c r="I287">
        <v>54.0009235062793</v>
      </c>
      <c r="J287">
        <v>832.15</v>
      </c>
      <c r="K287">
        <f t="shared" si="18"/>
        <v>-99219.425066561191</v>
      </c>
      <c r="L287">
        <f t="shared" si="18"/>
        <v>-35915</v>
      </c>
      <c r="M287">
        <f t="shared" si="18"/>
        <v>-2820.0508397116841</v>
      </c>
      <c r="N287">
        <f t="shared" si="18"/>
        <v>-97543.12999999999</v>
      </c>
      <c r="O287">
        <f t="shared" si="18"/>
        <v>-739.9911517220612</v>
      </c>
      <c r="P287">
        <f t="shared" si="18"/>
        <v>-21520.500000000007</v>
      </c>
      <c r="Q287" s="5" t="str">
        <f>+Hoja3!J286</f>
        <v>2025-05-08 13:21:00,2405819527.67739,6016679011.98486,164.390772604588,1813,605.540021953923,1472.8,54.0009235062793,832.15</v>
      </c>
    </row>
    <row r="288" spans="1:17" x14ac:dyDescent="0.25">
      <c r="A288" s="1">
        <f>+Hoja3!C287</f>
        <v>491.43</v>
      </c>
      <c r="B288" s="3">
        <v>45785.556944444441</v>
      </c>
      <c r="C288">
        <v>2357093841.0421</v>
      </c>
      <c r="D288">
        <v>6049231971.5836601</v>
      </c>
      <c r="E288">
        <v>-373.55247252747199</v>
      </c>
      <c r="F288">
        <v>630</v>
      </c>
      <c r="G288">
        <v>-59.838443223442901</v>
      </c>
      <c r="H288">
        <v>511.27</v>
      </c>
      <c r="I288">
        <v>-47.641882526611397</v>
      </c>
      <c r="J288">
        <v>286.64999999999998</v>
      </c>
      <c r="K288">
        <f t="shared" si="18"/>
        <v>-99592.977539088664</v>
      </c>
      <c r="L288">
        <f t="shared" si="18"/>
        <v>-35285</v>
      </c>
      <c r="M288">
        <f t="shared" si="18"/>
        <v>-2879.8892829351271</v>
      </c>
      <c r="N288">
        <f t="shared" si="18"/>
        <v>-97031.859999999986</v>
      </c>
      <c r="O288">
        <f t="shared" si="18"/>
        <v>-787.63303424867263</v>
      </c>
      <c r="P288">
        <f t="shared" si="18"/>
        <v>-21233.850000000006</v>
      </c>
      <c r="Q288" s="5" t="str">
        <f>+Hoja3!J287</f>
        <v>2025-05-08 13:22:00,2357093841.0421,6049231971.58366,-373.552472527472,630,-59.8384432234429,511.27,-47.6418825266114,286.65</v>
      </c>
    </row>
    <row r="289" spans="1:17" x14ac:dyDescent="0.25">
      <c r="A289" s="1">
        <f>+Hoja3!C288</f>
        <v>491.19</v>
      </c>
      <c r="B289" s="3">
        <v>45785.557638888888</v>
      </c>
      <c r="C289">
        <v>2373972499.7077699</v>
      </c>
      <c r="D289">
        <v>3870161143.3310699</v>
      </c>
      <c r="E289">
        <v>294.33454545454498</v>
      </c>
      <c r="F289">
        <v>1452</v>
      </c>
      <c r="G289">
        <v>113.443054545455</v>
      </c>
      <c r="H289">
        <v>910.57</v>
      </c>
      <c r="I289">
        <v>-224.03676597937601</v>
      </c>
      <c r="J289">
        <v>574.96</v>
      </c>
      <c r="K289">
        <f t="shared" si="18"/>
        <v>-99298.642993634116</v>
      </c>
      <c r="L289">
        <f t="shared" si="18"/>
        <v>-33833</v>
      </c>
      <c r="M289">
        <f t="shared" si="18"/>
        <v>-2766.4462283896719</v>
      </c>
      <c r="N289">
        <f t="shared" si="18"/>
        <v>-96121.289999999979</v>
      </c>
      <c r="O289">
        <f t="shared" si="18"/>
        <v>-1011.6698002280486</v>
      </c>
      <c r="P289">
        <f t="shared" si="18"/>
        <v>-20658.890000000007</v>
      </c>
      <c r="Q289" s="5" t="str">
        <f>+Hoja3!J288</f>
        <v>2025-05-08 13:23:00,2373972499.70777,3870161143.33107,294.334545454545,1452,113.443054545455,910.57,-224.036765979376,574.96</v>
      </c>
    </row>
    <row r="290" spans="1:17" x14ac:dyDescent="0.25">
      <c r="A290" s="1">
        <f>+Hoja3!C289</f>
        <v>491.04</v>
      </c>
      <c r="B290" s="3">
        <v>45785.558333333334</v>
      </c>
      <c r="C290">
        <v>2365543176.3500199</v>
      </c>
      <c r="D290">
        <v>5829962646.1876402</v>
      </c>
      <c r="E290">
        <v>-1028.3266858413899</v>
      </c>
      <c r="F290">
        <v>-922</v>
      </c>
      <c r="G290">
        <v>-2.86362689597687</v>
      </c>
      <c r="H290">
        <v>555.86</v>
      </c>
      <c r="I290">
        <v>-170.099056637449</v>
      </c>
      <c r="J290">
        <v>-25.66</v>
      </c>
      <c r="K290">
        <f t="shared" si="18"/>
        <v>-100326.9696794755</v>
      </c>
      <c r="L290">
        <f t="shared" si="18"/>
        <v>-34755</v>
      </c>
      <c r="M290">
        <f t="shared" si="18"/>
        <v>-2769.3098552856486</v>
      </c>
      <c r="N290">
        <f t="shared" si="18"/>
        <v>-95565.429999999978</v>
      </c>
      <c r="O290">
        <f t="shared" si="18"/>
        <v>-1181.7688568654976</v>
      </c>
      <c r="P290">
        <f t="shared" si="18"/>
        <v>-20684.550000000007</v>
      </c>
      <c r="Q290" s="5" t="str">
        <f>+Hoja3!J289</f>
        <v>2025-05-08 13:24:00,2365543176.35002,5829962646.18764,-1028.32668584139,-922,-2.86362689597687,555.86,-170.099056637449,-25.66</v>
      </c>
    </row>
    <row r="291" spans="1:17" x14ac:dyDescent="0.25">
      <c r="A291" s="1">
        <f>+Hoja3!C290</f>
        <v>491.32</v>
      </c>
      <c r="B291" s="3">
        <v>45785.559027777781</v>
      </c>
      <c r="C291">
        <v>2352637876.33318</v>
      </c>
      <c r="D291">
        <v>4947766550.8903599</v>
      </c>
      <c r="E291">
        <v>-5791.4917485920496</v>
      </c>
      <c r="F291">
        <v>-5066</v>
      </c>
      <c r="G291">
        <v>-2638.5596985157999</v>
      </c>
      <c r="H291">
        <v>-6991.3</v>
      </c>
      <c r="I291">
        <v>144.30654852338901</v>
      </c>
      <c r="J291">
        <v>-2424.04</v>
      </c>
      <c r="K291">
        <f t="shared" ref="K291:P306" si="19">+K290+E291</f>
        <v>-106118.46142806755</v>
      </c>
      <c r="L291">
        <f t="shared" si="19"/>
        <v>-39821</v>
      </c>
      <c r="M291">
        <f t="shared" si="19"/>
        <v>-5407.869553801449</v>
      </c>
      <c r="N291">
        <f t="shared" si="19"/>
        <v>-102556.72999999998</v>
      </c>
      <c r="O291">
        <f t="shared" si="19"/>
        <v>-1037.4623083421086</v>
      </c>
      <c r="P291">
        <f t="shared" si="19"/>
        <v>-23108.590000000007</v>
      </c>
      <c r="Q291" s="5" t="str">
        <f>+Hoja3!J290</f>
        <v>2025-05-08 13:25:00,2352637876.33318,4947766550.89036,-5791.49174859205,-5066,-2638.5596985158,-6991.3,144.306548523389,-2424.04</v>
      </c>
    </row>
    <row r="292" spans="1:17" x14ac:dyDescent="0.25">
      <c r="A292" s="1">
        <f>+Hoja3!C291</f>
        <v>491.14</v>
      </c>
      <c r="B292" s="3">
        <v>45785.55972222222</v>
      </c>
      <c r="C292">
        <v>2416501220.7511301</v>
      </c>
      <c r="D292">
        <v>4979343281.7289696</v>
      </c>
      <c r="E292">
        <v>1089.44385964912</v>
      </c>
      <c r="F292">
        <v>1133</v>
      </c>
      <c r="G292">
        <v>734.48934210526397</v>
      </c>
      <c r="H292">
        <v>786.3</v>
      </c>
      <c r="I292">
        <v>87.636176303778598</v>
      </c>
      <c r="J292">
        <v>411.19</v>
      </c>
      <c r="K292">
        <f t="shared" si="19"/>
        <v>-105029.01756841842</v>
      </c>
      <c r="L292">
        <f t="shared" si="19"/>
        <v>-38688</v>
      </c>
      <c r="M292">
        <f t="shared" si="19"/>
        <v>-4673.3802116961851</v>
      </c>
      <c r="N292">
        <f t="shared" si="19"/>
        <v>-101770.42999999998</v>
      </c>
      <c r="O292">
        <f t="shared" si="19"/>
        <v>-949.82613203833</v>
      </c>
      <c r="P292">
        <f t="shared" si="19"/>
        <v>-22697.400000000009</v>
      </c>
      <c r="Q292" s="5" t="str">
        <f>+Hoja3!J291</f>
        <v>2025-05-08 13:26:00,2416501220.75113,4979343281.72897,1089.44385964912,1133,734.489342105264,786.3,87.6361763037786,411.19</v>
      </c>
    </row>
    <row r="293" spans="1:17" x14ac:dyDescent="0.25">
      <c r="A293" s="1">
        <f>+Hoja3!C292</f>
        <v>491.23500000000001</v>
      </c>
      <c r="B293" s="3">
        <v>45785.560416666667</v>
      </c>
      <c r="C293">
        <v>2355845212.2207899</v>
      </c>
      <c r="D293">
        <v>5607184129.2925701</v>
      </c>
      <c r="E293">
        <v>-1415.41333333333</v>
      </c>
      <c r="F293">
        <v>-1394</v>
      </c>
      <c r="G293">
        <v>-1317.19153333333</v>
      </c>
      <c r="H293">
        <v>-1652.73</v>
      </c>
      <c r="I293">
        <v>44.183207526542397</v>
      </c>
      <c r="J293">
        <v>-721.56</v>
      </c>
      <c r="K293">
        <f t="shared" si="19"/>
        <v>-106444.43090175175</v>
      </c>
      <c r="L293">
        <f t="shared" si="19"/>
        <v>-40082</v>
      </c>
      <c r="M293">
        <f t="shared" si="19"/>
        <v>-5990.5717450295151</v>
      </c>
      <c r="N293">
        <f t="shared" si="19"/>
        <v>-103423.15999999997</v>
      </c>
      <c r="O293">
        <f t="shared" si="19"/>
        <v>-905.64292451178756</v>
      </c>
      <c r="P293">
        <f t="shared" si="19"/>
        <v>-23418.96000000001</v>
      </c>
      <c r="Q293" s="5" t="str">
        <f>+Hoja3!J292</f>
        <v>2025-05-08 13:27:00,2355845212.22079,5607184129.29257,-1415.41333333333,-1394,-1317.19153333333,-1652.73,44.1832075265424,-721.56</v>
      </c>
    </row>
    <row r="294" spans="1:17" x14ac:dyDescent="0.25">
      <c r="A294" s="1">
        <f>+Hoja3!C293</f>
        <v>491.19</v>
      </c>
      <c r="B294" s="3">
        <v>45785.561111111114</v>
      </c>
      <c r="C294">
        <v>2413066418.0049701</v>
      </c>
      <c r="D294">
        <v>5105740728.5105696</v>
      </c>
      <c r="E294">
        <v>-112.343253968254</v>
      </c>
      <c r="F294">
        <v>17</v>
      </c>
      <c r="G294">
        <v>132.73632936508</v>
      </c>
      <c r="H294">
        <v>260.8</v>
      </c>
      <c r="I294">
        <v>67.872750050258304</v>
      </c>
      <c r="J294">
        <v>75.06</v>
      </c>
      <c r="K294">
        <f t="shared" si="19"/>
        <v>-106556.77415572001</v>
      </c>
      <c r="L294">
        <f t="shared" si="19"/>
        <v>-40065</v>
      </c>
      <c r="M294">
        <f t="shared" si="19"/>
        <v>-5857.8354156644355</v>
      </c>
      <c r="N294">
        <f t="shared" si="19"/>
        <v>-103162.35999999997</v>
      </c>
      <c r="O294">
        <f t="shared" si="19"/>
        <v>-837.77017446152922</v>
      </c>
      <c r="P294">
        <f t="shared" si="19"/>
        <v>-23343.900000000009</v>
      </c>
      <c r="Q294" s="5" t="str">
        <f>+Hoja3!J293</f>
        <v>2025-05-08 13:28:00,2413066418.00497,5105740728.51057,-112.343253968254,17,132.73632936508,260.8,67.8727500502583,75.06</v>
      </c>
    </row>
    <row r="295" spans="1:17" x14ac:dyDescent="0.25">
      <c r="A295" s="1">
        <f>+Hoja3!C294</f>
        <v>491.1</v>
      </c>
      <c r="B295" s="3">
        <v>45785.561805555553</v>
      </c>
      <c r="C295">
        <v>2432910085.4705901</v>
      </c>
      <c r="D295">
        <v>5670478620.9890203</v>
      </c>
      <c r="E295">
        <v>966.89682539682599</v>
      </c>
      <c r="F295">
        <v>1141</v>
      </c>
      <c r="G295">
        <v>556.56579365079403</v>
      </c>
      <c r="H295">
        <v>707.76</v>
      </c>
      <c r="I295">
        <v>-24.506872637470799</v>
      </c>
      <c r="J295">
        <v>418.24</v>
      </c>
      <c r="K295">
        <f t="shared" si="19"/>
        <v>-105589.87733032319</v>
      </c>
      <c r="L295">
        <f t="shared" si="19"/>
        <v>-38924</v>
      </c>
      <c r="M295">
        <f t="shared" si="19"/>
        <v>-5301.2696220136413</v>
      </c>
      <c r="N295">
        <f t="shared" si="19"/>
        <v>-102454.59999999998</v>
      </c>
      <c r="O295">
        <f t="shared" si="19"/>
        <v>-862.27704709900001</v>
      </c>
      <c r="P295">
        <f t="shared" si="19"/>
        <v>-22925.660000000007</v>
      </c>
      <c r="Q295" s="5" t="str">
        <f>+Hoja3!J294</f>
        <v>2025-05-08 13:29:00,2432910085.47059,5670478620.98902,966.896825396826,1141,556.565793650794,707.76,-24.5068726374708,418.24</v>
      </c>
    </row>
    <row r="296" spans="1:17" x14ac:dyDescent="0.25">
      <c r="A296" s="1">
        <f>+Hoja3!C295</f>
        <v>491.22</v>
      </c>
      <c r="B296" s="3">
        <v>45785.5625</v>
      </c>
      <c r="C296">
        <v>2386231307.5690598</v>
      </c>
      <c r="D296">
        <v>5516370712.3689604</v>
      </c>
      <c r="E296">
        <v>-1829.4809523809499</v>
      </c>
      <c r="F296">
        <v>-518</v>
      </c>
      <c r="G296">
        <v>-1485.2549047619</v>
      </c>
      <c r="H296">
        <v>-541.03</v>
      </c>
      <c r="I296">
        <v>55.121063060833102</v>
      </c>
      <c r="J296">
        <v>-276.45999999999998</v>
      </c>
      <c r="K296">
        <f t="shared" si="19"/>
        <v>-107419.35828270414</v>
      </c>
      <c r="L296">
        <f t="shared" si="19"/>
        <v>-39442</v>
      </c>
      <c r="M296">
        <f t="shared" si="19"/>
        <v>-6786.5245267755417</v>
      </c>
      <c r="N296">
        <f t="shared" si="19"/>
        <v>-102995.62999999998</v>
      </c>
      <c r="O296">
        <f t="shared" si="19"/>
        <v>-807.15598403816693</v>
      </c>
      <c r="P296">
        <f t="shared" si="19"/>
        <v>-23202.120000000006</v>
      </c>
      <c r="Q296" s="5" t="str">
        <f>+Hoja3!J295</f>
        <v>2025-05-08 13:30:00,2386231307.56906,5516370712.36896,-1829.48095238095,-518,-1485.2549047619,-541.03,55.1210630608331,-276.46</v>
      </c>
    </row>
    <row r="297" spans="1:17" x14ac:dyDescent="0.25">
      <c r="A297" s="1">
        <f>+Hoja3!C296</f>
        <v>491.24099999999999</v>
      </c>
      <c r="B297" s="3">
        <v>45785.563194444447</v>
      </c>
      <c r="C297">
        <v>2414269252.33002</v>
      </c>
      <c r="D297">
        <v>5689938381.1672201</v>
      </c>
      <c r="E297">
        <v>-315.26136363636402</v>
      </c>
      <c r="F297">
        <v>151</v>
      </c>
      <c r="G297">
        <v>-181.03136363636401</v>
      </c>
      <c r="H297">
        <v>-320.7</v>
      </c>
      <c r="I297">
        <v>2.85246836017373</v>
      </c>
      <c r="J297">
        <v>-139.21</v>
      </c>
      <c r="K297">
        <f t="shared" si="19"/>
        <v>-107734.61964634051</v>
      </c>
      <c r="L297">
        <f t="shared" si="19"/>
        <v>-39291</v>
      </c>
      <c r="M297">
        <f t="shared" si="19"/>
        <v>-6967.5558904119061</v>
      </c>
      <c r="N297">
        <f t="shared" si="19"/>
        <v>-103316.32999999997</v>
      </c>
      <c r="O297">
        <f t="shared" si="19"/>
        <v>-804.30351567799323</v>
      </c>
      <c r="P297">
        <f t="shared" si="19"/>
        <v>-23341.330000000005</v>
      </c>
      <c r="Q297" s="5" t="str">
        <f>+Hoja3!J296</f>
        <v>2025-05-08 13:31:00,2414269252.33002,5689938381.16722,-315.261363636364,151,-181.031363636364,-320.7,2.85246836017373,-139.21</v>
      </c>
    </row>
    <row r="298" spans="1:17" x14ac:dyDescent="0.25">
      <c r="A298" s="1">
        <f>+Hoja3!C297</f>
        <v>491.45</v>
      </c>
      <c r="B298" s="3">
        <v>45785.563888888886</v>
      </c>
      <c r="C298">
        <v>2352284288.8875799</v>
      </c>
      <c r="D298">
        <v>5606303667.62749</v>
      </c>
      <c r="E298">
        <v>-409.74690280654897</v>
      </c>
      <c r="F298">
        <v>35</v>
      </c>
      <c r="G298">
        <v>-85.542251007520704</v>
      </c>
      <c r="H298">
        <v>-539.78</v>
      </c>
      <c r="I298">
        <v>-173.62798495365601</v>
      </c>
      <c r="J298">
        <v>-84.36</v>
      </c>
      <c r="K298">
        <f t="shared" si="19"/>
        <v>-108144.36654914706</v>
      </c>
      <c r="L298">
        <f t="shared" si="19"/>
        <v>-39256</v>
      </c>
      <c r="M298">
        <f t="shared" si="19"/>
        <v>-7053.0981414194266</v>
      </c>
      <c r="N298">
        <f t="shared" si="19"/>
        <v>-103856.10999999997</v>
      </c>
      <c r="O298">
        <f t="shared" si="19"/>
        <v>-977.93150063164921</v>
      </c>
      <c r="P298">
        <f t="shared" si="19"/>
        <v>-23425.690000000006</v>
      </c>
      <c r="Q298" s="5" t="str">
        <f>+Hoja3!J297</f>
        <v>2025-05-08 13:32:00,2352284288.88758,5606303667.62749,-409.746902806549,35,-85.5422510075207,-539.78,-173.627984953656,-84.36</v>
      </c>
    </row>
    <row r="299" spans="1:17" x14ac:dyDescent="0.25">
      <c r="A299" s="1">
        <f>+Hoja3!C298</f>
        <v>491.72</v>
      </c>
      <c r="B299" s="3">
        <v>45785.564583333333</v>
      </c>
      <c r="C299">
        <v>2352128998.1173501</v>
      </c>
      <c r="D299">
        <v>6410924195.8939304</v>
      </c>
      <c r="E299">
        <v>-1215.79268056505</v>
      </c>
      <c r="F299">
        <v>-1865</v>
      </c>
      <c r="G299">
        <v>-8.8683473456364705</v>
      </c>
      <c r="H299">
        <v>-1933.06</v>
      </c>
      <c r="I299">
        <v>-243.848434781169</v>
      </c>
      <c r="J299">
        <v>-811.27</v>
      </c>
      <c r="K299">
        <f t="shared" si="19"/>
        <v>-109360.15922971211</v>
      </c>
      <c r="L299">
        <f t="shared" si="19"/>
        <v>-41121</v>
      </c>
      <c r="M299">
        <f t="shared" si="19"/>
        <v>-7061.9664887650633</v>
      </c>
      <c r="N299">
        <f t="shared" si="19"/>
        <v>-105789.16999999997</v>
      </c>
      <c r="O299">
        <f t="shared" si="19"/>
        <v>-1221.7799354128183</v>
      </c>
      <c r="P299">
        <f t="shared" si="19"/>
        <v>-24236.960000000006</v>
      </c>
      <c r="Q299" s="5" t="str">
        <f>+Hoja3!J298</f>
        <v>2025-05-08 13:33:00,2352128998.11735,6410924195.89393,-1215.79268056505,-1865,-8.86834734563647,-1933.06,-243.848434781169,-811.27</v>
      </c>
    </row>
    <row r="300" spans="1:17" x14ac:dyDescent="0.25">
      <c r="A300" s="1">
        <f>+Hoja3!C299</f>
        <v>491.9</v>
      </c>
      <c r="B300" s="3">
        <v>45785.56527777778</v>
      </c>
      <c r="C300">
        <v>2364627568.4744</v>
      </c>
      <c r="D300">
        <v>6145541369.7205601</v>
      </c>
      <c r="E300">
        <v>-1390.3809115179299</v>
      </c>
      <c r="F300">
        <v>-258</v>
      </c>
      <c r="G300">
        <v>514.25311144709599</v>
      </c>
      <c r="H300">
        <v>-684.55</v>
      </c>
      <c r="I300">
        <v>-48.173835759153199</v>
      </c>
      <c r="J300">
        <v>142.81</v>
      </c>
      <c r="K300">
        <f t="shared" si="19"/>
        <v>-110750.54014123004</v>
      </c>
      <c r="L300">
        <f t="shared" si="19"/>
        <v>-41379</v>
      </c>
      <c r="M300">
        <f t="shared" si="19"/>
        <v>-6547.7133773179676</v>
      </c>
      <c r="N300">
        <f t="shared" si="19"/>
        <v>-106473.71999999997</v>
      </c>
      <c r="O300">
        <f t="shared" si="19"/>
        <v>-1269.9537711719715</v>
      </c>
      <c r="P300">
        <f t="shared" si="19"/>
        <v>-24094.150000000005</v>
      </c>
      <c r="Q300" s="5" t="str">
        <f>+Hoja3!J299</f>
        <v>2025-05-08 13:34:00,2364627568.4744,6145541369.72056,-1390.38091151793,-258,514.253111447096,-684.55,-48.1738357591532,142.81</v>
      </c>
    </row>
    <row r="301" spans="1:17" x14ac:dyDescent="0.25">
      <c r="A301" s="1">
        <f>+Hoja3!C300</f>
        <v>491.952</v>
      </c>
      <c r="B301" s="3">
        <v>45785.565972222219</v>
      </c>
      <c r="C301">
        <v>2380444264.7474499</v>
      </c>
      <c r="D301">
        <v>6363990538.5393696</v>
      </c>
      <c r="E301">
        <v>6.1372801694400101</v>
      </c>
      <c r="F301">
        <v>781</v>
      </c>
      <c r="G301">
        <v>1.61612190333623</v>
      </c>
      <c r="H301">
        <v>-627.42999999999995</v>
      </c>
      <c r="I301">
        <v>-65.942026470562098</v>
      </c>
      <c r="J301">
        <v>-135.16999999999999</v>
      </c>
      <c r="K301">
        <f t="shared" si="19"/>
        <v>-110744.4028610606</v>
      </c>
      <c r="L301">
        <f t="shared" si="19"/>
        <v>-40598</v>
      </c>
      <c r="M301">
        <f t="shared" si="19"/>
        <v>-6546.097255414631</v>
      </c>
      <c r="N301">
        <f t="shared" si="19"/>
        <v>-107101.14999999997</v>
      </c>
      <c r="O301">
        <f t="shared" si="19"/>
        <v>-1335.8957976425336</v>
      </c>
      <c r="P301">
        <f t="shared" si="19"/>
        <v>-24229.320000000003</v>
      </c>
      <c r="Q301" s="5" t="str">
        <f>+Hoja3!J300</f>
        <v>2025-05-08 13:35:00,2380444264.74745,6363990538.53937,6.13728016944001,781,1.61612190333623,-627.43,-65.9420264705621,-135.17</v>
      </c>
    </row>
    <row r="302" spans="1:17" x14ac:dyDescent="0.25">
      <c r="A302" s="1">
        <f>+Hoja3!C301</f>
        <v>491.98700000000002</v>
      </c>
      <c r="B302" s="3">
        <v>45785.566666666666</v>
      </c>
      <c r="C302">
        <v>2412469621.6347499</v>
      </c>
      <c r="D302">
        <v>6343929738.8743896</v>
      </c>
      <c r="E302">
        <v>-338.074577408805</v>
      </c>
      <c r="F302">
        <v>-1829</v>
      </c>
      <c r="G302">
        <v>495.94287509059001</v>
      </c>
      <c r="H302">
        <v>-931.27</v>
      </c>
      <c r="I302">
        <v>-117.366107493039</v>
      </c>
      <c r="J302">
        <v>-609.91999999999996</v>
      </c>
      <c r="K302">
        <f t="shared" si="19"/>
        <v>-111082.4774384694</v>
      </c>
      <c r="L302">
        <f t="shared" si="19"/>
        <v>-42427</v>
      </c>
      <c r="M302">
        <f t="shared" si="19"/>
        <v>-6050.1543803240411</v>
      </c>
      <c r="N302">
        <f t="shared" si="19"/>
        <v>-108032.41999999997</v>
      </c>
      <c r="O302">
        <f t="shared" si="19"/>
        <v>-1453.2619051355725</v>
      </c>
      <c r="P302">
        <f t="shared" si="19"/>
        <v>-24839.24</v>
      </c>
      <c r="Q302" s="5" t="str">
        <f>+Hoja3!J301</f>
        <v>2025-05-08 13:36:00,2412469621.63475,6343929738.87439,-338.074577408805,-1829,495.94287509059,-931.27,-117.366107493039,-609.92</v>
      </c>
    </row>
    <row r="303" spans="1:17" x14ac:dyDescent="0.25">
      <c r="A303" s="1">
        <f>+Hoja3!C302</f>
        <v>491.98</v>
      </c>
      <c r="B303" s="3">
        <v>45785.567361111112</v>
      </c>
      <c r="C303">
        <v>2461828739.3916402</v>
      </c>
      <c r="D303">
        <v>6702910394.0711603</v>
      </c>
      <c r="E303">
        <v>1309.75112786364</v>
      </c>
      <c r="F303">
        <v>1262</v>
      </c>
      <c r="G303">
        <v>599.98186465415802</v>
      </c>
      <c r="H303">
        <v>-28.01</v>
      </c>
      <c r="I303">
        <v>23.394360639685502</v>
      </c>
      <c r="J303">
        <v>63.4299999999999</v>
      </c>
      <c r="K303">
        <f t="shared" si="19"/>
        <v>-109772.72631060577</v>
      </c>
      <c r="L303">
        <f t="shared" si="19"/>
        <v>-41165</v>
      </c>
      <c r="M303">
        <f t="shared" si="19"/>
        <v>-5450.1725156698831</v>
      </c>
      <c r="N303">
        <f t="shared" si="19"/>
        <v>-108060.42999999996</v>
      </c>
      <c r="O303">
        <f t="shared" si="19"/>
        <v>-1429.8675444958869</v>
      </c>
      <c r="P303">
        <f t="shared" si="19"/>
        <v>-24775.81</v>
      </c>
      <c r="Q303" s="5" t="str">
        <f>+Hoja3!J302</f>
        <v>2025-05-08 13:37:00,2461828739.39164,6702910394.07116,1309.75112786364,1262,599.981864654158,-28.01,23.3943606396855,63.4299999999999</v>
      </c>
    </row>
    <row r="304" spans="1:17" x14ac:dyDescent="0.25">
      <c r="A304" s="1">
        <f>+Hoja3!C303</f>
        <v>492.04</v>
      </c>
      <c r="B304" s="3">
        <v>45785.568055555559</v>
      </c>
      <c r="C304">
        <v>2457199320.1020298</v>
      </c>
      <c r="D304">
        <v>6510716508.0415897</v>
      </c>
      <c r="E304">
        <v>26.181865236213199</v>
      </c>
      <c r="F304">
        <v>586</v>
      </c>
      <c r="G304">
        <v>125.52873800112999</v>
      </c>
      <c r="H304">
        <v>-53.82</v>
      </c>
      <c r="I304">
        <v>47.416296940007399</v>
      </c>
      <c r="J304">
        <v>64.83</v>
      </c>
      <c r="K304">
        <f t="shared" si="19"/>
        <v>-109746.54444536955</v>
      </c>
      <c r="L304">
        <f t="shared" si="19"/>
        <v>-40579</v>
      </c>
      <c r="M304">
        <f t="shared" si="19"/>
        <v>-5324.6437776687535</v>
      </c>
      <c r="N304">
        <f t="shared" si="19"/>
        <v>-108114.24999999997</v>
      </c>
      <c r="O304">
        <f t="shared" si="19"/>
        <v>-1382.4512475558795</v>
      </c>
      <c r="P304">
        <f t="shared" si="19"/>
        <v>-24710.98</v>
      </c>
      <c r="Q304" s="5" t="str">
        <f>+Hoja3!J303</f>
        <v>2025-05-08 13:38:00,2457199320.10203,6510716508.04159,26.1818652362132,586,125.52873800113,-53.82,47.4162969400074,64.83</v>
      </c>
    </row>
    <row r="305" spans="1:17" x14ac:dyDescent="0.25">
      <c r="A305" s="1">
        <f>+Hoja3!C304</f>
        <v>491.92500000000001</v>
      </c>
      <c r="B305" s="3">
        <v>45785.568749999999</v>
      </c>
      <c r="C305">
        <v>2438792566.8519602</v>
      </c>
      <c r="D305">
        <v>6192289193.8599501</v>
      </c>
      <c r="E305">
        <v>-1071.1383154856801</v>
      </c>
      <c r="F305">
        <v>-846</v>
      </c>
      <c r="G305">
        <v>38.852762132603402</v>
      </c>
      <c r="H305">
        <v>-669.41</v>
      </c>
      <c r="I305">
        <v>-11.7524869239762</v>
      </c>
      <c r="J305">
        <v>-352.92</v>
      </c>
      <c r="K305">
        <f t="shared" si="19"/>
        <v>-110817.68276085523</v>
      </c>
      <c r="L305">
        <f t="shared" si="19"/>
        <v>-41425</v>
      </c>
      <c r="M305">
        <f t="shared" si="19"/>
        <v>-5285.7910155361496</v>
      </c>
      <c r="N305">
        <f t="shared" si="19"/>
        <v>-108783.65999999997</v>
      </c>
      <c r="O305">
        <f t="shared" si="19"/>
        <v>-1394.2037344798557</v>
      </c>
      <c r="P305">
        <f t="shared" si="19"/>
        <v>-25063.899999999998</v>
      </c>
      <c r="Q305" s="5" t="str">
        <f>+Hoja3!J304</f>
        <v>2025-05-08 13:39:00,2438792566.85196,6192289193.85995,-1071.13831548568,-846,38.8527621326034,-669.41,-11.7524869239762,-352.92</v>
      </c>
    </row>
    <row r="306" spans="1:17" x14ac:dyDescent="0.25">
      <c r="A306" s="1">
        <f>+Hoja3!C305</f>
        <v>492.06</v>
      </c>
      <c r="B306" s="3">
        <v>45785.569444444445</v>
      </c>
      <c r="C306">
        <v>2447753461.1377802</v>
      </c>
      <c r="D306">
        <v>6386469225.7851696</v>
      </c>
      <c r="E306">
        <v>1006.00806976592</v>
      </c>
      <c r="F306">
        <v>2153</v>
      </c>
      <c r="G306">
        <v>1453.4924141767799</v>
      </c>
      <c r="H306">
        <v>2015.26</v>
      </c>
      <c r="I306">
        <v>-88.6329723220842</v>
      </c>
      <c r="J306">
        <v>1110.56</v>
      </c>
      <c r="K306">
        <f t="shared" si="19"/>
        <v>-109811.67469108931</v>
      </c>
      <c r="L306">
        <f t="shared" si="19"/>
        <v>-39272</v>
      </c>
      <c r="M306">
        <f t="shared" si="19"/>
        <v>-3832.29860135937</v>
      </c>
      <c r="N306">
        <f t="shared" si="19"/>
        <v>-106768.39999999998</v>
      </c>
      <c r="O306">
        <f t="shared" si="19"/>
        <v>-1482.83670680194</v>
      </c>
      <c r="P306">
        <f t="shared" si="19"/>
        <v>-23953.339999999997</v>
      </c>
      <c r="Q306" s="5" t="str">
        <f>+Hoja3!J305</f>
        <v>2025-05-08 13:40:00,2447753461.13778,6386469225.78517,1006.00806976592,2153,1453.49241417678,2015.26,-88.6329723220842,1110.56</v>
      </c>
    </row>
    <row r="307" spans="1:17" x14ac:dyDescent="0.25">
      <c r="A307" s="1">
        <f>+Hoja3!C306</f>
        <v>492.005</v>
      </c>
      <c r="B307" s="3">
        <v>45785.570138888892</v>
      </c>
      <c r="C307">
        <v>2458240788.77775</v>
      </c>
      <c r="D307">
        <v>6683871992.5142698</v>
      </c>
      <c r="E307">
        <v>-675.34789196310999</v>
      </c>
      <c r="F307">
        <v>-541</v>
      </c>
      <c r="G307">
        <v>2.7277905138338099</v>
      </c>
      <c r="H307">
        <v>-432.23</v>
      </c>
      <c r="I307">
        <v>102.485780257153</v>
      </c>
      <c r="J307">
        <v>-319.98</v>
      </c>
      <c r="K307">
        <f t="shared" ref="K307:P322" si="20">+K306+E307</f>
        <v>-110487.02258305243</v>
      </c>
      <c r="L307">
        <f t="shared" si="20"/>
        <v>-39813</v>
      </c>
      <c r="M307">
        <f t="shared" si="20"/>
        <v>-3829.570810845536</v>
      </c>
      <c r="N307">
        <f t="shared" si="20"/>
        <v>-107200.62999999998</v>
      </c>
      <c r="O307">
        <f t="shared" si="20"/>
        <v>-1380.3509265447869</v>
      </c>
      <c r="P307">
        <f t="shared" si="20"/>
        <v>-24273.319999999996</v>
      </c>
      <c r="Q307" s="5" t="str">
        <f>+Hoja3!J306</f>
        <v>2025-05-08 13:41:00,2458240788.77775,6683871992.51427,-675.34789196311,-541,2.72779051383381,-432.23,102.485780257153,-319.98</v>
      </c>
    </row>
    <row r="308" spans="1:17" x14ac:dyDescent="0.25">
      <c r="A308" s="1">
        <f>+Hoja3!C307</f>
        <v>492.2</v>
      </c>
      <c r="B308" s="3">
        <v>45785.570833333331</v>
      </c>
      <c r="C308">
        <v>2416364124.8537698</v>
      </c>
      <c r="D308">
        <v>6635958494.4123697</v>
      </c>
      <c r="E308">
        <v>-1680.3137376807599</v>
      </c>
      <c r="F308">
        <v>-1532</v>
      </c>
      <c r="G308">
        <v>-1131.9821172976001</v>
      </c>
      <c r="H308">
        <v>-1954.03</v>
      </c>
      <c r="I308">
        <v>24.306302370297999</v>
      </c>
      <c r="J308">
        <v>-734.11</v>
      </c>
      <c r="K308">
        <f t="shared" si="20"/>
        <v>-112167.33632073319</v>
      </c>
      <c r="L308">
        <f t="shared" si="20"/>
        <v>-41345</v>
      </c>
      <c r="M308">
        <f t="shared" si="20"/>
        <v>-4961.5529281431363</v>
      </c>
      <c r="N308">
        <f t="shared" si="20"/>
        <v>-109154.65999999997</v>
      </c>
      <c r="O308">
        <f t="shared" si="20"/>
        <v>-1356.0446241744889</v>
      </c>
      <c r="P308">
        <f t="shared" si="20"/>
        <v>-25007.429999999997</v>
      </c>
      <c r="Q308" s="5" t="str">
        <f>+Hoja3!J307</f>
        <v>2025-05-08 13:42:00,2416364124.85377,6635958494.41237,-1680.31373768076,-1532,-1131.9821172976,-1954.03,24.306302370298,-734.11</v>
      </c>
    </row>
    <row r="309" spans="1:17" x14ac:dyDescent="0.25">
      <c r="A309" s="1">
        <f>+Hoja3!C308</f>
        <v>492.09</v>
      </c>
      <c r="B309" s="3">
        <v>45785.571527777778</v>
      </c>
      <c r="C309">
        <v>2480744926.1753402</v>
      </c>
      <c r="D309">
        <v>6833807311.9667397</v>
      </c>
      <c r="E309">
        <v>21.347619047619201</v>
      </c>
      <c r="F309">
        <v>16</v>
      </c>
      <c r="G309">
        <v>410.30833333333402</v>
      </c>
      <c r="H309">
        <v>347.65</v>
      </c>
      <c r="I309">
        <v>166.03526281363699</v>
      </c>
      <c r="J309">
        <v>194.31</v>
      </c>
      <c r="K309">
        <f t="shared" si="20"/>
        <v>-112145.98870168556</v>
      </c>
      <c r="L309">
        <f t="shared" si="20"/>
        <v>-41329</v>
      </c>
      <c r="M309">
        <f t="shared" si="20"/>
        <v>-4551.244594809802</v>
      </c>
      <c r="N309">
        <f t="shared" si="20"/>
        <v>-108807.00999999998</v>
      </c>
      <c r="O309">
        <f t="shared" si="20"/>
        <v>-1190.0093613608519</v>
      </c>
      <c r="P309">
        <f t="shared" si="20"/>
        <v>-24813.119999999995</v>
      </c>
      <c r="Q309" s="5" t="str">
        <f>+Hoja3!J308</f>
        <v>2025-05-08 13:43:00,2480744926.17534,6833807311.96674,21.3476190476192,16,410.308333333334,347.65,166.035262813637,194.31</v>
      </c>
    </row>
    <row r="310" spans="1:17" x14ac:dyDescent="0.25">
      <c r="A310" s="1">
        <f>+Hoja3!C309</f>
        <v>492.17</v>
      </c>
      <c r="B310" s="3">
        <v>45785.572222222225</v>
      </c>
      <c r="C310">
        <v>2416255054.2190299</v>
      </c>
      <c r="D310">
        <v>6156472582.2708197</v>
      </c>
      <c r="E310">
        <v>-325.62775742775801</v>
      </c>
      <c r="F310">
        <v>-160</v>
      </c>
      <c r="G310">
        <v>-116.183270655271</v>
      </c>
      <c r="H310">
        <v>-742.99</v>
      </c>
      <c r="I310">
        <v>-103.500225380534</v>
      </c>
      <c r="J310">
        <v>-340.09</v>
      </c>
      <c r="K310">
        <f t="shared" si="20"/>
        <v>-112471.61645911333</v>
      </c>
      <c r="L310">
        <f t="shared" si="20"/>
        <v>-41489</v>
      </c>
      <c r="M310">
        <f t="shared" si="20"/>
        <v>-4667.4278654650734</v>
      </c>
      <c r="N310">
        <f t="shared" si="20"/>
        <v>-109549.99999999999</v>
      </c>
      <c r="O310">
        <f t="shared" si="20"/>
        <v>-1293.5095867413859</v>
      </c>
      <c r="P310">
        <f t="shared" si="20"/>
        <v>-25153.209999999995</v>
      </c>
      <c r="Q310" s="5" t="str">
        <f>+Hoja3!J309</f>
        <v>2025-05-08 13:44:00,2416255054.21903,6156472582.27082,-325.627757427758,-160,-116.183270655271,-742.99,-103.500225380534,-340.09</v>
      </c>
    </row>
    <row r="311" spans="1:17" x14ac:dyDescent="0.25">
      <c r="A311" s="1">
        <f>+Hoja3!C310</f>
        <v>492.05</v>
      </c>
      <c r="B311" s="3">
        <v>45785.572916666664</v>
      </c>
      <c r="C311">
        <v>2391761581.2004299</v>
      </c>
      <c r="D311">
        <v>6373894366.4890499</v>
      </c>
      <c r="E311">
        <v>-3722.2888888888901</v>
      </c>
      <c r="F311">
        <v>-2189</v>
      </c>
      <c r="G311">
        <v>-2771.9932222222201</v>
      </c>
      <c r="H311">
        <v>-1406.29</v>
      </c>
      <c r="I311">
        <v>16.213575648209002</v>
      </c>
      <c r="J311">
        <v>-867.84</v>
      </c>
      <c r="K311">
        <f t="shared" si="20"/>
        <v>-116193.90534800221</v>
      </c>
      <c r="L311">
        <f t="shared" si="20"/>
        <v>-43678</v>
      </c>
      <c r="M311">
        <f t="shared" si="20"/>
        <v>-7439.421087687293</v>
      </c>
      <c r="N311">
        <f t="shared" si="20"/>
        <v>-110956.28999999998</v>
      </c>
      <c r="O311">
        <f t="shared" si="20"/>
        <v>-1277.296011093177</v>
      </c>
      <c r="P311">
        <f t="shared" si="20"/>
        <v>-26021.049999999996</v>
      </c>
      <c r="Q311" s="5" t="str">
        <f>+Hoja3!J310</f>
        <v>2025-05-08 13:45:00,2391761581.20043,6373894366.48905,-3722.28888888889,-2189,-2771.99322222222,-1406.29,16.213575648209,-867.84</v>
      </c>
    </row>
    <row r="312" spans="1:17" x14ac:dyDescent="0.25">
      <c r="A312" s="1">
        <f>+Hoja3!C311</f>
        <v>492.02</v>
      </c>
      <c r="B312" s="3">
        <v>45785.573611111111</v>
      </c>
      <c r="C312">
        <v>2405889049.3665299</v>
      </c>
      <c r="D312">
        <v>5879478030.8227196</v>
      </c>
      <c r="E312">
        <v>-702.90987125484901</v>
      </c>
      <c r="F312">
        <v>-450</v>
      </c>
      <c r="G312">
        <v>-433.23916018181501</v>
      </c>
      <c r="H312">
        <v>-614.13</v>
      </c>
      <c r="I312">
        <v>8.2832934840437797</v>
      </c>
      <c r="J312">
        <v>-403.94</v>
      </c>
      <c r="K312">
        <f t="shared" si="20"/>
        <v>-116896.81521925706</v>
      </c>
      <c r="L312">
        <f t="shared" si="20"/>
        <v>-44128</v>
      </c>
      <c r="M312">
        <f t="shared" si="20"/>
        <v>-7872.6602478691084</v>
      </c>
      <c r="N312">
        <f t="shared" si="20"/>
        <v>-111570.41999999998</v>
      </c>
      <c r="O312">
        <f t="shared" si="20"/>
        <v>-1269.0127176091332</v>
      </c>
      <c r="P312">
        <f t="shared" si="20"/>
        <v>-26424.989999999994</v>
      </c>
      <c r="Q312" s="5" t="str">
        <f>+Hoja3!J311</f>
        <v>2025-05-08 13:46:00,2405889049.36653,5879478030.82272,-702.909871254849,-450,-433.239160181815,-614.13,8.28329348404378,-403.94</v>
      </c>
    </row>
    <row r="313" spans="1:17" x14ac:dyDescent="0.25">
      <c r="A313" s="1">
        <f>+Hoja3!C312</f>
        <v>491.95</v>
      </c>
      <c r="B313" s="3">
        <v>45785.574305555558</v>
      </c>
      <c r="C313">
        <v>2421401686.50491</v>
      </c>
      <c r="D313">
        <v>6183206334.9067402</v>
      </c>
      <c r="E313">
        <v>-990.78947965150803</v>
      </c>
      <c r="F313">
        <v>-1505</v>
      </c>
      <c r="G313">
        <v>2559.4596176154701</v>
      </c>
      <c r="H313">
        <v>2267.64</v>
      </c>
      <c r="I313">
        <v>61.855540574803896</v>
      </c>
      <c r="J313">
        <v>-128.83000000000001</v>
      </c>
      <c r="K313">
        <f t="shared" si="20"/>
        <v>-117887.60469890856</v>
      </c>
      <c r="L313">
        <f t="shared" si="20"/>
        <v>-45633</v>
      </c>
      <c r="M313">
        <f t="shared" si="20"/>
        <v>-5313.2006302536383</v>
      </c>
      <c r="N313">
        <f t="shared" si="20"/>
        <v>-109302.77999999998</v>
      </c>
      <c r="O313">
        <f t="shared" si="20"/>
        <v>-1207.1571770343294</v>
      </c>
      <c r="P313">
        <f t="shared" si="20"/>
        <v>-26553.819999999996</v>
      </c>
      <c r="Q313" s="5" t="str">
        <f>+Hoja3!J312</f>
        <v>2025-05-08 13:47:00,2421401686.50491,6183206334.90674,-990.789479651508,-1505,2559.45961761547,2267.64,61.8555405748039,-128.83</v>
      </c>
    </row>
    <row r="314" spans="1:17" x14ac:dyDescent="0.25">
      <c r="A314" s="1">
        <f>+Hoja3!C313</f>
        <v>491.81</v>
      </c>
      <c r="B314" s="3">
        <v>45785.574999999997</v>
      </c>
      <c r="C314">
        <v>2465399898.9043698</v>
      </c>
      <c r="D314">
        <v>6372724053.88832</v>
      </c>
      <c r="E314">
        <v>-840.19628623188498</v>
      </c>
      <c r="F314">
        <v>-426</v>
      </c>
      <c r="G314">
        <v>-355.938882246378</v>
      </c>
      <c r="H314">
        <v>-112.92</v>
      </c>
      <c r="I314">
        <v>-23.427193433748499</v>
      </c>
      <c r="J314">
        <v>-26.13</v>
      </c>
      <c r="K314">
        <f t="shared" si="20"/>
        <v>-118727.80098514045</v>
      </c>
      <c r="L314">
        <f t="shared" si="20"/>
        <v>-46059</v>
      </c>
      <c r="M314">
        <f t="shared" si="20"/>
        <v>-5669.1395125000163</v>
      </c>
      <c r="N314">
        <f t="shared" si="20"/>
        <v>-109415.69999999998</v>
      </c>
      <c r="O314">
        <f t="shared" si="20"/>
        <v>-1230.5843704680779</v>
      </c>
      <c r="P314">
        <f t="shared" si="20"/>
        <v>-26579.949999999997</v>
      </c>
      <c r="Q314" s="5" t="str">
        <f>+Hoja3!J313</f>
        <v>2025-05-08 13:48:00,2465399898.90437,6372724053.88832,-840.196286231885,-426,-355.938882246378,-112.92,-23.4271934337485,-26.13</v>
      </c>
    </row>
    <row r="315" spans="1:17" x14ac:dyDescent="0.25">
      <c r="A315" s="1">
        <f>+Hoja3!C314</f>
        <v>491.91</v>
      </c>
      <c r="B315" s="3">
        <v>45785.575694444444</v>
      </c>
      <c r="C315">
        <v>2468942541.7481899</v>
      </c>
      <c r="D315">
        <v>6332489782.4012098</v>
      </c>
      <c r="E315">
        <v>-1078.0689440993799</v>
      </c>
      <c r="F315">
        <v>-2949</v>
      </c>
      <c r="G315">
        <v>-824.035120082817</v>
      </c>
      <c r="H315">
        <v>-2372.75</v>
      </c>
      <c r="I315">
        <v>-197.48537761281699</v>
      </c>
      <c r="J315">
        <v>-1372.15</v>
      </c>
      <c r="K315">
        <f t="shared" si="20"/>
        <v>-119805.86992923982</v>
      </c>
      <c r="L315">
        <f t="shared" si="20"/>
        <v>-49008</v>
      </c>
      <c r="M315">
        <f t="shared" si="20"/>
        <v>-6493.1746325828335</v>
      </c>
      <c r="N315">
        <f t="shared" si="20"/>
        <v>-111788.44999999998</v>
      </c>
      <c r="O315">
        <f t="shared" si="20"/>
        <v>-1428.0697480808949</v>
      </c>
      <c r="P315">
        <f t="shared" si="20"/>
        <v>-27952.1</v>
      </c>
      <c r="Q315" s="5" t="str">
        <f>+Hoja3!J314</f>
        <v>2025-05-08 13:49:00,2468942541.74819,6332489782.40121,-1078.06894409938,-2949,-824.035120082817,-2372.75,-197.485377612817,-1372.15</v>
      </c>
    </row>
    <row r="316" spans="1:17" x14ac:dyDescent="0.25">
      <c r="A316" s="1">
        <f>+Hoja3!C315</f>
        <v>491.66</v>
      </c>
      <c r="B316" s="3">
        <v>45785.576388888891</v>
      </c>
      <c r="C316">
        <v>2475447885.0167899</v>
      </c>
      <c r="D316">
        <v>6123058755.8006096</v>
      </c>
      <c r="E316">
        <v>-555.91929541250397</v>
      </c>
      <c r="F316">
        <v>-183</v>
      </c>
      <c r="G316">
        <v>-395.06721835951998</v>
      </c>
      <c r="H316">
        <v>-456.22</v>
      </c>
      <c r="I316">
        <v>-317.81830885903599</v>
      </c>
      <c r="J316">
        <v>-66.629999999999896</v>
      </c>
      <c r="K316">
        <f t="shared" si="20"/>
        <v>-120361.78922465233</v>
      </c>
      <c r="L316">
        <f t="shared" si="20"/>
        <v>-49191</v>
      </c>
      <c r="M316">
        <f t="shared" si="20"/>
        <v>-6888.2418509423533</v>
      </c>
      <c r="N316">
        <f t="shared" si="20"/>
        <v>-112244.66999999998</v>
      </c>
      <c r="O316">
        <f t="shared" si="20"/>
        <v>-1745.8880569399309</v>
      </c>
      <c r="P316">
        <f t="shared" si="20"/>
        <v>-28018.73</v>
      </c>
      <c r="Q316" s="5" t="str">
        <f>+Hoja3!J315</f>
        <v>2025-05-08 13:50:00,2475447885.01679,6123058755.80061,-555.919295412504,-183,-395.06721835952,-456.22,-317.818308859036,-66.6299999999999</v>
      </c>
    </row>
    <row r="317" spans="1:17" x14ac:dyDescent="0.25">
      <c r="A317" s="1">
        <f>+Hoja3!C316</f>
        <v>491.53</v>
      </c>
      <c r="B317" s="3">
        <v>45785.57708333333</v>
      </c>
      <c r="C317">
        <v>2454225307.8315201</v>
      </c>
      <c r="D317">
        <v>5798828039.56674</v>
      </c>
      <c r="E317">
        <v>-881.22968442322099</v>
      </c>
      <c r="F317">
        <v>-1072</v>
      </c>
      <c r="G317">
        <v>-779.48041684323096</v>
      </c>
      <c r="H317">
        <v>-965.58</v>
      </c>
      <c r="I317">
        <v>7.8745913891330401</v>
      </c>
      <c r="J317">
        <v>-424.24</v>
      </c>
      <c r="K317">
        <f t="shared" si="20"/>
        <v>-121243.01890907554</v>
      </c>
      <c r="L317">
        <f t="shared" si="20"/>
        <v>-50263</v>
      </c>
      <c r="M317">
        <f t="shared" si="20"/>
        <v>-7667.7222677855843</v>
      </c>
      <c r="N317">
        <f t="shared" si="20"/>
        <v>-113210.24999999999</v>
      </c>
      <c r="O317">
        <f t="shared" si="20"/>
        <v>-1738.0134655507979</v>
      </c>
      <c r="P317">
        <f t="shared" si="20"/>
        <v>-28442.97</v>
      </c>
      <c r="Q317" s="5" t="str">
        <f>+Hoja3!J316</f>
        <v>2025-05-08 13:51:00,2454225307.83152,5798828039.56674,-881.229684423221,-1072,-779.480416843231,-965.58,7.87459138913304,-424.24</v>
      </c>
    </row>
    <row r="318" spans="1:17" x14ac:dyDescent="0.25">
      <c r="A318" s="1">
        <f>+Hoja3!C317</f>
        <v>491.76</v>
      </c>
      <c r="B318" s="3">
        <v>45785.577777777777</v>
      </c>
      <c r="C318">
        <v>2389330895.3533301</v>
      </c>
      <c r="D318">
        <v>5938388428.90098</v>
      </c>
      <c r="E318">
        <v>-1219.9947245564899</v>
      </c>
      <c r="F318">
        <v>-1002</v>
      </c>
      <c r="G318">
        <v>-755.40513492063496</v>
      </c>
      <c r="H318">
        <v>-796.55</v>
      </c>
      <c r="I318">
        <v>56.100088531184198</v>
      </c>
      <c r="J318">
        <v>-493.38</v>
      </c>
      <c r="K318">
        <f t="shared" si="20"/>
        <v>-122463.01363363203</v>
      </c>
      <c r="L318">
        <f t="shared" si="20"/>
        <v>-51265</v>
      </c>
      <c r="M318">
        <f t="shared" si="20"/>
        <v>-8423.1274027062191</v>
      </c>
      <c r="N318">
        <f t="shared" si="20"/>
        <v>-114006.79999999999</v>
      </c>
      <c r="O318">
        <f t="shared" si="20"/>
        <v>-1681.9133770196138</v>
      </c>
      <c r="P318">
        <f t="shared" si="20"/>
        <v>-28936.350000000002</v>
      </c>
      <c r="Q318" s="5" t="str">
        <f>+Hoja3!J317</f>
        <v>2025-05-08 13:52:00,2389330895.35333,5938388428.90098,-1219.99472455649,-1002,-755.405134920635,-796.55,56.1000885311842,-493.38</v>
      </c>
    </row>
    <row r="319" spans="1:17" x14ac:dyDescent="0.25">
      <c r="A319" s="1">
        <f>+Hoja3!C318</f>
        <v>491.91</v>
      </c>
      <c r="B319" s="3">
        <v>45785.578472222223</v>
      </c>
      <c r="C319">
        <v>2368359982.8768601</v>
      </c>
      <c r="D319">
        <v>5978568677.8396597</v>
      </c>
      <c r="E319">
        <v>429.58831672203797</v>
      </c>
      <c r="F319">
        <v>1635</v>
      </c>
      <c r="G319">
        <v>220.55105758582599</v>
      </c>
      <c r="H319">
        <v>563.22</v>
      </c>
      <c r="I319">
        <v>-88.320268627250002</v>
      </c>
      <c r="J319">
        <v>488.51</v>
      </c>
      <c r="K319">
        <f t="shared" si="20"/>
        <v>-122033.42531691</v>
      </c>
      <c r="L319">
        <f t="shared" si="20"/>
        <v>-49630</v>
      </c>
      <c r="M319">
        <f t="shared" si="20"/>
        <v>-8202.5763451203929</v>
      </c>
      <c r="N319">
        <f t="shared" si="20"/>
        <v>-113443.57999999999</v>
      </c>
      <c r="O319">
        <f t="shared" si="20"/>
        <v>-1770.2336456468638</v>
      </c>
      <c r="P319">
        <f t="shared" si="20"/>
        <v>-28447.840000000004</v>
      </c>
      <c r="Q319" s="5" t="str">
        <f>+Hoja3!J318</f>
        <v>2025-05-08 13:53:00,2368359982.87686,5978568677.83966,429.588316722038,1635,220.551057585826,563.22,-88.32026862725,488.51</v>
      </c>
    </row>
    <row r="320" spans="1:17" x14ac:dyDescent="0.25">
      <c r="A320" s="1">
        <f>+Hoja3!C319</f>
        <v>491.7</v>
      </c>
      <c r="B320" s="3">
        <v>45785.57916666667</v>
      </c>
      <c r="C320">
        <v>2451214094.05022</v>
      </c>
      <c r="D320">
        <v>6440877500.6495199</v>
      </c>
      <c r="E320">
        <v>1027.00735371776</v>
      </c>
      <c r="F320">
        <v>-535</v>
      </c>
      <c r="G320">
        <v>1029.4238978845899</v>
      </c>
      <c r="H320">
        <v>33.130000000000003</v>
      </c>
      <c r="I320">
        <v>-128.466562267744</v>
      </c>
      <c r="J320">
        <v>-135.07</v>
      </c>
      <c r="K320">
        <f t="shared" si="20"/>
        <v>-121006.41796319223</v>
      </c>
      <c r="L320">
        <f t="shared" si="20"/>
        <v>-50165</v>
      </c>
      <c r="M320">
        <f t="shared" si="20"/>
        <v>-7173.1524472358033</v>
      </c>
      <c r="N320">
        <f t="shared" si="20"/>
        <v>-113410.44999999998</v>
      </c>
      <c r="O320">
        <f t="shared" si="20"/>
        <v>-1898.7002079146077</v>
      </c>
      <c r="P320">
        <f t="shared" si="20"/>
        <v>-28582.910000000003</v>
      </c>
      <c r="Q320" s="5" t="str">
        <f>+Hoja3!J319</f>
        <v>2025-05-08 13:54:00,2451214094.05022,6440877500.64952,1027.00735371776,-535,1029.42389788459,33.13,-128.466562267744,-135.07</v>
      </c>
    </row>
    <row r="321" spans="1:17" x14ac:dyDescent="0.25">
      <c r="A321" s="1">
        <f>+Hoja3!C320</f>
        <v>491.67</v>
      </c>
      <c r="B321" s="3">
        <v>45785.580555555556</v>
      </c>
      <c r="C321">
        <v>2468028124.22651</v>
      </c>
      <c r="D321">
        <v>5667207486.4308205</v>
      </c>
      <c r="E321">
        <v>670.74269730269702</v>
      </c>
      <c r="F321">
        <v>691</v>
      </c>
      <c r="G321">
        <v>669.81737462537399</v>
      </c>
      <c r="H321">
        <v>408.35</v>
      </c>
      <c r="I321">
        <v>157.11342274143601</v>
      </c>
      <c r="J321">
        <v>290.2</v>
      </c>
      <c r="K321">
        <f t="shared" si="20"/>
        <v>-120335.67526588953</v>
      </c>
      <c r="L321">
        <f t="shared" si="20"/>
        <v>-49474</v>
      </c>
      <c r="M321">
        <f t="shared" si="20"/>
        <v>-6503.3350726104291</v>
      </c>
      <c r="N321">
        <f t="shared" si="20"/>
        <v>-113002.09999999998</v>
      </c>
      <c r="O321">
        <f t="shared" si="20"/>
        <v>-1741.5867851731718</v>
      </c>
      <c r="P321">
        <f t="shared" si="20"/>
        <v>-28292.710000000003</v>
      </c>
      <c r="Q321" s="5" t="str">
        <f>+Hoja3!J320</f>
        <v>2025-05-08 13:56:00,2468028124.22651,5667207486.43082,670.742697302697,691,669.817374625374,408.35,157.113422741436,290.2</v>
      </c>
    </row>
    <row r="322" spans="1:17" x14ac:dyDescent="0.25">
      <c r="A322" s="1">
        <f>+Hoja3!C321</f>
        <v>491.49</v>
      </c>
      <c r="B322" s="3">
        <v>45785.581250000003</v>
      </c>
      <c r="C322">
        <v>2477059657.6061401</v>
      </c>
      <c r="D322">
        <v>5558995797.7063103</v>
      </c>
      <c r="E322">
        <v>822.62390084778099</v>
      </c>
      <c r="F322">
        <v>1469</v>
      </c>
      <c r="G322">
        <v>596.26090921429204</v>
      </c>
      <c r="H322">
        <v>704.07</v>
      </c>
      <c r="I322">
        <v>14.1664786622568</v>
      </c>
      <c r="J322">
        <v>510.71</v>
      </c>
      <c r="K322">
        <f t="shared" si="20"/>
        <v>-119513.05136504174</v>
      </c>
      <c r="L322">
        <f t="shared" si="20"/>
        <v>-48005</v>
      </c>
      <c r="M322">
        <f t="shared" si="20"/>
        <v>-5907.074163396137</v>
      </c>
      <c r="N322">
        <f t="shared" si="20"/>
        <v>-112298.02999999997</v>
      </c>
      <c r="O322">
        <f t="shared" si="20"/>
        <v>-1727.420306510915</v>
      </c>
      <c r="P322">
        <f t="shared" si="20"/>
        <v>-27782.000000000004</v>
      </c>
      <c r="Q322" s="5" t="str">
        <f>+Hoja3!J321</f>
        <v>2025-05-08 13:57:00,2477059657.60614,5558995797.70631,822.623900847781,1469,596.260909214292,704.07,14.1664786622568,510.71</v>
      </c>
    </row>
    <row r="323" spans="1:17" x14ac:dyDescent="0.25">
      <c r="A323" s="1">
        <f>+Hoja3!C322</f>
        <v>491.55</v>
      </c>
      <c r="B323" s="3">
        <v>45785.581944444442</v>
      </c>
      <c r="C323">
        <v>2402660266.6731801</v>
      </c>
      <c r="D323">
        <v>5581377519.3053303</v>
      </c>
      <c r="E323">
        <v>-3841.6295840347502</v>
      </c>
      <c r="F323">
        <v>-2175</v>
      </c>
      <c r="G323">
        <v>-2294.44208673207</v>
      </c>
      <c r="H323">
        <v>-1244.48</v>
      </c>
      <c r="I323">
        <v>88.142872380907804</v>
      </c>
      <c r="J323">
        <v>-764.67</v>
      </c>
      <c r="K323">
        <f t="shared" ref="K323:P338" si="21">+K322+E323</f>
        <v>-123354.68094907649</v>
      </c>
      <c r="L323">
        <f t="shared" si="21"/>
        <v>-50180</v>
      </c>
      <c r="M323">
        <f t="shared" si="21"/>
        <v>-8201.5162501282066</v>
      </c>
      <c r="N323">
        <f t="shared" si="21"/>
        <v>-113542.50999999997</v>
      </c>
      <c r="O323">
        <f t="shared" si="21"/>
        <v>-1639.2774341300071</v>
      </c>
      <c r="P323">
        <f t="shared" si="21"/>
        <v>-28546.670000000002</v>
      </c>
      <c r="Q323" s="5" t="str">
        <f>+Hoja3!J322</f>
        <v>2025-05-08 13:58:00,2402660266.67318,5581377519.30533,-3841.62958403475,-2175,-2294.44208673207,-1244.48,88.1428723809078,-764.67</v>
      </c>
    </row>
    <row r="324" spans="1:17" x14ac:dyDescent="0.25">
      <c r="A324" s="1">
        <f>+Hoja3!C323</f>
        <v>491.48</v>
      </c>
      <c r="B324" s="3">
        <v>45785.582638888889</v>
      </c>
      <c r="C324">
        <v>2471628117.0216999</v>
      </c>
      <c r="D324">
        <v>6425212277.3960695</v>
      </c>
      <c r="E324">
        <v>-2521.0817080745301</v>
      </c>
      <c r="F324">
        <v>-2321</v>
      </c>
      <c r="G324">
        <v>-1416.8679192546599</v>
      </c>
      <c r="H324">
        <v>-952.65</v>
      </c>
      <c r="I324">
        <v>-111.43520200933</v>
      </c>
      <c r="J324">
        <v>-769.12</v>
      </c>
      <c r="K324">
        <f t="shared" si="21"/>
        <v>-125875.76265715102</v>
      </c>
      <c r="L324">
        <f t="shared" si="21"/>
        <v>-52501</v>
      </c>
      <c r="M324">
        <f t="shared" si="21"/>
        <v>-9618.3841693828672</v>
      </c>
      <c r="N324">
        <f t="shared" si="21"/>
        <v>-114495.15999999996</v>
      </c>
      <c r="O324">
        <f t="shared" si="21"/>
        <v>-1750.7126361393371</v>
      </c>
      <c r="P324">
        <f t="shared" si="21"/>
        <v>-29315.79</v>
      </c>
      <c r="Q324" s="5" t="str">
        <f>+Hoja3!J323</f>
        <v>2025-05-08 13:59:00,2471628117.0217,6425212277.39607,-2521.08170807453,-2321,-1416.86791925466,-952.65,-111.43520200933,-769.12</v>
      </c>
    </row>
    <row r="325" spans="1:17" x14ac:dyDescent="0.25">
      <c r="A325" s="1">
        <f>+Hoja3!C324</f>
        <v>491.47</v>
      </c>
      <c r="B325" s="3">
        <v>45785.583333333336</v>
      </c>
      <c r="C325">
        <v>2430320284.19734</v>
      </c>
      <c r="D325">
        <v>6173383138.6149902</v>
      </c>
      <c r="E325">
        <v>-405.90438498699399</v>
      </c>
      <c r="F325">
        <v>-725</v>
      </c>
      <c r="G325">
        <v>28.6476039178213</v>
      </c>
      <c r="H325">
        <v>-137.77000000000001</v>
      </c>
      <c r="I325">
        <v>87.769639419893096</v>
      </c>
      <c r="J325">
        <v>-217.17</v>
      </c>
      <c r="K325">
        <f t="shared" si="21"/>
        <v>-126281.66704213801</v>
      </c>
      <c r="L325">
        <f t="shared" si="21"/>
        <v>-53226</v>
      </c>
      <c r="M325">
        <f t="shared" si="21"/>
        <v>-9589.7365654650457</v>
      </c>
      <c r="N325">
        <f t="shared" si="21"/>
        <v>-114632.92999999996</v>
      </c>
      <c r="O325">
        <f t="shared" si="21"/>
        <v>-1662.942996719444</v>
      </c>
      <c r="P325">
        <f t="shared" si="21"/>
        <v>-29532.959999999999</v>
      </c>
      <c r="Q325" s="5" t="str">
        <f>+Hoja3!J324</f>
        <v>2025-05-08 14:00:00,2430320284.19734,6173383138.61499,-405.904384986994,-725,28.6476039178213,-137.77,87.7696394198931,-217.17</v>
      </c>
    </row>
    <row r="326" spans="1:17" x14ac:dyDescent="0.25">
      <c r="A326" s="1">
        <f>+Hoja3!C325</f>
        <v>491.11</v>
      </c>
      <c r="B326" s="3">
        <v>45785.584027777775</v>
      </c>
      <c r="C326">
        <v>2358171416.7314</v>
      </c>
      <c r="D326">
        <v>6329820663.1958103</v>
      </c>
      <c r="E326">
        <v>2450.3044036040601</v>
      </c>
      <c r="F326">
        <v>1715</v>
      </c>
      <c r="G326">
        <v>2392.8345722874801</v>
      </c>
      <c r="H326">
        <v>2083.64</v>
      </c>
      <c r="I326">
        <v>-108.604823771181</v>
      </c>
      <c r="J326">
        <v>928.54</v>
      </c>
      <c r="K326">
        <f t="shared" si="21"/>
        <v>-123831.36263853394</v>
      </c>
      <c r="L326">
        <f t="shared" si="21"/>
        <v>-51511</v>
      </c>
      <c r="M326">
        <f t="shared" si="21"/>
        <v>-7196.9019931775656</v>
      </c>
      <c r="N326">
        <f t="shared" si="21"/>
        <v>-112549.28999999996</v>
      </c>
      <c r="O326">
        <f t="shared" si="21"/>
        <v>-1771.5478204906249</v>
      </c>
      <c r="P326">
        <f t="shared" si="21"/>
        <v>-28604.42</v>
      </c>
      <c r="Q326" s="5" t="str">
        <f>+Hoja3!J325</f>
        <v>2025-05-08 14:01:00,2358171416.7314,6329820663.19581,2450.30440360406,1715,2392.83457228748,2083.64,-108.604823771181,928.54</v>
      </c>
    </row>
    <row r="327" spans="1:17" x14ac:dyDescent="0.25">
      <c r="A327" s="1">
        <f>+Hoja3!C326</f>
        <v>491.01</v>
      </c>
      <c r="B327" s="3">
        <v>45785.584722222222</v>
      </c>
      <c r="C327">
        <v>2420661633.5967398</v>
      </c>
      <c r="D327">
        <v>4369282555.7567301</v>
      </c>
      <c r="E327">
        <v>2169.5898989899001</v>
      </c>
      <c r="F327">
        <v>1068</v>
      </c>
      <c r="G327">
        <v>811.55244444444497</v>
      </c>
      <c r="H327">
        <v>209.75</v>
      </c>
      <c r="I327">
        <v>269.72085983848001</v>
      </c>
      <c r="J327">
        <v>134.6</v>
      </c>
      <c r="K327">
        <f t="shared" si="21"/>
        <v>-121661.77273954405</v>
      </c>
      <c r="L327">
        <f t="shared" si="21"/>
        <v>-50443</v>
      </c>
      <c r="M327">
        <f t="shared" si="21"/>
        <v>-6385.3495487331202</v>
      </c>
      <c r="N327">
        <f t="shared" si="21"/>
        <v>-112339.53999999996</v>
      </c>
      <c r="O327">
        <f t="shared" si="21"/>
        <v>-1501.8269606521449</v>
      </c>
      <c r="P327">
        <f t="shared" si="21"/>
        <v>-28469.82</v>
      </c>
      <c r="Q327" s="5" t="str">
        <f>+Hoja3!J326</f>
        <v>2025-05-08 14:02:00,2420661633.59674,4369282555.75673,2169.5898989899,1068,811.552444444445,209.75,269.72085983848,134.6</v>
      </c>
    </row>
    <row r="328" spans="1:17" x14ac:dyDescent="0.25">
      <c r="A328" s="1">
        <f>+Hoja3!C327</f>
        <v>491.43</v>
      </c>
      <c r="B328" s="3">
        <v>45785.585416666669</v>
      </c>
      <c r="C328">
        <v>2354883064.2593398</v>
      </c>
      <c r="D328">
        <v>7192701421.89046</v>
      </c>
      <c r="E328">
        <v>-1623.4855297967099</v>
      </c>
      <c r="F328">
        <v>-772</v>
      </c>
      <c r="G328">
        <v>-2008.83056899193</v>
      </c>
      <c r="H328">
        <v>-955.04</v>
      </c>
      <c r="I328">
        <v>-132.912795486476</v>
      </c>
      <c r="J328">
        <v>-358.46</v>
      </c>
      <c r="K328">
        <f t="shared" si="21"/>
        <v>-123285.25826934076</v>
      </c>
      <c r="L328">
        <f t="shared" si="21"/>
        <v>-51215</v>
      </c>
      <c r="M328">
        <f t="shared" si="21"/>
        <v>-8394.1801177250509</v>
      </c>
      <c r="N328">
        <f t="shared" si="21"/>
        <v>-113294.57999999996</v>
      </c>
      <c r="O328">
        <f t="shared" si="21"/>
        <v>-1634.7397561386208</v>
      </c>
      <c r="P328">
        <f t="shared" si="21"/>
        <v>-28828.28</v>
      </c>
      <c r="Q328" s="5" t="str">
        <f>+Hoja3!J327</f>
        <v>2025-05-08 14:03:00,2354883064.25934,7192701421.89046,-1623.48552979671,-772,-2008.83056899193,-955.04,-132.912795486476,-358.46</v>
      </c>
    </row>
    <row r="329" spans="1:17" x14ac:dyDescent="0.25">
      <c r="A329" s="1">
        <f>+Hoja3!C328</f>
        <v>491.62</v>
      </c>
      <c r="B329" s="3">
        <v>45785.586111111108</v>
      </c>
      <c r="C329">
        <v>2336512924.3154502</v>
      </c>
      <c r="D329">
        <v>5397277274.2299099</v>
      </c>
      <c r="E329">
        <v>-461.00904761904798</v>
      </c>
      <c r="F329">
        <v>-386</v>
      </c>
      <c r="G329">
        <v>29.601914285714301</v>
      </c>
      <c r="H329">
        <v>-22.64</v>
      </c>
      <c r="I329">
        <v>-5.0339657777494002</v>
      </c>
      <c r="J329">
        <v>46.18</v>
      </c>
      <c r="K329">
        <f t="shared" si="21"/>
        <v>-123746.26731695981</v>
      </c>
      <c r="L329">
        <f t="shared" si="21"/>
        <v>-51601</v>
      </c>
      <c r="M329">
        <f t="shared" si="21"/>
        <v>-8364.578203439336</v>
      </c>
      <c r="N329">
        <f t="shared" si="21"/>
        <v>-113317.21999999996</v>
      </c>
      <c r="O329">
        <f t="shared" si="21"/>
        <v>-1639.7737219163703</v>
      </c>
      <c r="P329">
        <f t="shared" si="21"/>
        <v>-28782.1</v>
      </c>
      <c r="Q329" s="5" t="str">
        <f>+Hoja3!J328</f>
        <v>2025-05-08 14:04:00,2336512924.31545,5397277274.22991,-461.009047619048,-386,29.6019142857143,-22.64,-5.0339657777494,46.18</v>
      </c>
    </row>
    <row r="330" spans="1:17" x14ac:dyDescent="0.25">
      <c r="A330" s="1">
        <f>+Hoja3!C329</f>
        <v>491.6</v>
      </c>
      <c r="B330" s="3">
        <v>45785.586805555555</v>
      </c>
      <c r="C330">
        <v>2358094924.3938799</v>
      </c>
      <c r="D330">
        <v>6431342112.0205698</v>
      </c>
      <c r="E330">
        <v>2626.5471456912201</v>
      </c>
      <c r="F330">
        <v>1549</v>
      </c>
      <c r="G330">
        <v>1420.2707307947701</v>
      </c>
      <c r="H330">
        <v>734.64</v>
      </c>
      <c r="I330">
        <v>111.731829800341</v>
      </c>
      <c r="J330">
        <v>410.94</v>
      </c>
      <c r="K330">
        <f t="shared" si="21"/>
        <v>-121119.72017126859</v>
      </c>
      <c r="L330">
        <f t="shared" si="21"/>
        <v>-50052</v>
      </c>
      <c r="M330">
        <f t="shared" si="21"/>
        <v>-6944.3074726445657</v>
      </c>
      <c r="N330">
        <f t="shared" si="21"/>
        <v>-112582.57999999996</v>
      </c>
      <c r="O330">
        <f t="shared" si="21"/>
        <v>-1528.0418921160292</v>
      </c>
      <c r="P330">
        <f t="shared" si="21"/>
        <v>-28371.16</v>
      </c>
      <c r="Q330" s="5" t="str">
        <f>+Hoja3!J329</f>
        <v>2025-05-08 14:05:00,2358094924.39388,6431342112.02057,2626.54714569122,1549,1420.27073079477,734.64,111.731829800341,410.94</v>
      </c>
    </row>
    <row r="331" spans="1:17" x14ac:dyDescent="0.25">
      <c r="A331" s="1">
        <f>+Hoja3!C330</f>
        <v>491.37</v>
      </c>
      <c r="B331" s="3">
        <v>45785.587500000001</v>
      </c>
      <c r="C331">
        <v>2413562713.15026</v>
      </c>
      <c r="D331">
        <v>5848154687.3379002</v>
      </c>
      <c r="E331">
        <v>-37.988095238095397</v>
      </c>
      <c r="F331">
        <v>-954</v>
      </c>
      <c r="G331">
        <v>451.57369047619</v>
      </c>
      <c r="H331">
        <v>-63.319999999999901</v>
      </c>
      <c r="I331">
        <v>-161.901971821307</v>
      </c>
      <c r="J331">
        <v>-186.35</v>
      </c>
      <c r="K331">
        <f t="shared" si="21"/>
        <v>-121157.70826650668</v>
      </c>
      <c r="L331">
        <f t="shared" si="21"/>
        <v>-51006</v>
      </c>
      <c r="M331">
        <f t="shared" si="21"/>
        <v>-6492.7337821683759</v>
      </c>
      <c r="N331">
        <f t="shared" si="21"/>
        <v>-112645.89999999997</v>
      </c>
      <c r="O331">
        <f t="shared" si="21"/>
        <v>-1689.9438639373361</v>
      </c>
      <c r="P331">
        <f t="shared" si="21"/>
        <v>-28557.51</v>
      </c>
      <c r="Q331" s="5" t="str">
        <f>+Hoja3!J330</f>
        <v>2025-05-08 14:06:00,2413562713.15026,5848154687.3379,-37.9880952380954,-954,451.57369047619,-63.3199999999999,-161.901971821307,-186.35</v>
      </c>
    </row>
    <row r="332" spans="1:17" x14ac:dyDescent="0.25">
      <c r="A332" s="1">
        <f>+Hoja3!C331</f>
        <v>491.41300000000001</v>
      </c>
      <c r="B332" s="3">
        <v>45785.588194444441</v>
      </c>
      <c r="C332">
        <v>2300541699.02881</v>
      </c>
      <c r="D332">
        <v>5195340560.4061604</v>
      </c>
      <c r="E332">
        <v>248.79361942405399</v>
      </c>
      <c r="F332">
        <v>1278</v>
      </c>
      <c r="G332">
        <v>-483.493619894598</v>
      </c>
      <c r="H332">
        <v>-18.829999999999998</v>
      </c>
      <c r="I332">
        <v>-244.07072352751501</v>
      </c>
      <c r="J332">
        <v>336.46</v>
      </c>
      <c r="K332">
        <f t="shared" si="21"/>
        <v>-120908.91464708262</v>
      </c>
      <c r="L332">
        <f t="shared" si="21"/>
        <v>-49728</v>
      </c>
      <c r="M332">
        <f t="shared" si="21"/>
        <v>-6976.2274020629739</v>
      </c>
      <c r="N332">
        <f t="shared" si="21"/>
        <v>-112664.72999999997</v>
      </c>
      <c r="O332">
        <f t="shared" si="21"/>
        <v>-1934.014587464851</v>
      </c>
      <c r="P332">
        <f t="shared" si="21"/>
        <v>-28221.05</v>
      </c>
      <c r="Q332" s="5" t="str">
        <f>+Hoja3!J331</f>
        <v>2025-05-08 14:07:00,2300541699.02881,5195340560.40616,248.793619424054,1278,-483.493619894598,-18.83,-244.070723527515,336.46</v>
      </c>
    </row>
    <row r="333" spans="1:17" x14ac:dyDescent="0.25">
      <c r="A333" s="1">
        <f>+Hoja3!C332</f>
        <v>491.15</v>
      </c>
      <c r="B333" s="3">
        <v>45785.588888888888</v>
      </c>
      <c r="C333">
        <v>2436648796.8543901</v>
      </c>
      <c r="D333">
        <v>5731886222.3153496</v>
      </c>
      <c r="E333">
        <v>108.85012355056401</v>
      </c>
      <c r="F333">
        <v>279</v>
      </c>
      <c r="G333">
        <v>513.084578303174</v>
      </c>
      <c r="H333">
        <v>987.3</v>
      </c>
      <c r="I333">
        <v>19.928052345275901</v>
      </c>
      <c r="J333">
        <v>309.35000000000002</v>
      </c>
      <c r="K333">
        <f t="shared" si="21"/>
        <v>-120800.06452353206</v>
      </c>
      <c r="L333">
        <f t="shared" si="21"/>
        <v>-49449</v>
      </c>
      <c r="M333">
        <f t="shared" si="21"/>
        <v>-6463.1428237598002</v>
      </c>
      <c r="N333">
        <f t="shared" si="21"/>
        <v>-111677.42999999996</v>
      </c>
      <c r="O333">
        <f t="shared" si="21"/>
        <v>-1914.086535119575</v>
      </c>
      <c r="P333">
        <f t="shared" si="21"/>
        <v>-27911.7</v>
      </c>
      <c r="Q333" s="5" t="str">
        <f>+Hoja3!J332</f>
        <v>2025-05-08 14:08:00,2436648796.85439,5731886222.31535,108.850123550564,279,513.084578303174,987.3,19.9280523452759,309.35</v>
      </c>
    </row>
    <row r="334" spans="1:17" x14ac:dyDescent="0.25">
      <c r="A334" s="1">
        <f>+Hoja3!C333</f>
        <v>491.28</v>
      </c>
      <c r="B334" s="3">
        <v>45785.589583333334</v>
      </c>
      <c r="C334">
        <v>2325117207.7604599</v>
      </c>
      <c r="D334">
        <v>5018111084.1748505</v>
      </c>
      <c r="E334">
        <v>228.62595238095099</v>
      </c>
      <c r="F334">
        <v>1892</v>
      </c>
      <c r="G334">
        <v>316.00356428571399</v>
      </c>
      <c r="H334">
        <v>1203.18</v>
      </c>
      <c r="I334">
        <v>11.951802913074101</v>
      </c>
      <c r="J334">
        <v>770.06</v>
      </c>
      <c r="K334">
        <f t="shared" si="21"/>
        <v>-120571.4385711511</v>
      </c>
      <c r="L334">
        <f t="shared" si="21"/>
        <v>-47557</v>
      </c>
      <c r="M334">
        <f t="shared" si="21"/>
        <v>-6147.1392594740864</v>
      </c>
      <c r="N334">
        <f t="shared" si="21"/>
        <v>-110474.24999999997</v>
      </c>
      <c r="O334">
        <f t="shared" si="21"/>
        <v>-1902.134732206501</v>
      </c>
      <c r="P334">
        <f t="shared" si="21"/>
        <v>-27141.64</v>
      </c>
      <c r="Q334" s="5" t="str">
        <f>+Hoja3!J333</f>
        <v>2025-05-08 14:09:00,2325117207.76046,5018111084.17485,228.625952380951,1892,316.003564285714,1203.18,11.9518029130741,770.06</v>
      </c>
    </row>
    <row r="335" spans="1:17" x14ac:dyDescent="0.25">
      <c r="A335" s="1">
        <f>+Hoja3!C334</f>
        <v>491.13</v>
      </c>
      <c r="B335" s="3">
        <v>45785.590277777781</v>
      </c>
      <c r="C335">
        <v>2455422866.8037701</v>
      </c>
      <c r="D335">
        <v>5596087652.8170204</v>
      </c>
      <c r="E335">
        <v>2316.0638961038999</v>
      </c>
      <c r="F335">
        <v>1472</v>
      </c>
      <c r="G335">
        <v>1745.9168961038999</v>
      </c>
      <c r="H335">
        <v>1012.73</v>
      </c>
      <c r="I335">
        <v>105.39658094986</v>
      </c>
      <c r="J335">
        <v>591.13</v>
      </c>
      <c r="K335">
        <f t="shared" si="21"/>
        <v>-118255.37467504721</v>
      </c>
      <c r="L335">
        <f t="shared" si="21"/>
        <v>-46085</v>
      </c>
      <c r="M335">
        <f t="shared" si="21"/>
        <v>-4401.2223633701869</v>
      </c>
      <c r="N335">
        <f t="shared" si="21"/>
        <v>-109461.51999999997</v>
      </c>
      <c r="O335">
        <f t="shared" si="21"/>
        <v>-1796.738151256641</v>
      </c>
      <c r="P335">
        <f t="shared" si="21"/>
        <v>-26550.51</v>
      </c>
      <c r="Q335" s="5" t="str">
        <f>+Hoja3!J334</f>
        <v>2025-05-08 14:10:00,2455422866.80377,5596087652.81702,2316.0638961039,1472,1745.9168961039,1012.73,105.39658094986,591.13</v>
      </c>
    </row>
    <row r="336" spans="1:17" x14ac:dyDescent="0.25">
      <c r="A336" s="1">
        <f>+Hoja3!C335</f>
        <v>491.21</v>
      </c>
      <c r="B336" s="3">
        <v>45785.59097222222</v>
      </c>
      <c r="C336">
        <v>2450818577.90554</v>
      </c>
      <c r="D336">
        <v>5260632827.67733</v>
      </c>
      <c r="E336">
        <v>-159.11244425864001</v>
      </c>
      <c r="F336">
        <v>-836</v>
      </c>
      <c r="G336">
        <v>91.546626950947598</v>
      </c>
      <c r="H336">
        <v>-189.46</v>
      </c>
      <c r="I336">
        <v>-34.8642584254059</v>
      </c>
      <c r="J336">
        <v>-101.44</v>
      </c>
      <c r="K336">
        <f t="shared" si="21"/>
        <v>-118414.48711930585</v>
      </c>
      <c r="L336">
        <f t="shared" si="21"/>
        <v>-46921</v>
      </c>
      <c r="M336">
        <f t="shared" si="21"/>
        <v>-4309.675736419239</v>
      </c>
      <c r="N336">
        <f t="shared" si="21"/>
        <v>-109650.97999999998</v>
      </c>
      <c r="O336">
        <f t="shared" si="21"/>
        <v>-1831.602409682047</v>
      </c>
      <c r="P336">
        <f t="shared" si="21"/>
        <v>-26651.949999999997</v>
      </c>
      <c r="Q336" s="5" t="str">
        <f>+Hoja3!J335</f>
        <v>2025-05-08 14:11:00,2450818577.90554,5260632827.67733,-159.11244425864,-836,91.5466269509476,-189.46,-34.8642584254059,-101.44</v>
      </c>
    </row>
    <row r="337" spans="1:17" x14ac:dyDescent="0.25">
      <c r="A337" s="1">
        <f>+Hoja3!C336</f>
        <v>491.39</v>
      </c>
      <c r="B337" s="3">
        <v>45785.591666666667</v>
      </c>
      <c r="C337">
        <v>2388672300.6062198</v>
      </c>
      <c r="D337">
        <v>5162954159.2813702</v>
      </c>
      <c r="E337">
        <v>-524.31253869968998</v>
      </c>
      <c r="F337">
        <v>586</v>
      </c>
      <c r="G337">
        <v>-591.73222394220795</v>
      </c>
      <c r="H337">
        <v>-971.4</v>
      </c>
      <c r="I337">
        <v>-121.09751789810799</v>
      </c>
      <c r="J337">
        <v>-221.54</v>
      </c>
      <c r="K337">
        <f t="shared" si="21"/>
        <v>-118938.79965800553</v>
      </c>
      <c r="L337">
        <f t="shared" si="21"/>
        <v>-46335</v>
      </c>
      <c r="M337">
        <f t="shared" si="21"/>
        <v>-4901.4079603614473</v>
      </c>
      <c r="N337">
        <f t="shared" si="21"/>
        <v>-110622.37999999998</v>
      </c>
      <c r="O337">
        <f t="shared" si="21"/>
        <v>-1952.699927580155</v>
      </c>
      <c r="P337">
        <f t="shared" si="21"/>
        <v>-26873.489999999998</v>
      </c>
      <c r="Q337" s="5" t="str">
        <f>+Hoja3!J336</f>
        <v>2025-05-08 14:12:00,2388672300.60622,5162954159.28137,-524.31253869969,586,-591.732223942208,-971.4,-121.097517898108,-221.54</v>
      </c>
    </row>
    <row r="338" spans="1:17" x14ac:dyDescent="0.25">
      <c r="A338" s="1">
        <f>+Hoja3!C337</f>
        <v>491.2</v>
      </c>
      <c r="B338" s="3">
        <v>45785.592361111114</v>
      </c>
      <c r="C338">
        <v>2448185771.4914398</v>
      </c>
      <c r="D338">
        <v>5291153710.8967199</v>
      </c>
      <c r="E338">
        <v>1497.0335966922701</v>
      </c>
      <c r="F338">
        <v>2299</v>
      </c>
      <c r="G338">
        <v>514.47034340530502</v>
      </c>
      <c r="H338">
        <v>571.16</v>
      </c>
      <c r="I338">
        <v>80.9192553192362</v>
      </c>
      <c r="J338">
        <v>431.65</v>
      </c>
      <c r="K338">
        <f t="shared" si="21"/>
        <v>-117441.76606131326</v>
      </c>
      <c r="L338">
        <f t="shared" si="21"/>
        <v>-44036</v>
      </c>
      <c r="M338">
        <f t="shared" si="21"/>
        <v>-4386.9376169561419</v>
      </c>
      <c r="N338">
        <f t="shared" si="21"/>
        <v>-110051.21999999997</v>
      </c>
      <c r="O338">
        <f t="shared" si="21"/>
        <v>-1871.7806722609187</v>
      </c>
      <c r="P338">
        <f t="shared" si="21"/>
        <v>-26441.839999999997</v>
      </c>
      <c r="Q338" s="5" t="str">
        <f>+Hoja3!J337</f>
        <v>2025-05-08 14:13:00,2448185771.49144,5291153710.89672,1497.03359669227,2299,514.470343405305,571.16,80.9192553192362,431.65</v>
      </c>
    </row>
    <row r="339" spans="1:17" x14ac:dyDescent="0.25">
      <c r="A339" s="1">
        <f>+Hoja3!C338</f>
        <v>491.11</v>
      </c>
      <c r="B339" s="3">
        <v>45785.593055555553</v>
      </c>
      <c r="C339">
        <v>2457869536.7916999</v>
      </c>
      <c r="D339">
        <v>5693773534.7393103</v>
      </c>
      <c r="E339">
        <v>1631.87842346155</v>
      </c>
      <c r="F339">
        <v>1791</v>
      </c>
      <c r="G339">
        <v>1756.2514492753701</v>
      </c>
      <c r="H339">
        <v>1785.15</v>
      </c>
      <c r="I339">
        <v>25.362333703981999</v>
      </c>
      <c r="J339">
        <v>930.54</v>
      </c>
      <c r="K339">
        <f t="shared" ref="K339:P352" si="22">+K338+E339</f>
        <v>-115809.88763785172</v>
      </c>
      <c r="L339">
        <f t="shared" si="22"/>
        <v>-42245</v>
      </c>
      <c r="M339">
        <f t="shared" si="22"/>
        <v>-2630.6861676807721</v>
      </c>
      <c r="N339">
        <f t="shared" si="22"/>
        <v>-108266.06999999998</v>
      </c>
      <c r="O339">
        <f t="shared" si="22"/>
        <v>-1846.4183385569368</v>
      </c>
      <c r="P339">
        <f t="shared" si="22"/>
        <v>-25511.299999999996</v>
      </c>
      <c r="Q339" s="5" t="str">
        <f>+Hoja3!J338</f>
        <v>2025-05-08 14:14:00,2457869536.7917,5693773534.73931,1631.87842346155,1791,1756.25144927537,1785.15,25.362333703982,930.54</v>
      </c>
    </row>
    <row r="340" spans="1:17" x14ac:dyDescent="0.25">
      <c r="A340" s="1">
        <f>+Hoja3!C339</f>
        <v>491.35</v>
      </c>
      <c r="B340" s="3">
        <v>45785.59375</v>
      </c>
      <c r="C340">
        <v>2408503517.09935</v>
      </c>
      <c r="D340">
        <v>5330048525.0602198</v>
      </c>
      <c r="E340">
        <v>-1064.7998308495301</v>
      </c>
      <c r="F340">
        <v>-1252</v>
      </c>
      <c r="G340">
        <v>-452.66554406715602</v>
      </c>
      <c r="H340">
        <v>-879.99</v>
      </c>
      <c r="I340">
        <v>-123.73584009499901</v>
      </c>
      <c r="J340">
        <v>-459.73</v>
      </c>
      <c r="K340">
        <f t="shared" si="22"/>
        <v>-116874.68746870125</v>
      </c>
      <c r="L340">
        <f t="shared" si="22"/>
        <v>-43497</v>
      </c>
      <c r="M340">
        <f t="shared" si="22"/>
        <v>-3083.3517117479282</v>
      </c>
      <c r="N340">
        <f t="shared" si="22"/>
        <v>-109146.05999999998</v>
      </c>
      <c r="O340">
        <f t="shared" si="22"/>
        <v>-1970.1541786519358</v>
      </c>
      <c r="P340">
        <f t="shared" si="22"/>
        <v>-25971.029999999995</v>
      </c>
      <c r="Q340" s="5" t="str">
        <f>+Hoja3!J339</f>
        <v>2025-05-08 14:15:00,2408503517.09935,5330048525.06022,-1064.79983084953,-1252,-452.665544067156,-879.99,-123.735840094999,-459.73</v>
      </c>
    </row>
    <row r="341" spans="1:17" x14ac:dyDescent="0.25">
      <c r="A341" s="1">
        <f>+Hoja3!C340</f>
        <v>491.33</v>
      </c>
      <c r="B341" s="3">
        <v>45785.594444444447</v>
      </c>
      <c r="C341">
        <v>2421889182.0248499</v>
      </c>
      <c r="D341">
        <v>6553858942.5873604</v>
      </c>
      <c r="E341">
        <v>3240.0352406048</v>
      </c>
      <c r="F341">
        <v>700</v>
      </c>
      <c r="G341">
        <v>3746.1331810653101</v>
      </c>
      <c r="H341">
        <v>773.93</v>
      </c>
      <c r="I341">
        <v>254.24371091109199</v>
      </c>
      <c r="J341">
        <v>333.57</v>
      </c>
      <c r="K341">
        <f t="shared" si="22"/>
        <v>-113634.65222809644</v>
      </c>
      <c r="L341">
        <f t="shared" si="22"/>
        <v>-42797</v>
      </c>
      <c r="M341">
        <f t="shared" si="22"/>
        <v>662.78146931738183</v>
      </c>
      <c r="N341">
        <f t="shared" si="22"/>
        <v>-108372.12999999999</v>
      </c>
      <c r="O341">
        <f t="shared" si="22"/>
        <v>-1715.9104677408438</v>
      </c>
      <c r="P341">
        <f t="shared" si="22"/>
        <v>-25637.459999999995</v>
      </c>
      <c r="Q341" s="5" t="str">
        <f>+Hoja3!J340</f>
        <v>2025-05-08 14:16:00,2421889182.02485,6553858942.58736,3240.0352406048,700,3746.13318106531,773.93,254.243710911092,333.57</v>
      </c>
    </row>
    <row r="342" spans="1:17" x14ac:dyDescent="0.25">
      <c r="A342" s="1">
        <f>+Hoja3!C341</f>
        <v>491.08</v>
      </c>
      <c r="B342" s="3">
        <v>45785.595138888886</v>
      </c>
      <c r="C342">
        <v>2428250402.4519901</v>
      </c>
      <c r="D342">
        <v>5945321840.2840004</v>
      </c>
      <c r="E342">
        <v>385.65160476441901</v>
      </c>
      <c r="F342">
        <v>-154</v>
      </c>
      <c r="G342">
        <v>1066.94626896673</v>
      </c>
      <c r="H342">
        <v>1131.9000000000001</v>
      </c>
      <c r="I342">
        <v>8.7240726650484692</v>
      </c>
      <c r="J342">
        <v>570.07000000000005</v>
      </c>
      <c r="K342">
        <f t="shared" si="22"/>
        <v>-113249.00062333202</v>
      </c>
      <c r="L342">
        <f t="shared" si="22"/>
        <v>-42951</v>
      </c>
      <c r="M342">
        <f t="shared" si="22"/>
        <v>1729.7277382841119</v>
      </c>
      <c r="N342">
        <f t="shared" si="22"/>
        <v>-107240.23</v>
      </c>
      <c r="O342">
        <f t="shared" si="22"/>
        <v>-1707.1863950757954</v>
      </c>
      <c r="P342">
        <f t="shared" si="22"/>
        <v>-25067.389999999996</v>
      </c>
      <c r="Q342" s="5" t="str">
        <f>+Hoja3!J341</f>
        <v>2025-05-08 14:17:00,2428250402.45199,5945321840.284,385.651604764419,-154,1066.94626896673,1131.9,8.72407266504847,570.07</v>
      </c>
    </row>
    <row r="343" spans="1:17" x14ac:dyDescent="0.25">
      <c r="A343" s="1">
        <f>+Hoja3!C342</f>
        <v>491.2</v>
      </c>
      <c r="B343" s="3">
        <v>45785.595833333333</v>
      </c>
      <c r="C343">
        <v>2469381308.5111198</v>
      </c>
      <c r="D343">
        <v>5869389429.1451101</v>
      </c>
      <c r="E343">
        <v>2189.4472107688598</v>
      </c>
      <c r="F343">
        <v>1473</v>
      </c>
      <c r="G343">
        <v>1213.8716224836301</v>
      </c>
      <c r="H343">
        <v>985.29</v>
      </c>
      <c r="I343">
        <v>96.791355196555202</v>
      </c>
      <c r="J343">
        <v>630.74</v>
      </c>
      <c r="K343">
        <f t="shared" si="22"/>
        <v>-111059.55341256315</v>
      </c>
      <c r="L343">
        <f t="shared" si="22"/>
        <v>-41478</v>
      </c>
      <c r="M343">
        <f t="shared" si="22"/>
        <v>2943.5993607677419</v>
      </c>
      <c r="N343">
        <f t="shared" si="22"/>
        <v>-106254.94</v>
      </c>
      <c r="O343">
        <f t="shared" si="22"/>
        <v>-1610.3950398792401</v>
      </c>
      <c r="P343">
        <f t="shared" si="22"/>
        <v>-24436.649999999994</v>
      </c>
      <c r="Q343" s="5" t="str">
        <f>+Hoja3!J342</f>
        <v>2025-05-08 14:18:00,2469381308.51112,5869389429.14511,2189.44721076886,1473,1213.87162248363,985.29,96.7913551965552,630.74</v>
      </c>
    </row>
    <row r="344" spans="1:17" x14ac:dyDescent="0.25">
      <c r="A344" s="1">
        <f>+Hoja3!C343</f>
        <v>491.2</v>
      </c>
      <c r="B344" s="3">
        <v>45785.59652777778</v>
      </c>
      <c r="C344">
        <v>2314311933.8288202</v>
      </c>
      <c r="D344">
        <v>5073821562.5614595</v>
      </c>
      <c r="E344">
        <v>-2151.6527782779399</v>
      </c>
      <c r="F344">
        <v>-1987</v>
      </c>
      <c r="G344">
        <v>-1113.5161851527801</v>
      </c>
      <c r="H344">
        <v>-1166.79</v>
      </c>
      <c r="I344">
        <v>-92.282011000804502</v>
      </c>
      <c r="J344">
        <v>-838.55</v>
      </c>
      <c r="K344">
        <f t="shared" si="22"/>
        <v>-113211.2061908411</v>
      </c>
      <c r="L344">
        <f t="shared" si="22"/>
        <v>-43465</v>
      </c>
      <c r="M344">
        <f t="shared" si="22"/>
        <v>1830.0831756149619</v>
      </c>
      <c r="N344">
        <f t="shared" si="22"/>
        <v>-107421.73</v>
      </c>
      <c r="O344">
        <f t="shared" si="22"/>
        <v>-1702.6770508800446</v>
      </c>
      <c r="P344">
        <f t="shared" si="22"/>
        <v>-25275.199999999993</v>
      </c>
      <c r="Q344" s="5" t="str">
        <f>+Hoja3!J343</f>
        <v>2025-05-08 14:19:00,2314311933.82882,5073821562.56146,-2151.65277827794,-1987,-1113.51618515278,-1166.79,-92.2820110008045,-838.55</v>
      </c>
    </row>
    <row r="345" spans="1:17" x14ac:dyDescent="0.25">
      <c r="A345" s="1">
        <f>+Hoja3!C344</f>
        <v>492.12</v>
      </c>
      <c r="B345" s="3">
        <v>45785.597222222219</v>
      </c>
      <c r="C345">
        <v>2337821546.2724299</v>
      </c>
      <c r="D345">
        <v>6011550957.7188396</v>
      </c>
      <c r="E345">
        <v>-4264.6619335452597</v>
      </c>
      <c r="F345">
        <v>-3172</v>
      </c>
      <c r="G345">
        <v>-3554.01051427739</v>
      </c>
      <c r="H345">
        <v>-6903.21</v>
      </c>
      <c r="I345">
        <v>-240.69669580150901</v>
      </c>
      <c r="J345">
        <v>-3291.71</v>
      </c>
      <c r="K345">
        <f t="shared" si="22"/>
        <v>-117475.86812438635</v>
      </c>
      <c r="L345">
        <f t="shared" si="22"/>
        <v>-46637</v>
      </c>
      <c r="M345">
        <f t="shared" si="22"/>
        <v>-1723.9273386624282</v>
      </c>
      <c r="N345">
        <f t="shared" si="22"/>
        <v>-114324.94</v>
      </c>
      <c r="O345">
        <f t="shared" si="22"/>
        <v>-1943.3737466815537</v>
      </c>
      <c r="P345">
        <f t="shared" si="22"/>
        <v>-28566.909999999993</v>
      </c>
      <c r="Q345" s="5" t="str">
        <f>+Hoja3!J344</f>
        <v>2025-05-08 14:20:00,2337821546.27243,6011550957.71884,-4264.66193354526,-3172,-3554.01051427739,-6903.21,-240.696695801509,-3291.71</v>
      </c>
    </row>
    <row r="346" spans="1:17" x14ac:dyDescent="0.25">
      <c r="A346" s="1">
        <f>+Hoja3!C345</f>
        <v>492.31</v>
      </c>
      <c r="B346" s="3">
        <v>45785.597916666666</v>
      </c>
      <c r="C346">
        <v>2363003803.73702</v>
      </c>
      <c r="D346">
        <v>8918717596.7490196</v>
      </c>
      <c r="E346">
        <v>47430.9123481188</v>
      </c>
      <c r="F346">
        <v>3477</v>
      </c>
      <c r="G346">
        <v>45453.2420520421</v>
      </c>
      <c r="H346">
        <v>5058.79</v>
      </c>
      <c r="I346">
        <v>944.28641011857496</v>
      </c>
      <c r="J346">
        <v>3025.24</v>
      </c>
      <c r="K346">
        <f t="shared" si="22"/>
        <v>-70044.955776267554</v>
      </c>
      <c r="L346">
        <f t="shared" si="22"/>
        <v>-43160</v>
      </c>
      <c r="M346">
        <f t="shared" si="22"/>
        <v>43729.314713379674</v>
      </c>
      <c r="N346">
        <f t="shared" si="22"/>
        <v>-109266.15000000001</v>
      </c>
      <c r="O346">
        <f t="shared" si="22"/>
        <v>-999.08733656297875</v>
      </c>
      <c r="P346">
        <f t="shared" si="22"/>
        <v>-25541.669999999991</v>
      </c>
      <c r="Q346" s="5" t="str">
        <f>+Hoja3!J345</f>
        <v>2025-05-08 14:21:00,2363003803.73702,8918717596.74902,47430.9123481188,3477,45453.2420520421,5058.79,944.286410118575,3025.24</v>
      </c>
    </row>
    <row r="347" spans="1:17" x14ac:dyDescent="0.25">
      <c r="A347" s="1">
        <f>+Hoja3!C346</f>
        <v>492.27</v>
      </c>
      <c r="B347" s="3">
        <v>45785.598611111112</v>
      </c>
      <c r="C347">
        <v>2446285790.1677399</v>
      </c>
      <c r="D347">
        <v>6580223864.7735796</v>
      </c>
      <c r="E347">
        <v>-1366.2945769683699</v>
      </c>
      <c r="F347">
        <v>-463</v>
      </c>
      <c r="G347">
        <v>1284.9657494651001</v>
      </c>
      <c r="H347">
        <v>-2371.92</v>
      </c>
      <c r="I347">
        <v>-324.52664972037701</v>
      </c>
      <c r="J347">
        <v>-288.07</v>
      </c>
      <c r="K347">
        <f t="shared" si="22"/>
        <v>-71411.250353235926</v>
      </c>
      <c r="L347">
        <f t="shared" si="22"/>
        <v>-43623</v>
      </c>
      <c r="M347">
        <f t="shared" si="22"/>
        <v>45014.280462844778</v>
      </c>
      <c r="N347">
        <f t="shared" si="22"/>
        <v>-111638.07</v>
      </c>
      <c r="O347">
        <f t="shared" si="22"/>
        <v>-1323.6139862833556</v>
      </c>
      <c r="P347">
        <f t="shared" si="22"/>
        <v>-25829.739999999991</v>
      </c>
      <c r="Q347" s="5" t="str">
        <f>+Hoja3!J346</f>
        <v>2025-05-08 14:22:00,2446285790.16774,6580223864.77358,-1366.29457696837,-463,1284.9657494651,-2371.92,-324.526649720377,-288.07</v>
      </c>
    </row>
    <row r="348" spans="1:17" x14ac:dyDescent="0.25">
      <c r="A348" s="1">
        <f>+Hoja3!C347</f>
        <v>492.11</v>
      </c>
      <c r="B348" s="3">
        <v>45785.599305555559</v>
      </c>
      <c r="C348">
        <v>2455742401.0359902</v>
      </c>
      <c r="D348">
        <v>5744545191.72435</v>
      </c>
      <c r="E348">
        <v>-3735.80448717949</v>
      </c>
      <c r="F348">
        <v>-1810</v>
      </c>
      <c r="G348">
        <v>-1856.64444230769</v>
      </c>
      <c r="H348">
        <v>-1141.08</v>
      </c>
      <c r="I348">
        <v>-67.095065324761805</v>
      </c>
      <c r="J348">
        <v>-616.20000000000005</v>
      </c>
      <c r="K348">
        <f t="shared" si="22"/>
        <v>-75147.054840415411</v>
      </c>
      <c r="L348">
        <f t="shared" si="22"/>
        <v>-45433</v>
      </c>
      <c r="M348">
        <f t="shared" si="22"/>
        <v>43157.636020537087</v>
      </c>
      <c r="N348">
        <f t="shared" si="22"/>
        <v>-112779.15000000001</v>
      </c>
      <c r="O348">
        <f t="shared" si="22"/>
        <v>-1390.7090516081175</v>
      </c>
      <c r="P348">
        <f t="shared" si="22"/>
        <v>-26445.939999999991</v>
      </c>
      <c r="Q348" s="5" t="str">
        <f>+Hoja3!J347</f>
        <v>2025-05-08 14:23:00,2455742401.03599,5744545191.72435,-3735.80448717949,-1810,-1856.64444230769,-1141.08,-67.0950653247618,-616.2</v>
      </c>
    </row>
    <row r="349" spans="1:17" x14ac:dyDescent="0.25">
      <c r="A349" s="1">
        <f>+Hoja3!C348</f>
        <v>492.17</v>
      </c>
      <c r="B349" s="3">
        <v>45785.599999999999</v>
      </c>
      <c r="C349">
        <v>2377157375.76647</v>
      </c>
      <c r="D349">
        <v>6524608184.9114599</v>
      </c>
      <c r="E349">
        <v>1119.0328444904501</v>
      </c>
      <c r="F349">
        <v>1609</v>
      </c>
      <c r="G349">
        <v>1326.80379694983</v>
      </c>
      <c r="H349">
        <v>577.47</v>
      </c>
      <c r="I349">
        <v>-16.520560845405502</v>
      </c>
      <c r="J349">
        <v>393.57</v>
      </c>
      <c r="K349">
        <f t="shared" si="22"/>
        <v>-74028.021995924966</v>
      </c>
      <c r="L349">
        <f t="shared" si="22"/>
        <v>-43824</v>
      </c>
      <c r="M349">
        <f t="shared" si="22"/>
        <v>44484.43981748692</v>
      </c>
      <c r="N349">
        <f t="shared" si="22"/>
        <v>-112201.68000000001</v>
      </c>
      <c r="O349">
        <f t="shared" si="22"/>
        <v>-1407.229612453523</v>
      </c>
      <c r="P349">
        <f t="shared" si="22"/>
        <v>-26052.369999999992</v>
      </c>
      <c r="Q349" s="5" t="str">
        <f>+Hoja3!J348</f>
        <v>2025-05-08 14:24:00,2377157375.76647,6524608184.91146,1119.03284449045,1609,1326.80379694983,577.47,-16.5205608454055,393.57</v>
      </c>
    </row>
    <row r="350" spans="1:17" x14ac:dyDescent="0.25">
      <c r="A350" s="1">
        <f>+Hoja3!C349</f>
        <v>492.38</v>
      </c>
      <c r="B350" s="3">
        <v>45785.600694444445</v>
      </c>
      <c r="C350">
        <v>2416954255.8779802</v>
      </c>
      <c r="D350">
        <v>7008327879.9724903</v>
      </c>
      <c r="E350">
        <v>243.00873093942101</v>
      </c>
      <c r="F350">
        <v>-57</v>
      </c>
      <c r="G350">
        <v>1298.8151930087499</v>
      </c>
      <c r="H350">
        <v>148.05000000000001</v>
      </c>
      <c r="I350">
        <v>-239.65917247106901</v>
      </c>
      <c r="J350">
        <v>12.96</v>
      </c>
      <c r="K350">
        <f t="shared" si="22"/>
        <v>-73785.013264985551</v>
      </c>
      <c r="L350">
        <f t="shared" si="22"/>
        <v>-43881</v>
      </c>
      <c r="M350">
        <f t="shared" si="22"/>
        <v>45783.255010495668</v>
      </c>
      <c r="N350">
        <f t="shared" si="22"/>
        <v>-112053.63</v>
      </c>
      <c r="O350">
        <f t="shared" si="22"/>
        <v>-1646.8887849245921</v>
      </c>
      <c r="P350">
        <f t="shared" si="22"/>
        <v>-26039.409999999993</v>
      </c>
      <c r="Q350" s="5" t="str">
        <f>+Hoja3!J349</f>
        <v>2025-05-08 14:25:00,2416954255.87798,7008327879.97249,243.008730939421,-57,1298.81519300875,148.05,-239.659172471069,12.96</v>
      </c>
    </row>
    <row r="351" spans="1:17" x14ac:dyDescent="0.25">
      <c r="A351" s="1">
        <f>+Hoja3!C350</f>
        <v>492.29</v>
      </c>
      <c r="B351" s="3">
        <v>45785.601388888892</v>
      </c>
      <c r="C351">
        <v>2438412283.02349</v>
      </c>
      <c r="D351">
        <v>6340423865.7323303</v>
      </c>
      <c r="E351">
        <v>-641.89581698494703</v>
      </c>
      <c r="F351">
        <v>-1713</v>
      </c>
      <c r="G351">
        <v>1160.6064284025199</v>
      </c>
      <c r="H351">
        <v>109.03</v>
      </c>
      <c r="I351">
        <v>6.5910921372339697</v>
      </c>
      <c r="J351">
        <v>-325.81</v>
      </c>
      <c r="K351">
        <f t="shared" si="22"/>
        <v>-74426.909081970502</v>
      </c>
      <c r="L351">
        <f t="shared" si="22"/>
        <v>-45594</v>
      </c>
      <c r="M351">
        <f t="shared" si="22"/>
        <v>46943.861438898188</v>
      </c>
      <c r="N351">
        <f t="shared" si="22"/>
        <v>-111944.6</v>
      </c>
      <c r="O351">
        <f t="shared" si="22"/>
        <v>-1640.2976927873581</v>
      </c>
      <c r="P351">
        <f t="shared" si="22"/>
        <v>-26365.219999999994</v>
      </c>
      <c r="Q351" s="5" t="str">
        <f>+Hoja3!J350</f>
        <v>2025-05-08 14:26:00,2438412283.02349,6340423865.73233,-641.895816984947,-1713,1160.60642840252,109.03,6.59109213723397,-325.81</v>
      </c>
    </row>
    <row r="352" spans="1:17" x14ac:dyDescent="0.25">
      <c r="A352" s="1">
        <f>+Hoja3!C351</f>
        <v>492.05500000000001</v>
      </c>
      <c r="B352" s="3">
        <v>45785.602083333331</v>
      </c>
      <c r="C352">
        <v>2283491010.8498902</v>
      </c>
      <c r="D352">
        <v>4188013641.8018799</v>
      </c>
      <c r="E352">
        <v>-1808.17016642361</v>
      </c>
      <c r="F352">
        <v>-1703</v>
      </c>
      <c r="G352">
        <v>-1305.81989790478</v>
      </c>
      <c r="H352">
        <v>-1484.28</v>
      </c>
      <c r="I352">
        <v>25.375561090191301</v>
      </c>
      <c r="J352">
        <v>-806.84</v>
      </c>
      <c r="K352">
        <f t="shared" si="22"/>
        <v>-76235.079248394119</v>
      </c>
      <c r="L352">
        <f t="shared" si="22"/>
        <v>-47297</v>
      </c>
      <c r="M352">
        <f t="shared" si="22"/>
        <v>45638.041540993407</v>
      </c>
      <c r="N352">
        <f t="shared" si="22"/>
        <v>-113428.88</v>
      </c>
      <c r="O352">
        <f t="shared" si="22"/>
        <v>-1614.9221316971668</v>
      </c>
      <c r="P352">
        <f t="shared" si="22"/>
        <v>-27172.059999999994</v>
      </c>
      <c r="Q352" s="5" t="str">
        <f>+Hoja3!J351</f>
        <v>2025-05-08 14:27:00,2283491010.84989,4188013641.80188,-1808.17016642361,-1703,-1305.81989790478,-1484.28,25.3755610901913,-806.84</v>
      </c>
    </row>
    <row r="353" spans="1:17" x14ac:dyDescent="0.25">
      <c r="A353" s="1"/>
      <c r="B353" s="3"/>
      <c r="Q353" s="5"/>
    </row>
    <row r="354" spans="1:17" x14ac:dyDescent="0.25">
      <c r="A354" s="1"/>
      <c r="B354" s="3"/>
      <c r="Q354" s="5"/>
    </row>
    <row r="355" spans="1:17" x14ac:dyDescent="0.25">
      <c r="A355" s="1"/>
      <c r="B355" s="3"/>
      <c r="Q355" s="5"/>
    </row>
    <row r="356" spans="1:17" x14ac:dyDescent="0.25">
      <c r="A356" s="1"/>
      <c r="B356" s="3"/>
      <c r="Q356" s="5"/>
    </row>
    <row r="357" spans="1:17" x14ac:dyDescent="0.25">
      <c r="A357" s="1"/>
      <c r="B357" s="3"/>
      <c r="Q357" s="5"/>
    </row>
    <row r="358" spans="1:17" x14ac:dyDescent="0.25">
      <c r="A358" s="1"/>
      <c r="B358" s="3"/>
      <c r="Q358" s="5"/>
    </row>
    <row r="359" spans="1:17" x14ac:dyDescent="0.25">
      <c r="A359" s="1"/>
      <c r="B359" s="3"/>
      <c r="Q359" s="5"/>
    </row>
    <row r="360" spans="1:17" x14ac:dyDescent="0.25">
      <c r="A360" s="1"/>
      <c r="B360" s="3"/>
      <c r="Q360" s="5"/>
    </row>
    <row r="361" spans="1:17" x14ac:dyDescent="0.25">
      <c r="A361" s="1"/>
      <c r="B361" s="3"/>
      <c r="Q361" s="5"/>
    </row>
    <row r="362" spans="1:17" x14ac:dyDescent="0.25">
      <c r="A362" s="1"/>
      <c r="B362" s="3"/>
      <c r="Q362" s="5"/>
    </row>
    <row r="363" spans="1:17" x14ac:dyDescent="0.25">
      <c r="A363" s="1"/>
      <c r="B363" s="3"/>
      <c r="Q363" s="5"/>
    </row>
    <row r="364" spans="1:17" x14ac:dyDescent="0.25">
      <c r="A364" s="1"/>
      <c r="B364" s="3"/>
      <c r="Q364" s="5"/>
    </row>
    <row r="365" spans="1:17" x14ac:dyDescent="0.25">
      <c r="A365" s="1"/>
      <c r="B365" s="3"/>
      <c r="Q365" s="5"/>
    </row>
    <row r="366" spans="1:17" x14ac:dyDescent="0.25">
      <c r="A366" s="1"/>
      <c r="B366" s="3"/>
      <c r="Q366" s="5"/>
    </row>
    <row r="367" spans="1:17" x14ac:dyDescent="0.25">
      <c r="A367" s="1"/>
      <c r="B367" s="3"/>
      <c r="Q367" s="5"/>
    </row>
    <row r="368" spans="1:17" x14ac:dyDescent="0.25">
      <c r="A368" s="1"/>
      <c r="B368" s="3"/>
      <c r="Q368" s="5"/>
    </row>
    <row r="369" spans="1:17" x14ac:dyDescent="0.25">
      <c r="A369" s="1"/>
      <c r="B369" s="3"/>
      <c r="Q369" s="5"/>
    </row>
    <row r="370" spans="1:17" x14ac:dyDescent="0.25">
      <c r="A370" s="1"/>
      <c r="B370" s="3"/>
      <c r="Q370" s="5"/>
    </row>
    <row r="371" spans="1:17" x14ac:dyDescent="0.25">
      <c r="A371" s="1"/>
      <c r="B371" s="3"/>
      <c r="Q371" s="5"/>
    </row>
    <row r="372" spans="1:17" x14ac:dyDescent="0.25">
      <c r="A372" s="1"/>
      <c r="B372" s="3"/>
      <c r="Q372" s="5"/>
    </row>
    <row r="373" spans="1:17" x14ac:dyDescent="0.25">
      <c r="A373" s="1"/>
      <c r="B373" s="3"/>
      <c r="Q373" s="5"/>
    </row>
    <row r="374" spans="1:17" x14ac:dyDescent="0.25">
      <c r="A374" s="1"/>
      <c r="B374" s="3"/>
      <c r="Q374" s="5"/>
    </row>
    <row r="375" spans="1:17" x14ac:dyDescent="0.25">
      <c r="A375" s="1"/>
      <c r="B375" s="3"/>
      <c r="Q375" s="5"/>
    </row>
    <row r="376" spans="1:17" x14ac:dyDescent="0.25">
      <c r="A376" s="1"/>
      <c r="B376" s="3"/>
      <c r="Q376" s="5"/>
    </row>
    <row r="377" spans="1:17" x14ac:dyDescent="0.25">
      <c r="A377" s="5"/>
      <c r="B377" s="2"/>
      <c r="Q377" s="1"/>
    </row>
    <row r="378" spans="1:17" x14ac:dyDescent="0.25">
      <c r="A378" s="5"/>
      <c r="B378" s="2"/>
      <c r="Q378" s="1"/>
    </row>
    <row r="379" spans="1:17" x14ac:dyDescent="0.25">
      <c r="A379" s="5"/>
      <c r="B379" s="2"/>
      <c r="Q379" s="1"/>
    </row>
    <row r="380" spans="1:17" x14ac:dyDescent="0.25">
      <c r="A380" s="5"/>
      <c r="B380" s="2"/>
      <c r="Q380" s="1"/>
    </row>
    <row r="381" spans="1:17" x14ac:dyDescent="0.25">
      <c r="A381" s="5"/>
      <c r="B381" s="2"/>
      <c r="Q381" s="1"/>
    </row>
    <row r="382" spans="1:17" x14ac:dyDescent="0.25">
      <c r="A382" s="5"/>
      <c r="B382" s="2"/>
      <c r="Q382" s="1"/>
    </row>
    <row r="383" spans="1:17" x14ac:dyDescent="0.25">
      <c r="A383" s="5"/>
      <c r="B383" s="2"/>
      <c r="Q383" s="1"/>
    </row>
    <row r="384" spans="1:17" x14ac:dyDescent="0.25">
      <c r="A384" s="5"/>
      <c r="B384" s="2"/>
      <c r="Q384" s="1"/>
    </row>
    <row r="385" spans="1:17" x14ac:dyDescent="0.25">
      <c r="A385" s="5"/>
      <c r="B385" s="2"/>
      <c r="Q385" s="1"/>
    </row>
    <row r="386" spans="1:17" x14ac:dyDescent="0.25">
      <c r="A386" s="5"/>
      <c r="B386" s="2"/>
      <c r="Q386" s="1"/>
    </row>
    <row r="387" spans="1:17" x14ac:dyDescent="0.25">
      <c r="A387" s="5"/>
      <c r="B387" s="2"/>
      <c r="Q387" s="1"/>
    </row>
    <row r="388" spans="1:17" x14ac:dyDescent="0.25">
      <c r="A388" s="5"/>
      <c r="B388" s="2"/>
      <c r="Q388" s="1"/>
    </row>
    <row r="389" spans="1:17" x14ac:dyDescent="0.25">
      <c r="A389" s="5"/>
      <c r="B389" s="2"/>
      <c r="Q389" s="1"/>
    </row>
    <row r="390" spans="1:17" x14ac:dyDescent="0.25">
      <c r="A390" s="5"/>
      <c r="B390" s="2"/>
      <c r="Q390" s="1"/>
    </row>
    <row r="391" spans="1:17" x14ac:dyDescent="0.25">
      <c r="A391" s="5"/>
      <c r="B391" s="2"/>
      <c r="Q391" s="1"/>
    </row>
    <row r="392" spans="1:17" x14ac:dyDescent="0.25">
      <c r="A392" s="5"/>
      <c r="B392" s="2"/>
      <c r="Q392" s="1"/>
    </row>
    <row r="393" spans="1:17" x14ac:dyDescent="0.25">
      <c r="A393" s="5"/>
      <c r="B393" s="2"/>
      <c r="Q393" s="1"/>
    </row>
    <row r="394" spans="1:17" x14ac:dyDescent="0.25">
      <c r="A394" s="5"/>
      <c r="B394" s="2"/>
      <c r="Q394" s="1"/>
    </row>
    <row r="395" spans="1:17" x14ac:dyDescent="0.25">
      <c r="A395" s="5"/>
      <c r="B395" s="2"/>
      <c r="Q395" s="1"/>
    </row>
    <row r="396" spans="1:17" x14ac:dyDescent="0.25">
      <c r="A396" s="5"/>
      <c r="B396" s="2"/>
      <c r="Q396" s="1"/>
    </row>
    <row r="397" spans="1:17" x14ac:dyDescent="0.25">
      <c r="A397" s="5"/>
      <c r="B397" s="2"/>
      <c r="Q397" s="1"/>
    </row>
    <row r="398" spans="1:17" x14ac:dyDescent="0.25">
      <c r="A398" s="5"/>
      <c r="B398" s="2"/>
      <c r="Q398" s="1"/>
    </row>
    <row r="399" spans="1:17" x14ac:dyDescent="0.25">
      <c r="A399" s="5"/>
      <c r="B399" s="2"/>
      <c r="Q399" s="1"/>
    </row>
    <row r="400" spans="1:17" x14ac:dyDescent="0.25">
      <c r="A400" s="5"/>
      <c r="B400" s="2"/>
      <c r="Q400" s="1"/>
    </row>
    <row r="401" spans="1:17" x14ac:dyDescent="0.25">
      <c r="A401" s="5"/>
      <c r="B401" s="2"/>
      <c r="Q401" s="1"/>
    </row>
    <row r="402" spans="1:17" x14ac:dyDescent="0.25">
      <c r="A402" s="5"/>
      <c r="B402" s="2"/>
      <c r="Q402" s="1"/>
    </row>
    <row r="403" spans="1:17" x14ac:dyDescent="0.25">
      <c r="A403" s="5"/>
      <c r="B403" s="2"/>
      <c r="Q403" s="1"/>
    </row>
    <row r="404" spans="1:17" x14ac:dyDescent="0.25">
      <c r="A404" s="5"/>
      <c r="B404" s="2"/>
      <c r="Q404" s="1"/>
    </row>
    <row r="405" spans="1:17" x14ac:dyDescent="0.25">
      <c r="A405" s="5"/>
      <c r="B405" s="2"/>
      <c r="Q405" s="1"/>
    </row>
    <row r="406" spans="1:17" x14ac:dyDescent="0.25">
      <c r="A406" s="5"/>
      <c r="B406" s="2"/>
      <c r="Q406" s="1"/>
    </row>
    <row r="407" spans="1:17" x14ac:dyDescent="0.25">
      <c r="A407" s="5"/>
      <c r="B407" s="2"/>
      <c r="Q407" s="1"/>
    </row>
    <row r="408" spans="1:17" x14ac:dyDescent="0.25">
      <c r="A408" s="5"/>
      <c r="B408" s="2"/>
      <c r="Q408" s="1"/>
    </row>
    <row r="409" spans="1:17" x14ac:dyDescent="0.25">
      <c r="A409" s="5"/>
      <c r="B409" s="2"/>
      <c r="Q409" s="1"/>
    </row>
    <row r="410" spans="1:17" x14ac:dyDescent="0.25">
      <c r="A410" s="5"/>
      <c r="B410" s="2"/>
      <c r="Q410" s="1"/>
    </row>
    <row r="411" spans="1:17" x14ac:dyDescent="0.25">
      <c r="A411" s="5"/>
      <c r="B411" s="2"/>
      <c r="Q411" s="1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1"/>
  <sheetViews>
    <sheetView topLeftCell="A2" zoomScale="70" zoomScaleNormal="70" workbookViewId="0">
      <selection activeCell="B3" sqref="B3:B353"/>
    </sheetView>
  </sheetViews>
  <sheetFormatPr baseColWidth="10" defaultRowHeight="15" x14ac:dyDescent="0.25"/>
  <cols>
    <col min="1" max="1" width="11" customWidth="1"/>
    <col min="2" max="2" width="17.85546875" bestFit="1" customWidth="1"/>
    <col min="3" max="4" width="12.7109375" bestFit="1" customWidth="1"/>
    <col min="5" max="5" width="15.85546875" bestFit="1" customWidth="1"/>
    <col min="6" max="6" width="11.140625" bestFit="1" customWidth="1"/>
    <col min="7" max="7" width="15.85546875" bestFit="1" customWidth="1"/>
    <col min="8" max="8" width="14.28515625" bestFit="1" customWidth="1"/>
    <col min="9" max="9" width="16.28515625" bestFit="1" customWidth="1"/>
    <col min="10" max="10" width="17.42578125" bestFit="1" customWidth="1"/>
    <col min="11" max="11" width="15.85546875" bestFit="1" customWidth="1"/>
    <col min="12" max="12" width="13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  <col min="17" max="17" width="17.42578125" customWidth="1"/>
  </cols>
  <sheetData>
    <row r="1" spans="1:32" x14ac:dyDescent="0.25">
      <c r="K1" s="16" t="s">
        <v>6</v>
      </c>
      <c r="L1" s="16"/>
      <c r="M1" s="16"/>
      <c r="N1" s="16"/>
      <c r="O1" s="16"/>
      <c r="P1" s="16"/>
      <c r="Q1" s="9"/>
    </row>
    <row r="2" spans="1:32" x14ac:dyDescent="0.25">
      <c r="A2" t="s">
        <v>10</v>
      </c>
      <c r="B2" t="s">
        <v>9</v>
      </c>
      <c r="C2" t="s">
        <v>8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/>
    </row>
    <row r="3" spans="1:32" x14ac:dyDescent="0.25">
      <c r="A3" s="1">
        <f>+Hoja3!E1</f>
        <v>5668.57</v>
      </c>
      <c r="B3" s="4">
        <v>45785.354166666664</v>
      </c>
      <c r="C3">
        <v>23814745.538632002</v>
      </c>
      <c r="D3">
        <v>-2342359.8478857102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P3" si="0">+E3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 t="str">
        <f>+Hoja3!K1</f>
        <v>2025-05-08 08:30:00,23814745.538632,-2342359.84788571,0,0,0,0,0,0</v>
      </c>
      <c r="R3" s="5">
        <f>SIGN(F3)*ABS(F3)/MAX(1,ABS(F3)) + SIGN(G3)*ABS(G3)/MAX(1,ABS(G3)) + SIGN(H3)*ABS(H3)/MAX(1,ABS(H3)) + SIGN(I3)*ABS(I3)/MAX(1,ABS(I3)) + SIGN(J3)*ABS(J3)/MAX(1,ABS(J3))</f>
        <v>0</v>
      </c>
      <c r="S3" t="str">
        <f>IF(R3&gt;2,"BUY",IF(R3&lt;-2,"SELL","NEUTRAL"))</f>
        <v>NEUTRAL</v>
      </c>
      <c r="T3">
        <f>0.2*F3 + 0.2*G3 + 0.2*H3 + 0.2*I3 + 0.2*J3</f>
        <v>0</v>
      </c>
      <c r="U3" s="8"/>
      <c r="AF3" t="s">
        <v>11</v>
      </c>
    </row>
    <row r="4" spans="1:32" x14ac:dyDescent="0.25">
      <c r="A4" s="1">
        <f>+Hoja3!E2</f>
        <v>5671.65</v>
      </c>
      <c r="B4" s="4">
        <v>45785.354861111111</v>
      </c>
      <c r="C4">
        <v>29268368.332997698</v>
      </c>
      <c r="D4">
        <v>774545.07237301697</v>
      </c>
      <c r="E4">
        <v>-1137.61666999667</v>
      </c>
      <c r="F4">
        <v>-1820</v>
      </c>
      <c r="G4">
        <v>-15847.409738861101</v>
      </c>
      <c r="H4">
        <v>-28857.94</v>
      </c>
      <c r="I4">
        <v>-5.1534470373283199</v>
      </c>
      <c r="J4">
        <v>-582.14</v>
      </c>
      <c r="K4">
        <f t="shared" ref="K4:P19" si="1">+K3+E4</f>
        <v>-1137.61666999667</v>
      </c>
      <c r="L4">
        <f t="shared" si="1"/>
        <v>-1820</v>
      </c>
      <c r="M4">
        <f t="shared" si="1"/>
        <v>-15847.409738861101</v>
      </c>
      <c r="N4">
        <f t="shared" si="1"/>
        <v>-28857.94</v>
      </c>
      <c r="O4">
        <f t="shared" si="1"/>
        <v>-5.1534470373283199</v>
      </c>
      <c r="P4">
        <f t="shared" si="1"/>
        <v>-582.14</v>
      </c>
      <c r="Q4" t="str">
        <f>+Hoja3!K2</f>
        <v>2025-05-08 08:31:00,29268368.3329977,774545.072373017,-1137.61666999667,-1820,-15847.4097388611,-28857.94,-5.15344703732832,-582.14</v>
      </c>
      <c r="R4" s="5">
        <f t="shared" ref="R4:R67" si="2">SIGN(F4)*ABS(F4)/MAX(1,ABS(F4)) + SIGN(G4)*ABS(G4)/MAX(1,ABS(G4)) + SIGN(H4)*ABS(H4)/MAX(1,ABS(H4)) + SIGN(I4)*ABS(I4)/MAX(1,ABS(I4)) + SIGN(J4)*ABS(J4)/MAX(1,ABS(J4))</f>
        <v>-5</v>
      </c>
      <c r="S4" t="str">
        <f t="shared" ref="S4:S67" si="3">IF(R4&gt;2,"BUY",IF(R4&lt;-2,"SELL","NEUTRAL"))</f>
        <v>SELL</v>
      </c>
      <c r="T4">
        <f t="shared" ref="T4:T67" si="4">0.2*F4 + 0.2*G4 + 0.2*H4 + 0.2*I4 + 0.2*J4</f>
        <v>-9422.5286371796847</v>
      </c>
      <c r="U4" s="8"/>
      <c r="AF4" t="s">
        <v>12</v>
      </c>
    </row>
    <row r="5" spans="1:32" x14ac:dyDescent="0.25">
      <c r="A5" s="1">
        <f>+Hoja3!E3</f>
        <v>5669.27</v>
      </c>
      <c r="B5" s="4">
        <v>45785.355555555558</v>
      </c>
      <c r="C5">
        <v>27886508.250967201</v>
      </c>
      <c r="D5">
        <v>718111.81633629301</v>
      </c>
      <c r="E5">
        <v>-3515.1762484574301</v>
      </c>
      <c r="F5">
        <v>-4254</v>
      </c>
      <c r="G5">
        <v>-36750.551778631198</v>
      </c>
      <c r="H5">
        <v>-37164.71</v>
      </c>
      <c r="I5">
        <v>-4.3343890053401202</v>
      </c>
      <c r="J5">
        <v>-960.99</v>
      </c>
      <c r="K5">
        <f t="shared" si="1"/>
        <v>-4652.7929184540999</v>
      </c>
      <c r="L5">
        <f t="shared" si="1"/>
        <v>-6074</v>
      </c>
      <c r="M5">
        <f t="shared" si="1"/>
        <v>-52597.961517492295</v>
      </c>
      <c r="N5">
        <f t="shared" si="1"/>
        <v>-66022.649999999994</v>
      </c>
      <c r="O5">
        <f t="shared" si="1"/>
        <v>-9.4878360426684409</v>
      </c>
      <c r="P5">
        <f t="shared" si="1"/>
        <v>-1543.13</v>
      </c>
      <c r="Q5" t="str">
        <f>+Hoja3!K3</f>
        <v>2025-05-08 08:32:00,27886508.2509672,718111.816336293,-3515.17624845743,-4254,-36750.5517786312,-37164.71,-4.33438900534012,-960.99</v>
      </c>
      <c r="R5" s="5">
        <f t="shared" si="2"/>
        <v>-5</v>
      </c>
      <c r="S5" t="str">
        <f t="shared" si="3"/>
        <v>SELL</v>
      </c>
      <c r="T5">
        <f t="shared" si="4"/>
        <v>-15826.917233527307</v>
      </c>
      <c r="U5" s="8"/>
      <c r="AF5" t="s">
        <v>12</v>
      </c>
    </row>
    <row r="6" spans="1:32" x14ac:dyDescent="0.25">
      <c r="A6" s="1">
        <f>+Hoja3!E4</f>
        <v>5666.82</v>
      </c>
      <c r="B6" s="4">
        <v>45785.356249999997</v>
      </c>
      <c r="C6">
        <v>26884059.6146801</v>
      </c>
      <c r="D6">
        <v>434664.61923140101</v>
      </c>
      <c r="E6">
        <v>1790.6537529137499</v>
      </c>
      <c r="F6">
        <v>3345</v>
      </c>
      <c r="G6">
        <v>13707.1107601398</v>
      </c>
      <c r="H6">
        <v>26421.64</v>
      </c>
      <c r="I6">
        <v>1.2730380530627501</v>
      </c>
      <c r="J6">
        <v>688.25</v>
      </c>
      <c r="K6">
        <f t="shared" si="1"/>
        <v>-2862.1391655403499</v>
      </c>
      <c r="L6">
        <f t="shared" si="1"/>
        <v>-2729</v>
      </c>
      <c r="M6">
        <f t="shared" si="1"/>
        <v>-38890.850757352498</v>
      </c>
      <c r="N6">
        <f t="shared" si="1"/>
        <v>-39601.009999999995</v>
      </c>
      <c r="O6">
        <f t="shared" si="1"/>
        <v>-8.2147979896056906</v>
      </c>
      <c r="P6">
        <f t="shared" si="1"/>
        <v>-854.88000000000011</v>
      </c>
      <c r="Q6" t="str">
        <f>+Hoja3!K4</f>
        <v>2025-05-08 08:33:00,26884059.6146801,434664.619231401,1790.65375291375,3345,13707.1107601398,26421.64,1.27303805306275,688.25</v>
      </c>
      <c r="R6" s="5">
        <f t="shared" si="2"/>
        <v>5</v>
      </c>
      <c r="S6" t="str">
        <f t="shared" si="3"/>
        <v>BUY</v>
      </c>
      <c r="T6">
        <f t="shared" si="4"/>
        <v>8832.6547596385717</v>
      </c>
      <c r="U6" s="8"/>
      <c r="AF6" t="s">
        <v>11</v>
      </c>
    </row>
    <row r="7" spans="1:32" x14ac:dyDescent="0.25">
      <c r="A7" s="1">
        <f>+Hoja3!E5</f>
        <v>5664.95</v>
      </c>
      <c r="B7" s="4">
        <v>45785.356944444444</v>
      </c>
      <c r="C7">
        <v>25848709.6459652</v>
      </c>
      <c r="D7">
        <v>-47236.805194872097</v>
      </c>
      <c r="E7">
        <v>-3408.4743162393102</v>
      </c>
      <c r="F7">
        <v>-2888</v>
      </c>
      <c r="G7">
        <v>-39388.795095299101</v>
      </c>
      <c r="H7">
        <v>-27452.03</v>
      </c>
      <c r="I7">
        <v>-1.37781938504942</v>
      </c>
      <c r="J7">
        <v>-667.04</v>
      </c>
      <c r="K7">
        <f t="shared" si="1"/>
        <v>-6270.6134817796601</v>
      </c>
      <c r="L7">
        <f t="shared" si="1"/>
        <v>-5617</v>
      </c>
      <c r="M7">
        <f t="shared" si="1"/>
        <v>-78279.645852651593</v>
      </c>
      <c r="N7">
        <f t="shared" si="1"/>
        <v>-67053.039999999994</v>
      </c>
      <c r="O7">
        <f t="shared" si="1"/>
        <v>-9.5926173746551111</v>
      </c>
      <c r="P7">
        <f t="shared" si="1"/>
        <v>-1521.92</v>
      </c>
      <c r="Q7" t="str">
        <f>+Hoja3!K5</f>
        <v>2025-05-08 08:34:00,25848709.6459652,-47236.8051948721,-3408.47431623931,-2888,-39388.7950952991,-27452.03,-1.37781938504942,-667.04</v>
      </c>
      <c r="R7" s="5">
        <f t="shared" si="2"/>
        <v>-5</v>
      </c>
      <c r="S7" t="str">
        <f t="shared" si="3"/>
        <v>SELL</v>
      </c>
      <c r="T7">
        <f t="shared" si="4"/>
        <v>-14079.448582936831</v>
      </c>
      <c r="U7" s="8"/>
      <c r="AF7" t="s">
        <v>11</v>
      </c>
    </row>
    <row r="8" spans="1:32" x14ac:dyDescent="0.25">
      <c r="A8" s="1">
        <f>+Hoja3!E6</f>
        <v>5665.88</v>
      </c>
      <c r="B8" s="4">
        <v>45785.357638888891</v>
      </c>
      <c r="C8">
        <v>25931277.9919887</v>
      </c>
      <c r="D8">
        <v>367617.22815699503</v>
      </c>
      <c r="E8">
        <v>-912.04820127241305</v>
      </c>
      <c r="F8">
        <v>-732</v>
      </c>
      <c r="G8">
        <v>-27543.317896317702</v>
      </c>
      <c r="H8">
        <v>-11879.64</v>
      </c>
      <c r="I8">
        <v>-2.6654580914833002</v>
      </c>
      <c r="J8">
        <v>-261.83</v>
      </c>
      <c r="K8">
        <f t="shared" si="1"/>
        <v>-7182.6616830520734</v>
      </c>
      <c r="L8">
        <f t="shared" si="1"/>
        <v>-6349</v>
      </c>
      <c r="M8">
        <f t="shared" si="1"/>
        <v>-105822.9637489693</v>
      </c>
      <c r="N8">
        <f t="shared" si="1"/>
        <v>-78932.679999999993</v>
      </c>
      <c r="O8">
        <f t="shared" si="1"/>
        <v>-12.258075466138411</v>
      </c>
      <c r="P8">
        <f t="shared" si="1"/>
        <v>-1783.75</v>
      </c>
      <c r="Q8" t="str">
        <f>+Hoja3!K6</f>
        <v>2025-05-08 08:35:00,25931277.9919887,367617.228156995,-912.048201272413,-732,-27543.3178963177,-11879.64,-2.6654580914833,-261.83</v>
      </c>
      <c r="R8" s="5">
        <f t="shared" si="2"/>
        <v>-5</v>
      </c>
      <c r="S8" t="str">
        <f t="shared" si="3"/>
        <v>SELL</v>
      </c>
      <c r="T8">
        <f t="shared" si="4"/>
        <v>-8083.8906708818367</v>
      </c>
      <c r="U8" s="8"/>
      <c r="AF8" t="s">
        <v>11</v>
      </c>
    </row>
    <row r="9" spans="1:32" x14ac:dyDescent="0.25">
      <c r="A9" s="1">
        <f>+Hoja3!E7</f>
        <v>5667.06</v>
      </c>
      <c r="B9" s="4">
        <v>45785.35833333333</v>
      </c>
      <c r="C9">
        <v>27009708.862472601</v>
      </c>
      <c r="D9">
        <v>1747177.7695270199</v>
      </c>
      <c r="E9">
        <v>-2311.12380952382</v>
      </c>
      <c r="F9">
        <v>-1184</v>
      </c>
      <c r="G9">
        <v>-34890.518380952497</v>
      </c>
      <c r="H9">
        <v>-14924.8</v>
      </c>
      <c r="I9">
        <v>0.55956993168535496</v>
      </c>
      <c r="J9">
        <v>-342.2</v>
      </c>
      <c r="K9">
        <f t="shared" si="1"/>
        <v>-9493.7854925758929</v>
      </c>
      <c r="L9">
        <f t="shared" si="1"/>
        <v>-7533</v>
      </c>
      <c r="M9">
        <f t="shared" si="1"/>
        <v>-140713.48212992179</v>
      </c>
      <c r="N9">
        <f t="shared" si="1"/>
        <v>-93857.48</v>
      </c>
      <c r="O9">
        <f t="shared" si="1"/>
        <v>-11.698505534453057</v>
      </c>
      <c r="P9">
        <f t="shared" si="1"/>
        <v>-2125.9499999999998</v>
      </c>
      <c r="Q9" t="str">
        <f>+Hoja3!K7</f>
        <v>2025-05-08 08:36:00,27009708.8624726,1747177.76952702,-2311.12380952382,-1184,-34890.5183809525,-14924.8,0.559569931685355,-342.2</v>
      </c>
      <c r="R9" s="5">
        <f t="shared" si="2"/>
        <v>-3.4404300683146452</v>
      </c>
      <c r="S9" t="str">
        <f t="shared" si="3"/>
        <v>SELL</v>
      </c>
      <c r="T9">
        <f t="shared" si="4"/>
        <v>-10268.191762204164</v>
      </c>
      <c r="U9" s="8"/>
      <c r="AF9" t="s">
        <v>11</v>
      </c>
    </row>
    <row r="10" spans="1:32" x14ac:dyDescent="0.25">
      <c r="A10" s="1">
        <f>+Hoja3!E8</f>
        <v>5666.8</v>
      </c>
      <c r="B10" s="4">
        <v>45785.359027777777</v>
      </c>
      <c r="C10">
        <v>26883115.284210701</v>
      </c>
      <c r="D10">
        <v>2250473.3487249599</v>
      </c>
      <c r="E10">
        <v>-828.87032634032698</v>
      </c>
      <c r="F10">
        <v>-1098</v>
      </c>
      <c r="G10">
        <v>-5196.2240988345302</v>
      </c>
      <c r="H10">
        <v>-9955.7900000000009</v>
      </c>
      <c r="I10">
        <v>-4.6380621893589398</v>
      </c>
      <c r="J10">
        <v>-276.64</v>
      </c>
      <c r="K10">
        <f t="shared" si="1"/>
        <v>-10322.655818916221</v>
      </c>
      <c r="L10">
        <f t="shared" si="1"/>
        <v>-8631</v>
      </c>
      <c r="M10">
        <f t="shared" si="1"/>
        <v>-145909.70622875632</v>
      </c>
      <c r="N10">
        <f t="shared" si="1"/>
        <v>-103813.26999999999</v>
      </c>
      <c r="O10">
        <f t="shared" si="1"/>
        <v>-16.336567723811996</v>
      </c>
      <c r="P10">
        <f t="shared" si="1"/>
        <v>-2402.5899999999997</v>
      </c>
      <c r="Q10" t="str">
        <f>+Hoja3!K8</f>
        <v>2025-05-08 08:37:00,26883115.2842107,2250473.34872496,-828.870326340327,-1098,-5196.22409883453,-9955.79,-4.63806218935894,-276.64</v>
      </c>
      <c r="R10" s="5">
        <f t="shared" si="2"/>
        <v>-5</v>
      </c>
      <c r="S10" t="str">
        <f t="shared" si="3"/>
        <v>SELL</v>
      </c>
      <c r="T10">
        <f t="shared" si="4"/>
        <v>-3306.2584322047783</v>
      </c>
      <c r="U10" s="8">
        <f>AVERAGE(R3:R10)</f>
        <v>-2.9300537585393305</v>
      </c>
      <c r="V10" s="8">
        <f>AVERAGE(T3:T10)</f>
        <v>-6519.3225699120039</v>
      </c>
      <c r="AF10" t="s">
        <v>11</v>
      </c>
    </row>
    <row r="11" spans="1:32" x14ac:dyDescent="0.25">
      <c r="A11" s="1">
        <f>+Hoja3!E9</f>
        <v>5666.5</v>
      </c>
      <c r="B11" s="4">
        <v>45785.359722222223</v>
      </c>
      <c r="C11">
        <v>27283421.390469801</v>
      </c>
      <c r="D11">
        <v>2323435.0327230701</v>
      </c>
      <c r="E11">
        <v>565.78322288822199</v>
      </c>
      <c r="F11">
        <v>903</v>
      </c>
      <c r="G11">
        <v>19525.450865395698</v>
      </c>
      <c r="H11">
        <v>24260.62</v>
      </c>
      <c r="I11">
        <v>-1.55371734724844</v>
      </c>
      <c r="J11">
        <v>394.42</v>
      </c>
      <c r="K11">
        <f t="shared" si="1"/>
        <v>-9756.872596027999</v>
      </c>
      <c r="L11">
        <f t="shared" si="1"/>
        <v>-7728</v>
      </c>
      <c r="M11">
        <f t="shared" si="1"/>
        <v>-126384.25536336061</v>
      </c>
      <c r="N11">
        <f t="shared" si="1"/>
        <v>-79552.649999999994</v>
      </c>
      <c r="O11">
        <f t="shared" si="1"/>
        <v>-17.890285071060436</v>
      </c>
      <c r="P11">
        <f t="shared" si="1"/>
        <v>-2008.1699999999996</v>
      </c>
      <c r="Q11" t="str">
        <f>+Hoja3!K9</f>
        <v>2025-05-08 08:38:00,27283421.3904698,2323435.03272307,565.783222888222,903,19525.4508653957,24260.62,-1.55371734724844,394.42</v>
      </c>
      <c r="R11" s="5">
        <f t="shared" si="2"/>
        <v>3</v>
      </c>
      <c r="S11" t="str">
        <f t="shared" si="3"/>
        <v>BUY</v>
      </c>
      <c r="T11">
        <f t="shared" si="4"/>
        <v>9016.3874296096892</v>
      </c>
      <c r="U11" s="8">
        <f t="shared" ref="U11:U74" si="5">AVERAGE(R4:R11)</f>
        <v>-2.5550537585393305</v>
      </c>
      <c r="V11" s="8">
        <f t="shared" ref="V11:V74" si="6">AVERAGE(T4:T11)</f>
        <v>-5392.2741412107925</v>
      </c>
      <c r="AF11" t="s">
        <v>13</v>
      </c>
    </row>
    <row r="12" spans="1:32" x14ac:dyDescent="0.25">
      <c r="A12" s="1">
        <f>+Hoja3!E10</f>
        <v>5661.91</v>
      </c>
      <c r="B12" s="4">
        <v>45785.36041666667</v>
      </c>
      <c r="C12">
        <v>24482628.104406498</v>
      </c>
      <c r="D12">
        <v>16789.269682513801</v>
      </c>
      <c r="E12">
        <v>-429.20383061383302</v>
      </c>
      <c r="F12">
        <v>387</v>
      </c>
      <c r="G12">
        <v>7533.1225976690002</v>
      </c>
      <c r="H12">
        <v>18676.52</v>
      </c>
      <c r="I12">
        <v>-1.1875801446146199</v>
      </c>
      <c r="J12">
        <v>93.67</v>
      </c>
      <c r="K12">
        <f t="shared" si="1"/>
        <v>-10186.076426641832</v>
      </c>
      <c r="L12">
        <f t="shared" si="1"/>
        <v>-7341</v>
      </c>
      <c r="M12">
        <f t="shared" si="1"/>
        <v>-118851.13276569161</v>
      </c>
      <c r="N12">
        <f t="shared" si="1"/>
        <v>-60876.12999999999</v>
      </c>
      <c r="O12">
        <f t="shared" si="1"/>
        <v>-19.077865215675057</v>
      </c>
      <c r="P12">
        <f t="shared" si="1"/>
        <v>-1914.4999999999995</v>
      </c>
      <c r="Q12" t="str">
        <f>+Hoja3!K10</f>
        <v>2025-05-08 08:39:00,24482628.1044065,16789.2696825138,-429.203830613833,387,7533.122597669,18676.52,-1.18758014461462,93.67</v>
      </c>
      <c r="R12" s="5">
        <f t="shared" si="2"/>
        <v>3</v>
      </c>
      <c r="S12" t="str">
        <f t="shared" si="3"/>
        <v>BUY</v>
      </c>
      <c r="T12">
        <f t="shared" si="4"/>
        <v>5337.8250035048777</v>
      </c>
      <c r="U12" s="8">
        <f t="shared" si="5"/>
        <v>-1.5550537585393309</v>
      </c>
      <c r="V12" s="8">
        <f t="shared" si="6"/>
        <v>-3547.2299361252217</v>
      </c>
      <c r="AF12" t="s">
        <v>11</v>
      </c>
    </row>
    <row r="13" spans="1:32" x14ac:dyDescent="0.25">
      <c r="A13" s="1">
        <f>+Hoja3!E11</f>
        <v>5660.43</v>
      </c>
      <c r="B13" s="4">
        <v>45785.361111111109</v>
      </c>
      <c r="C13">
        <v>23595726.0426297</v>
      </c>
      <c r="D13">
        <v>-1225667.63883196</v>
      </c>
      <c r="E13">
        <v>-2148.4106720077102</v>
      </c>
      <c r="F13">
        <v>-30</v>
      </c>
      <c r="G13">
        <v>-36109.244058734897</v>
      </c>
      <c r="H13">
        <v>-9834.36</v>
      </c>
      <c r="I13">
        <v>2.2274202951448898</v>
      </c>
      <c r="J13">
        <v>-178.04</v>
      </c>
      <c r="K13">
        <f t="shared" si="1"/>
        <v>-12334.487098649543</v>
      </c>
      <c r="L13">
        <f t="shared" si="1"/>
        <v>-7371</v>
      </c>
      <c r="M13">
        <f t="shared" si="1"/>
        <v>-154960.37682442652</v>
      </c>
      <c r="N13">
        <f t="shared" si="1"/>
        <v>-70710.489999999991</v>
      </c>
      <c r="O13">
        <f t="shared" si="1"/>
        <v>-16.850444920530169</v>
      </c>
      <c r="P13">
        <f t="shared" si="1"/>
        <v>-2092.5399999999995</v>
      </c>
      <c r="Q13" t="str">
        <f>+Hoja3!K11</f>
        <v>2025-05-08 08:40:00,23595726.0426297,-1225667.63883196,-2148.41067200771,-30,-36109.2440587349,-9834.36,2.22742029514489,-178.04</v>
      </c>
      <c r="R13" s="5">
        <f t="shared" si="2"/>
        <v>-3</v>
      </c>
      <c r="S13" t="str">
        <f t="shared" si="3"/>
        <v>SELL</v>
      </c>
      <c r="T13">
        <f t="shared" si="4"/>
        <v>-9229.8833276879504</v>
      </c>
      <c r="U13" s="8">
        <f t="shared" si="5"/>
        <v>-1.3050537585393307</v>
      </c>
      <c r="V13" s="8">
        <f t="shared" si="6"/>
        <v>-2722.6006978953028</v>
      </c>
      <c r="AF13" t="s">
        <v>13</v>
      </c>
    </row>
    <row r="14" spans="1:32" x14ac:dyDescent="0.25">
      <c r="A14" s="1">
        <f>+Hoja3!E12</f>
        <v>5665.29</v>
      </c>
      <c r="B14" s="4">
        <v>45785.361805555556</v>
      </c>
      <c r="C14">
        <v>25931432.5464187</v>
      </c>
      <c r="D14">
        <v>2182400.3548372402</v>
      </c>
      <c r="E14">
        <v>-4681.86785714286</v>
      </c>
      <c r="F14">
        <v>-3131</v>
      </c>
      <c r="G14">
        <v>-85071.174083333404</v>
      </c>
      <c r="H14">
        <v>-46699.64</v>
      </c>
      <c r="I14">
        <v>-6.4745529319732897</v>
      </c>
      <c r="J14">
        <v>-981.58</v>
      </c>
      <c r="K14">
        <f t="shared" si="1"/>
        <v>-17016.354955792402</v>
      </c>
      <c r="L14">
        <f t="shared" si="1"/>
        <v>-10502</v>
      </c>
      <c r="M14">
        <f t="shared" si="1"/>
        <v>-240031.55090775993</v>
      </c>
      <c r="N14">
        <f t="shared" si="1"/>
        <v>-117410.12999999999</v>
      </c>
      <c r="O14">
        <f t="shared" si="1"/>
        <v>-23.324997852503458</v>
      </c>
      <c r="P14">
        <f t="shared" si="1"/>
        <v>-3074.1199999999994</v>
      </c>
      <c r="Q14" t="str">
        <f>+Hoja3!K12</f>
        <v>2025-05-08 08:41:00,25931432.5464187,2182400.35483724,-4681.86785714286,-3131,-85071.1740833334,-46699.64,-6.47455293197329,-981.58</v>
      </c>
      <c r="R14" s="5">
        <f t="shared" si="2"/>
        <v>-5</v>
      </c>
      <c r="S14" t="str">
        <f t="shared" si="3"/>
        <v>SELL</v>
      </c>
      <c r="T14">
        <f t="shared" si="4"/>
        <v>-27177.973727253077</v>
      </c>
      <c r="U14" s="8">
        <f t="shared" si="5"/>
        <v>-2.5550537585393309</v>
      </c>
      <c r="V14" s="8">
        <f t="shared" si="6"/>
        <v>-7223.9292587567588</v>
      </c>
      <c r="AF14" t="s">
        <v>11</v>
      </c>
    </row>
    <row r="15" spans="1:32" x14ac:dyDescent="0.25">
      <c r="A15" s="1">
        <f>+Hoja3!E13</f>
        <v>5666.63</v>
      </c>
      <c r="B15" s="4">
        <v>45785.362500000003</v>
      </c>
      <c r="C15">
        <v>26818137.189135101</v>
      </c>
      <c r="D15">
        <v>3494270.4111667601</v>
      </c>
      <c r="E15">
        <v>4311.1773737373696</v>
      </c>
      <c r="F15">
        <v>11420</v>
      </c>
      <c r="G15">
        <v>-7961.7280646464296</v>
      </c>
      <c r="H15">
        <v>-4006.45</v>
      </c>
      <c r="I15">
        <v>-2.6343811209747701</v>
      </c>
      <c r="J15">
        <v>68.13</v>
      </c>
      <c r="K15">
        <f t="shared" si="1"/>
        <v>-12705.177582055032</v>
      </c>
      <c r="L15">
        <f t="shared" si="1"/>
        <v>918</v>
      </c>
      <c r="M15">
        <f t="shared" si="1"/>
        <v>-247993.27897240635</v>
      </c>
      <c r="N15">
        <f t="shared" si="1"/>
        <v>-121416.57999999999</v>
      </c>
      <c r="O15">
        <f t="shared" si="1"/>
        <v>-25.959378973478227</v>
      </c>
      <c r="P15">
        <f t="shared" si="1"/>
        <v>-3005.9899999999993</v>
      </c>
      <c r="Q15" t="str">
        <f>+Hoja3!K13</f>
        <v>2025-05-08 08:42:00,26818137.1891351,3494270.41116676,4311.17737373737,11420,-7961.72806464643,-4006.45,-2.63438112097477,68.13</v>
      </c>
      <c r="R15" s="5">
        <f t="shared" si="2"/>
        <v>-1</v>
      </c>
      <c r="S15" t="str">
        <f t="shared" si="3"/>
        <v>NEUTRAL</v>
      </c>
      <c r="T15">
        <f t="shared" si="4"/>
        <v>-96.536489153480971</v>
      </c>
      <c r="U15" s="8">
        <f t="shared" si="5"/>
        <v>-2.0550537585393309</v>
      </c>
      <c r="V15" s="8">
        <f t="shared" si="6"/>
        <v>-5476.0652470338409</v>
      </c>
      <c r="AF15" t="s">
        <v>11</v>
      </c>
    </row>
    <row r="16" spans="1:32" x14ac:dyDescent="0.25">
      <c r="A16" s="1">
        <f>+Hoja3!E14</f>
        <v>5664.56</v>
      </c>
      <c r="B16" s="4">
        <v>45785.363194444442</v>
      </c>
      <c r="C16">
        <v>25932385.560391799</v>
      </c>
      <c r="D16">
        <v>3229076.5484835999</v>
      </c>
      <c r="E16">
        <v>-0.489898989904404</v>
      </c>
      <c r="F16">
        <v>-141</v>
      </c>
      <c r="G16">
        <v>15211.437338383799</v>
      </c>
      <c r="H16">
        <v>7282.52</v>
      </c>
      <c r="I16">
        <v>2.2498162296881401</v>
      </c>
      <c r="J16">
        <v>133.32</v>
      </c>
      <c r="K16">
        <f t="shared" si="1"/>
        <v>-12705.667481044937</v>
      </c>
      <c r="L16">
        <f t="shared" si="1"/>
        <v>777</v>
      </c>
      <c r="M16">
        <f t="shared" si="1"/>
        <v>-232781.84163402254</v>
      </c>
      <c r="N16">
        <f t="shared" si="1"/>
        <v>-114134.05999999998</v>
      </c>
      <c r="O16">
        <f t="shared" si="1"/>
        <v>-23.709562743790087</v>
      </c>
      <c r="P16">
        <f t="shared" si="1"/>
        <v>-2872.6699999999992</v>
      </c>
      <c r="Q16" t="str">
        <f>+Hoja3!K14</f>
        <v>2025-05-08 08:43:00,25932385.5603918,3229076.5484836,-0.489898989904404,-141,15211.4373383838,7282.52,2.24981622968814,133.32</v>
      </c>
      <c r="R16" s="5">
        <f t="shared" si="2"/>
        <v>3</v>
      </c>
      <c r="S16" t="str">
        <f t="shared" si="3"/>
        <v>BUY</v>
      </c>
      <c r="T16">
        <f t="shared" si="4"/>
        <v>4497.7054309226978</v>
      </c>
      <c r="U16" s="8">
        <f t="shared" si="5"/>
        <v>-1.0550537585393307</v>
      </c>
      <c r="V16" s="8">
        <f t="shared" si="6"/>
        <v>-3903.3657343082737</v>
      </c>
      <c r="AF16" t="s">
        <v>13</v>
      </c>
    </row>
    <row r="17" spans="1:32" x14ac:dyDescent="0.25">
      <c r="A17" s="1">
        <f>+Hoja3!E15</f>
        <v>5666.59</v>
      </c>
      <c r="B17" s="4">
        <v>45785.363888888889</v>
      </c>
      <c r="C17">
        <v>26961835.09378</v>
      </c>
      <c r="D17">
        <v>4901616.5786910802</v>
      </c>
      <c r="E17">
        <v>1070.0402777777699</v>
      </c>
      <c r="F17">
        <v>690</v>
      </c>
      <c r="G17">
        <v>13131.373291666599</v>
      </c>
      <c r="H17">
        <v>9617.09</v>
      </c>
      <c r="I17">
        <v>1.37948850441841</v>
      </c>
      <c r="J17">
        <v>264</v>
      </c>
      <c r="K17">
        <f t="shared" si="1"/>
        <v>-11635.627203267166</v>
      </c>
      <c r="L17">
        <f t="shared" si="1"/>
        <v>1467</v>
      </c>
      <c r="M17">
        <f t="shared" si="1"/>
        <v>-219650.46834235595</v>
      </c>
      <c r="N17">
        <f t="shared" si="1"/>
        <v>-104516.96999999999</v>
      </c>
      <c r="O17">
        <f t="shared" si="1"/>
        <v>-22.330074239371676</v>
      </c>
      <c r="P17">
        <f t="shared" si="1"/>
        <v>-2608.6699999999992</v>
      </c>
      <c r="Q17" t="str">
        <f>+Hoja3!K15</f>
        <v>2025-05-08 08:44:00,26961835.09378,4901616.57869108,1070.04027777777,690,13131.3732916666,9617.09,1.37948850441841,264</v>
      </c>
      <c r="R17" s="5">
        <f t="shared" si="2"/>
        <v>5</v>
      </c>
      <c r="S17" t="str">
        <f t="shared" si="3"/>
        <v>BUY</v>
      </c>
      <c r="T17">
        <f t="shared" si="4"/>
        <v>4740.7685560342043</v>
      </c>
      <c r="U17" s="8">
        <f t="shared" si="5"/>
        <v>0</v>
      </c>
      <c r="V17" s="8">
        <f t="shared" si="6"/>
        <v>-2027.2456945284771</v>
      </c>
      <c r="AF17" t="s">
        <v>13</v>
      </c>
    </row>
    <row r="18" spans="1:32" x14ac:dyDescent="0.25">
      <c r="A18" s="1">
        <f>+Hoja3!E16</f>
        <v>5665.23</v>
      </c>
      <c r="B18" s="4">
        <v>45785.364583333336</v>
      </c>
      <c r="C18">
        <v>26502082.7649947</v>
      </c>
      <c r="D18">
        <v>4746378.9357535904</v>
      </c>
      <c r="E18">
        <v>729.54181818181905</v>
      </c>
      <c r="F18">
        <v>301</v>
      </c>
      <c r="G18">
        <v>8045.2140545454604</v>
      </c>
      <c r="H18">
        <v>3188.64</v>
      </c>
      <c r="I18">
        <v>-0.73618437972274098</v>
      </c>
      <c r="J18">
        <v>71.260000000000005</v>
      </c>
      <c r="K18">
        <f t="shared" si="1"/>
        <v>-10906.085385085347</v>
      </c>
      <c r="L18">
        <f t="shared" si="1"/>
        <v>1768</v>
      </c>
      <c r="M18">
        <f t="shared" si="1"/>
        <v>-211605.25428781047</v>
      </c>
      <c r="N18">
        <f t="shared" si="1"/>
        <v>-101328.32999999999</v>
      </c>
      <c r="O18">
        <f t="shared" si="1"/>
        <v>-23.066258619094416</v>
      </c>
      <c r="P18">
        <f t="shared" si="1"/>
        <v>-2537.4099999999989</v>
      </c>
      <c r="Q18" t="str">
        <f>+Hoja3!K16</f>
        <v>2025-05-08 08:45:00,26502082.7649947,4746378.93575359,729.541818181819,301,8045.21405454546,3188.64,-0.736184379722741,71.26</v>
      </c>
      <c r="R18" s="5">
        <f t="shared" si="2"/>
        <v>3.263815620277259</v>
      </c>
      <c r="S18" t="str">
        <f t="shared" si="3"/>
        <v>BUY</v>
      </c>
      <c r="T18">
        <f t="shared" si="4"/>
        <v>2321.0755740331479</v>
      </c>
      <c r="U18" s="8">
        <f t="shared" si="5"/>
        <v>1.0329769525346575</v>
      </c>
      <c r="V18" s="8">
        <f t="shared" si="6"/>
        <v>-1323.8289437487365</v>
      </c>
      <c r="AF18" t="s">
        <v>13</v>
      </c>
    </row>
    <row r="19" spans="1:32" x14ac:dyDescent="0.25">
      <c r="A19" s="1">
        <f>+Hoja3!E17</f>
        <v>5663.01</v>
      </c>
      <c r="B19" s="4">
        <v>45785.365277777775</v>
      </c>
      <c r="C19">
        <v>25312881.5370396</v>
      </c>
      <c r="D19">
        <v>3288715.8648731601</v>
      </c>
      <c r="E19">
        <v>-220.514542483659</v>
      </c>
      <c r="F19">
        <v>-510</v>
      </c>
      <c r="G19">
        <v>-796.13900490193203</v>
      </c>
      <c r="H19">
        <v>234.22</v>
      </c>
      <c r="I19">
        <v>-1.0839639794068701</v>
      </c>
      <c r="J19">
        <v>-24.06</v>
      </c>
      <c r="K19">
        <f t="shared" si="1"/>
        <v>-11126.599927569006</v>
      </c>
      <c r="L19">
        <f t="shared" si="1"/>
        <v>1258</v>
      </c>
      <c r="M19">
        <f t="shared" si="1"/>
        <v>-212401.3932927124</v>
      </c>
      <c r="N19">
        <f t="shared" si="1"/>
        <v>-101094.10999999999</v>
      </c>
      <c r="O19">
        <f t="shared" si="1"/>
        <v>-24.150222598501287</v>
      </c>
      <c r="P19">
        <f t="shared" si="1"/>
        <v>-2561.4699999999989</v>
      </c>
      <c r="Q19" t="str">
        <f>+Hoja3!K17</f>
        <v>2025-05-08 08:46:00,25312881.5370396,3288715.86487316,-220.514542483659,-510,-796.139004901932,234.22,-1.08396397940687,-24.06</v>
      </c>
      <c r="R19" s="5">
        <f t="shared" si="2"/>
        <v>-3</v>
      </c>
      <c r="S19" t="str">
        <f t="shared" si="3"/>
        <v>SELL</v>
      </c>
      <c r="T19">
        <f t="shared" si="4"/>
        <v>-219.41259377626778</v>
      </c>
      <c r="U19" s="8">
        <f t="shared" si="5"/>
        <v>0.28297695253465738</v>
      </c>
      <c r="V19" s="8">
        <f t="shared" si="6"/>
        <v>-2478.3039466719811</v>
      </c>
      <c r="AF19" t="s">
        <v>12</v>
      </c>
    </row>
    <row r="20" spans="1:32" x14ac:dyDescent="0.25">
      <c r="A20" s="1">
        <f>+Hoja3!E18</f>
        <v>5662.66</v>
      </c>
      <c r="B20" s="4">
        <v>45785.365972222222</v>
      </c>
      <c r="C20">
        <v>25293119.5743756</v>
      </c>
      <c r="D20">
        <v>3471241.8238622602</v>
      </c>
      <c r="E20">
        <v>414.302777777779</v>
      </c>
      <c r="F20">
        <v>508</v>
      </c>
      <c r="G20">
        <v>1876.6208055555801</v>
      </c>
      <c r="H20">
        <v>2616.14</v>
      </c>
      <c r="I20">
        <v>-4.3028580177071798E-2</v>
      </c>
      <c r="J20">
        <v>68.209999999999994</v>
      </c>
      <c r="K20">
        <f t="shared" ref="K20:P35" si="7">+K19+E20</f>
        <v>-10712.297149791228</v>
      </c>
      <c r="L20">
        <f t="shared" si="7"/>
        <v>1766</v>
      </c>
      <c r="M20">
        <f t="shared" si="7"/>
        <v>-210524.77248715682</v>
      </c>
      <c r="N20">
        <f t="shared" si="7"/>
        <v>-98477.969999999987</v>
      </c>
      <c r="O20">
        <f t="shared" si="7"/>
        <v>-24.193251178678359</v>
      </c>
      <c r="P20">
        <f t="shared" si="7"/>
        <v>-2493.2599999999989</v>
      </c>
      <c r="Q20" t="str">
        <f>+Hoja3!K18</f>
        <v>2025-05-08 08:47:00,25293119.5743756,3471241.82386226,414.302777777779,508,1876.62080555558,2616.14,-0.0430285801770718,68.21</v>
      </c>
      <c r="R20" s="5">
        <f t="shared" si="2"/>
        <v>3.9569714198229282</v>
      </c>
      <c r="S20" t="str">
        <f t="shared" si="3"/>
        <v>BUY</v>
      </c>
      <c r="T20">
        <f t="shared" si="4"/>
        <v>1013.7855553950807</v>
      </c>
      <c r="U20" s="8">
        <f t="shared" si="5"/>
        <v>0.4025983800125234</v>
      </c>
      <c r="V20" s="8">
        <f t="shared" si="6"/>
        <v>-3018.8088776857066</v>
      </c>
      <c r="AF20" t="s">
        <v>11</v>
      </c>
    </row>
    <row r="21" spans="1:32" x14ac:dyDescent="0.25">
      <c r="A21" s="1">
        <f>+Hoja3!E19</f>
        <v>5660.62</v>
      </c>
      <c r="B21" s="4">
        <v>45785.366666666669</v>
      </c>
      <c r="C21">
        <v>24339363.5446047</v>
      </c>
      <c r="D21">
        <v>1069871.21478473</v>
      </c>
      <c r="E21">
        <v>437.78166666667101</v>
      </c>
      <c r="F21">
        <v>1046</v>
      </c>
      <c r="G21">
        <v>-8111.8840388889403</v>
      </c>
      <c r="H21">
        <v>-11920.98</v>
      </c>
      <c r="I21">
        <v>-2.3063696216849601</v>
      </c>
      <c r="J21">
        <v>103.31</v>
      </c>
      <c r="K21">
        <f t="shared" si="7"/>
        <v>-10274.515483124556</v>
      </c>
      <c r="L21">
        <f t="shared" si="7"/>
        <v>2812</v>
      </c>
      <c r="M21">
        <f t="shared" si="7"/>
        <v>-218636.65652604576</v>
      </c>
      <c r="N21">
        <f t="shared" si="7"/>
        <v>-110398.94999999998</v>
      </c>
      <c r="O21">
        <f t="shared" si="7"/>
        <v>-26.499620800363321</v>
      </c>
      <c r="P21">
        <f t="shared" si="7"/>
        <v>-2389.9499999999989</v>
      </c>
      <c r="Q21" t="str">
        <f>+Hoja3!K19</f>
        <v>2025-05-08 08:48:00,24339363.5446047,1069871.21478473,437.781666666671,1046,-8111.88403888894,-11920.98,-2.30636962168496,103.31</v>
      </c>
      <c r="R21" s="5">
        <f t="shared" si="2"/>
        <v>-1</v>
      </c>
      <c r="S21" t="str">
        <f t="shared" si="3"/>
        <v>NEUTRAL</v>
      </c>
      <c r="T21">
        <f t="shared" si="4"/>
        <v>-3777.1720817021251</v>
      </c>
      <c r="U21" s="8">
        <f t="shared" si="5"/>
        <v>0.65259838001252346</v>
      </c>
      <c r="V21" s="8">
        <f t="shared" si="6"/>
        <v>-2337.2199719374776</v>
      </c>
      <c r="AF21" t="s">
        <v>12</v>
      </c>
    </row>
    <row r="22" spans="1:32" x14ac:dyDescent="0.25">
      <c r="A22" s="1">
        <f>+Hoja3!E20</f>
        <v>5656.72</v>
      </c>
      <c r="B22" s="4">
        <v>45785.367361111108</v>
      </c>
      <c r="C22">
        <v>22198087.5721239</v>
      </c>
      <c r="D22">
        <v>-2204530.4728731699</v>
      </c>
      <c r="E22">
        <v>653.173023715412</v>
      </c>
      <c r="F22">
        <v>660</v>
      </c>
      <c r="G22">
        <v>10586.6358231225</v>
      </c>
      <c r="H22">
        <v>7730.94</v>
      </c>
      <c r="I22">
        <v>0.65235175171350901</v>
      </c>
      <c r="J22">
        <v>202.7</v>
      </c>
      <c r="K22">
        <f t="shared" si="7"/>
        <v>-9621.3424594091448</v>
      </c>
      <c r="L22">
        <f t="shared" si="7"/>
        <v>3472</v>
      </c>
      <c r="M22">
        <f t="shared" si="7"/>
        <v>-208050.02070292327</v>
      </c>
      <c r="N22">
        <f t="shared" si="7"/>
        <v>-102668.00999999998</v>
      </c>
      <c r="O22">
        <f t="shared" si="7"/>
        <v>-25.84726904864981</v>
      </c>
      <c r="P22">
        <f t="shared" si="7"/>
        <v>-2187.2499999999991</v>
      </c>
      <c r="Q22" t="str">
        <f>+Hoja3!K20</f>
        <v>2025-05-08 08:49:00,22198087.5721239,-2204530.47287317,653.173023715412,660,10586.6358231225,7730.94,0.652351751713509,202.7</v>
      </c>
      <c r="R22" s="5">
        <f t="shared" si="2"/>
        <v>4.6523517517135087</v>
      </c>
      <c r="S22" t="str">
        <f t="shared" si="3"/>
        <v>BUY</v>
      </c>
      <c r="T22">
        <f t="shared" si="4"/>
        <v>3836.1856349748432</v>
      </c>
      <c r="U22" s="8">
        <f t="shared" si="5"/>
        <v>1.859142348976712</v>
      </c>
      <c r="V22" s="8">
        <f t="shared" si="6"/>
        <v>1539.5499483410126</v>
      </c>
      <c r="AF22" t="s">
        <v>12</v>
      </c>
    </row>
    <row r="23" spans="1:32" x14ac:dyDescent="0.25">
      <c r="A23" s="1">
        <f>+Hoja3!E21</f>
        <v>5655.48</v>
      </c>
      <c r="B23" s="4">
        <v>45785.368055555555</v>
      </c>
      <c r="C23">
        <v>21548851.9632372</v>
      </c>
      <c r="D23">
        <v>-3316979.42021563</v>
      </c>
      <c r="E23">
        <v>-533.17750000001502</v>
      </c>
      <c r="F23">
        <v>-735</v>
      </c>
      <c r="G23">
        <v>-9514.4039750002794</v>
      </c>
      <c r="H23">
        <v>-6350.97</v>
      </c>
      <c r="I23">
        <v>-4.9507719264607299</v>
      </c>
      <c r="J23">
        <v>-173.39</v>
      </c>
      <c r="K23">
        <f t="shared" si="7"/>
        <v>-10154.519959409159</v>
      </c>
      <c r="L23">
        <f t="shared" si="7"/>
        <v>2737</v>
      </c>
      <c r="M23">
        <f t="shared" si="7"/>
        <v>-217564.42467792355</v>
      </c>
      <c r="N23">
        <f t="shared" si="7"/>
        <v>-109018.97999999998</v>
      </c>
      <c r="O23">
        <f t="shared" si="7"/>
        <v>-30.798040975110538</v>
      </c>
      <c r="P23">
        <f t="shared" si="7"/>
        <v>-2360.639999999999</v>
      </c>
      <c r="Q23" t="str">
        <f>+Hoja3!K21</f>
        <v>2025-05-08 08:50:00,21548851.9632372,-3316979.42021563,-533.177500000015,-735,-9514.40397500028,-6350.97,-4.95077192646073,-173.39</v>
      </c>
      <c r="R23" s="5">
        <f t="shared" si="2"/>
        <v>-5</v>
      </c>
      <c r="S23" t="str">
        <f t="shared" si="3"/>
        <v>SELL</v>
      </c>
      <c r="T23">
        <f t="shared" si="4"/>
        <v>-3355.7429493853479</v>
      </c>
      <c r="U23" s="8">
        <f t="shared" si="5"/>
        <v>1.359142348976712</v>
      </c>
      <c r="V23" s="8">
        <f t="shared" si="6"/>
        <v>1132.1491408120291</v>
      </c>
      <c r="AF23" t="s">
        <v>12</v>
      </c>
    </row>
    <row r="24" spans="1:32" x14ac:dyDescent="0.25">
      <c r="A24" s="1">
        <f>+Hoja3!E22</f>
        <v>5656.41</v>
      </c>
      <c r="B24" s="4">
        <v>45785.368750000001</v>
      </c>
      <c r="C24">
        <v>22299158.935609099</v>
      </c>
      <c r="D24">
        <v>-3048185.8794854898</v>
      </c>
      <c r="E24">
        <v>-1909.14126262626</v>
      </c>
      <c r="F24">
        <v>-1615</v>
      </c>
      <c r="G24">
        <v>-36249.578988383699</v>
      </c>
      <c r="H24">
        <v>-21621.84</v>
      </c>
      <c r="I24">
        <v>1.82235334309513</v>
      </c>
      <c r="J24">
        <v>-510.4</v>
      </c>
      <c r="K24">
        <f t="shared" si="7"/>
        <v>-12063.661222035418</v>
      </c>
      <c r="L24">
        <f t="shared" si="7"/>
        <v>1122</v>
      </c>
      <c r="M24">
        <f t="shared" si="7"/>
        <v>-253814.00366630725</v>
      </c>
      <c r="N24">
        <f t="shared" si="7"/>
        <v>-130640.81999999998</v>
      </c>
      <c r="O24">
        <f t="shared" si="7"/>
        <v>-28.975687632015408</v>
      </c>
      <c r="P24">
        <f t="shared" si="7"/>
        <v>-2871.0399999999991</v>
      </c>
      <c r="Q24" t="str">
        <f>+Hoja3!K22</f>
        <v>2025-05-08 08:51:00,22299158.9356091,-3048185.87948549,-1909.14126262626,-1615,-36249.5789883837,-21621.84,1.82235334309513,-510.4</v>
      </c>
      <c r="R24" s="5">
        <f t="shared" si="2"/>
        <v>-3</v>
      </c>
      <c r="S24" t="str">
        <f t="shared" si="3"/>
        <v>SELL</v>
      </c>
      <c r="T24">
        <f t="shared" si="4"/>
        <v>-11998.999327008121</v>
      </c>
      <c r="U24" s="8">
        <f t="shared" si="5"/>
        <v>0.60914234897671204</v>
      </c>
      <c r="V24" s="8">
        <f t="shared" si="6"/>
        <v>-929.93895392932325</v>
      </c>
      <c r="AF24" t="s">
        <v>11</v>
      </c>
    </row>
    <row r="25" spans="1:32" x14ac:dyDescent="0.25">
      <c r="A25" s="1">
        <f>+Hoja3!E23</f>
        <v>5657.79</v>
      </c>
      <c r="B25" s="4">
        <v>45785.369444444441</v>
      </c>
      <c r="C25">
        <v>22696133.4649936</v>
      </c>
      <c r="D25">
        <v>1524583.42521889</v>
      </c>
      <c r="E25">
        <v>2653.1198717948701</v>
      </c>
      <c r="F25">
        <v>2105</v>
      </c>
      <c r="G25">
        <v>23440.482181623898</v>
      </c>
      <c r="H25">
        <v>17554.7</v>
      </c>
      <c r="I25">
        <v>3.9459193282246101</v>
      </c>
      <c r="J25">
        <v>405.16</v>
      </c>
      <c r="K25">
        <f t="shared" si="7"/>
        <v>-9410.5413502405481</v>
      </c>
      <c r="L25">
        <f t="shared" si="7"/>
        <v>3227</v>
      </c>
      <c r="M25">
        <f t="shared" si="7"/>
        <v>-230373.52148468336</v>
      </c>
      <c r="N25">
        <f t="shared" si="7"/>
        <v>-113086.11999999998</v>
      </c>
      <c r="O25">
        <f t="shared" si="7"/>
        <v>-25.029768303790796</v>
      </c>
      <c r="P25">
        <f t="shared" si="7"/>
        <v>-2465.8799999999992</v>
      </c>
      <c r="Q25" t="str">
        <f>+Hoja3!K23</f>
        <v>2025-05-08 08:52:00,22696133.4649936,1524583.42521889,2653.11987179487,2105,23440.4821816239,17554.7,3.94591932822461,405.16</v>
      </c>
      <c r="R25" s="5">
        <f t="shared" si="2"/>
        <v>5</v>
      </c>
      <c r="S25" t="str">
        <f t="shared" si="3"/>
        <v>BUY</v>
      </c>
      <c r="T25">
        <f t="shared" si="4"/>
        <v>8701.8576201904234</v>
      </c>
      <c r="U25" s="8">
        <f t="shared" si="5"/>
        <v>0.60914234897671204</v>
      </c>
      <c r="V25" s="8">
        <f t="shared" si="6"/>
        <v>-434.80282090979586</v>
      </c>
      <c r="AF25" t="s">
        <v>12</v>
      </c>
    </row>
    <row r="26" spans="1:32" x14ac:dyDescent="0.25">
      <c r="A26" s="1">
        <f>+Hoja3!E24</f>
        <v>5655.89</v>
      </c>
      <c r="B26" s="4">
        <v>45785.370138888888</v>
      </c>
      <c r="C26">
        <v>21512671.121005699</v>
      </c>
      <c r="D26">
        <v>51610.498716878399</v>
      </c>
      <c r="E26">
        <v>-2911.32121212121</v>
      </c>
      <c r="F26">
        <v>-3012</v>
      </c>
      <c r="G26">
        <v>-34795.999398989799</v>
      </c>
      <c r="H26">
        <v>-35796.449999999997</v>
      </c>
      <c r="I26">
        <v>-0.32560240902124199</v>
      </c>
      <c r="J26">
        <v>-840.56</v>
      </c>
      <c r="K26">
        <f t="shared" si="7"/>
        <v>-12321.862562361759</v>
      </c>
      <c r="L26">
        <f t="shared" si="7"/>
        <v>215</v>
      </c>
      <c r="M26">
        <f t="shared" si="7"/>
        <v>-265169.52088367316</v>
      </c>
      <c r="N26">
        <f t="shared" si="7"/>
        <v>-148882.56999999998</v>
      </c>
      <c r="O26">
        <f t="shared" si="7"/>
        <v>-25.355370712812039</v>
      </c>
      <c r="P26">
        <f t="shared" si="7"/>
        <v>-3306.4399999999991</v>
      </c>
      <c r="Q26" t="str">
        <f>+Hoja3!K24</f>
        <v>2025-05-08 08:53:00,21512671.1210057,51610.4987168784,-2911.32121212121,-3012,-34795.9993989898,-35796.45,-0.325602409021242,-840.56</v>
      </c>
      <c r="R26" s="5">
        <f t="shared" si="2"/>
        <v>-4.3256024090212417</v>
      </c>
      <c r="S26" t="str">
        <f t="shared" si="3"/>
        <v>SELL</v>
      </c>
      <c r="T26">
        <f t="shared" si="4"/>
        <v>-14889.067000279763</v>
      </c>
      <c r="U26" s="8">
        <f t="shared" si="5"/>
        <v>-0.33953490468560066</v>
      </c>
      <c r="V26" s="8">
        <f t="shared" si="6"/>
        <v>-2586.07064269891</v>
      </c>
      <c r="AF26" t="s">
        <v>11</v>
      </c>
    </row>
    <row r="27" spans="1:32" x14ac:dyDescent="0.25">
      <c r="A27" s="1">
        <f>+Hoja3!E25</f>
        <v>5656.39</v>
      </c>
      <c r="B27" s="4">
        <v>45785.370833333334</v>
      </c>
      <c r="C27">
        <v>22087207.285769001</v>
      </c>
      <c r="D27">
        <v>589605.43135042302</v>
      </c>
      <c r="E27">
        <v>716.99999999999898</v>
      </c>
      <c r="F27">
        <v>1220</v>
      </c>
      <c r="G27">
        <v>1010.80166666664</v>
      </c>
      <c r="H27">
        <v>1659.21</v>
      </c>
      <c r="I27">
        <v>1.5948198532818101</v>
      </c>
      <c r="J27">
        <v>93.23</v>
      </c>
      <c r="K27">
        <f t="shared" si="7"/>
        <v>-11604.862562361761</v>
      </c>
      <c r="L27">
        <f t="shared" si="7"/>
        <v>1435</v>
      </c>
      <c r="M27">
        <f t="shared" si="7"/>
        <v>-264158.71921700652</v>
      </c>
      <c r="N27">
        <f t="shared" si="7"/>
        <v>-147223.35999999999</v>
      </c>
      <c r="O27">
        <f t="shared" si="7"/>
        <v>-23.76055085953023</v>
      </c>
      <c r="P27">
        <f t="shared" si="7"/>
        <v>-3213.2099999999991</v>
      </c>
      <c r="Q27" t="str">
        <f>+Hoja3!K25</f>
        <v>2025-05-08 08:54:00,22087207.285769,589605.431350423,716.999999999999,1220,1010.80166666664,1659.21,1.59481985328181,93.23</v>
      </c>
      <c r="R27" s="5">
        <f t="shared" si="2"/>
        <v>5</v>
      </c>
      <c r="S27" t="str">
        <f t="shared" si="3"/>
        <v>BUY</v>
      </c>
      <c r="T27">
        <f t="shared" si="4"/>
        <v>796.96729730398442</v>
      </c>
      <c r="U27" s="8">
        <f t="shared" si="5"/>
        <v>0.66046509531439934</v>
      </c>
      <c r="V27" s="8">
        <f t="shared" si="6"/>
        <v>-2459.0231563138782</v>
      </c>
      <c r="AF27" t="s">
        <v>11</v>
      </c>
    </row>
    <row r="28" spans="1:32" x14ac:dyDescent="0.25">
      <c r="A28" s="1">
        <f>+Hoja3!E26</f>
        <v>5656.06</v>
      </c>
      <c r="B28" s="4">
        <v>45785.371527777781</v>
      </c>
      <c r="C28">
        <v>21819173.0899163</v>
      </c>
      <c r="D28">
        <v>2168507.5452008601</v>
      </c>
      <c r="E28">
        <v>922.38444444444394</v>
      </c>
      <c r="F28">
        <v>-758</v>
      </c>
      <c r="G28">
        <v>10807.941144444399</v>
      </c>
      <c r="H28">
        <v>9951.83</v>
      </c>
      <c r="I28">
        <v>-3.2888693093242201</v>
      </c>
      <c r="J28">
        <v>153.57</v>
      </c>
      <c r="K28">
        <f t="shared" si="7"/>
        <v>-10682.478117917317</v>
      </c>
      <c r="L28">
        <f t="shared" si="7"/>
        <v>677</v>
      </c>
      <c r="M28">
        <f t="shared" si="7"/>
        <v>-253350.77807256213</v>
      </c>
      <c r="N28">
        <f t="shared" si="7"/>
        <v>-137271.53</v>
      </c>
      <c r="O28">
        <f t="shared" si="7"/>
        <v>-27.04942016885445</v>
      </c>
      <c r="P28">
        <f t="shared" si="7"/>
        <v>-3059.639999999999</v>
      </c>
      <c r="Q28" t="str">
        <f>+Hoja3!K26</f>
        <v>2025-05-08 08:55:00,21819173.0899163,2168507.54520086,922.384444444444,-758,10807.9411444444,9951.83,-3.28886930932422,153.57</v>
      </c>
      <c r="R28" s="5">
        <f t="shared" si="2"/>
        <v>1</v>
      </c>
      <c r="S28" t="str">
        <f t="shared" si="3"/>
        <v>NEUTRAL</v>
      </c>
      <c r="T28">
        <f t="shared" si="4"/>
        <v>4030.4104550270154</v>
      </c>
      <c r="U28" s="8">
        <f t="shared" si="5"/>
        <v>0.29084366783653337</v>
      </c>
      <c r="V28" s="8">
        <f t="shared" si="6"/>
        <v>-2081.9450438598865</v>
      </c>
      <c r="AF28" t="s">
        <v>13</v>
      </c>
    </row>
    <row r="29" spans="1:32" x14ac:dyDescent="0.25">
      <c r="A29" s="1">
        <f>+Hoja3!E27</f>
        <v>5660.85</v>
      </c>
      <c r="B29" s="4">
        <v>45785.37222222222</v>
      </c>
      <c r="C29">
        <v>24088090.473608699</v>
      </c>
      <c r="D29">
        <v>7688858.5455933297</v>
      </c>
      <c r="E29">
        <v>-2283.7543981481499</v>
      </c>
      <c r="F29">
        <v>-1506</v>
      </c>
      <c r="G29">
        <v>34757.693567129201</v>
      </c>
      <c r="H29">
        <v>20324.939999999999</v>
      </c>
      <c r="I29">
        <v>-2.9386365178356901</v>
      </c>
      <c r="J29">
        <v>-256.57</v>
      </c>
      <c r="K29">
        <f t="shared" si="7"/>
        <v>-12966.232516065467</v>
      </c>
      <c r="L29">
        <f t="shared" si="7"/>
        <v>-829</v>
      </c>
      <c r="M29">
        <f t="shared" si="7"/>
        <v>-218593.08450543293</v>
      </c>
      <c r="N29">
        <f t="shared" si="7"/>
        <v>-116946.59</v>
      </c>
      <c r="O29">
        <f t="shared" si="7"/>
        <v>-29.98805668669014</v>
      </c>
      <c r="P29">
        <f t="shared" si="7"/>
        <v>-3316.2099999999991</v>
      </c>
      <c r="Q29" t="str">
        <f>+Hoja3!K27</f>
        <v>2025-05-08 08:56:00,24088090.4736087,7688858.54559333,-2283.75439814815,-1506,34757.6935671292,20324.94,-2.93863651783569,-256.57</v>
      </c>
      <c r="R29" s="5">
        <f t="shared" si="2"/>
        <v>-1</v>
      </c>
      <c r="S29" t="str">
        <f t="shared" si="3"/>
        <v>NEUTRAL</v>
      </c>
      <c r="T29">
        <f t="shared" si="4"/>
        <v>10663.424986122272</v>
      </c>
      <c r="U29" s="8">
        <f t="shared" si="5"/>
        <v>0.29084366783653337</v>
      </c>
      <c r="V29" s="8">
        <f t="shared" si="6"/>
        <v>-276.87041038183679</v>
      </c>
      <c r="AF29" t="s">
        <v>11</v>
      </c>
    </row>
    <row r="30" spans="1:32" x14ac:dyDescent="0.25">
      <c r="A30" s="1">
        <f>+Hoja3!E28</f>
        <v>5661.71</v>
      </c>
      <c r="B30" s="4">
        <v>45785.372916666667</v>
      </c>
      <c r="C30">
        <v>24940191.531754501</v>
      </c>
      <c r="D30">
        <v>10408680.5415101</v>
      </c>
      <c r="E30">
        <v>-1461.99936170213</v>
      </c>
      <c r="F30">
        <v>-1677</v>
      </c>
      <c r="G30">
        <v>-4558.9074581561799</v>
      </c>
      <c r="H30">
        <v>-22311.95</v>
      </c>
      <c r="I30">
        <v>-7.6745212057550303</v>
      </c>
      <c r="J30">
        <v>-568.35</v>
      </c>
      <c r="K30">
        <f t="shared" si="7"/>
        <v>-14428.231877767597</v>
      </c>
      <c r="L30">
        <f t="shared" si="7"/>
        <v>-2506</v>
      </c>
      <c r="M30">
        <f t="shared" si="7"/>
        <v>-223151.9919635891</v>
      </c>
      <c r="N30">
        <f t="shared" si="7"/>
        <v>-139258.54</v>
      </c>
      <c r="O30">
        <f t="shared" si="7"/>
        <v>-37.662577892445171</v>
      </c>
      <c r="P30">
        <f t="shared" si="7"/>
        <v>-3884.559999999999</v>
      </c>
      <c r="Q30" t="str">
        <f>+Hoja3!K28</f>
        <v>2025-05-08 08:57:00,24940191.5317545,10408680.5415101,-1461.99936170213,-1677,-4558.90745815618,-22311.95,-7.67452120575503,-568.35</v>
      </c>
      <c r="R30" s="5">
        <f t="shared" si="2"/>
        <v>-5</v>
      </c>
      <c r="S30" t="str">
        <f t="shared" si="3"/>
        <v>SELL</v>
      </c>
      <c r="T30">
        <f t="shared" si="4"/>
        <v>-5824.7763958723872</v>
      </c>
      <c r="U30" s="8">
        <f t="shared" si="5"/>
        <v>-0.91570030112765521</v>
      </c>
      <c r="V30" s="8">
        <f t="shared" si="6"/>
        <v>-1484.49066423774</v>
      </c>
      <c r="AF30" t="s">
        <v>12</v>
      </c>
    </row>
    <row r="31" spans="1:32" x14ac:dyDescent="0.25">
      <c r="A31" s="1">
        <f>+Hoja3!E29</f>
        <v>5662.73</v>
      </c>
      <c r="B31" s="4">
        <v>45785.373611111114</v>
      </c>
      <c r="C31">
        <v>25358895.978656899</v>
      </c>
      <c r="D31">
        <v>12982944.915172299</v>
      </c>
      <c r="E31">
        <v>946.09702741702699</v>
      </c>
      <c r="F31">
        <v>605</v>
      </c>
      <c r="G31">
        <v>11569.2500219336</v>
      </c>
      <c r="H31">
        <v>6726.11</v>
      </c>
      <c r="I31">
        <v>1.1102557010171501</v>
      </c>
      <c r="J31">
        <v>154.97999999999999</v>
      </c>
      <c r="K31">
        <f t="shared" si="7"/>
        <v>-13482.134850350571</v>
      </c>
      <c r="L31">
        <f t="shared" si="7"/>
        <v>-1901</v>
      </c>
      <c r="M31">
        <f t="shared" si="7"/>
        <v>-211582.74194165549</v>
      </c>
      <c r="N31">
        <f t="shared" si="7"/>
        <v>-132532.43000000002</v>
      </c>
      <c r="O31">
        <f t="shared" si="7"/>
        <v>-36.552322191428019</v>
      </c>
      <c r="P31">
        <f t="shared" si="7"/>
        <v>-3729.579999999999</v>
      </c>
      <c r="Q31" t="str">
        <f>+Hoja3!K29</f>
        <v>2025-05-08 08:58:00,25358895.9786569,12982944.9151723,946.097027417027,605,11569.2500219336,6726.11,1.11025570101715,154.98</v>
      </c>
      <c r="R31" s="5">
        <f t="shared" si="2"/>
        <v>5</v>
      </c>
      <c r="S31" t="str">
        <f t="shared" si="3"/>
        <v>BUY</v>
      </c>
      <c r="T31">
        <f t="shared" si="4"/>
        <v>3811.2900555269239</v>
      </c>
      <c r="U31" s="8">
        <f t="shared" si="5"/>
        <v>0.33429969887234479</v>
      </c>
      <c r="V31" s="8">
        <f t="shared" si="6"/>
        <v>-588.61153862370634</v>
      </c>
      <c r="AF31" t="s">
        <v>12</v>
      </c>
    </row>
    <row r="32" spans="1:32" x14ac:dyDescent="0.25">
      <c r="A32" s="1">
        <f>+Hoja3!E30</f>
        <v>5658.82</v>
      </c>
      <c r="B32" s="4">
        <v>45785.374305555553</v>
      </c>
      <c r="C32">
        <v>23408159.9657171</v>
      </c>
      <c r="D32">
        <v>9042190.3926392496</v>
      </c>
      <c r="E32">
        <v>-2064.9333333333302</v>
      </c>
      <c r="F32">
        <v>-1633</v>
      </c>
      <c r="G32">
        <v>-24436.4946666666</v>
      </c>
      <c r="H32">
        <v>-13958.61</v>
      </c>
      <c r="I32">
        <v>4.9013952648729404</v>
      </c>
      <c r="J32">
        <v>-310.95</v>
      </c>
      <c r="K32">
        <f t="shared" si="7"/>
        <v>-15547.068183683901</v>
      </c>
      <c r="L32">
        <f t="shared" si="7"/>
        <v>-3534</v>
      </c>
      <c r="M32">
        <f t="shared" si="7"/>
        <v>-236019.2366083221</v>
      </c>
      <c r="N32">
        <f t="shared" si="7"/>
        <v>-146491.04000000004</v>
      </c>
      <c r="O32">
        <f t="shared" si="7"/>
        <v>-31.65092692655508</v>
      </c>
      <c r="P32">
        <f t="shared" si="7"/>
        <v>-4040.5299999999988</v>
      </c>
      <c r="Q32" t="str">
        <f>+Hoja3!K30</f>
        <v>2025-05-08 08:59:00,23408159.9657171,9042190.39263925,-2064.93333333333,-1633,-24436.4946666666,-13958.61,4.90139526487294,-310.95</v>
      </c>
      <c r="R32" s="5">
        <f t="shared" si="2"/>
        <v>-3</v>
      </c>
      <c r="S32" t="str">
        <f t="shared" si="3"/>
        <v>SELL</v>
      </c>
      <c r="T32">
        <f t="shared" si="4"/>
        <v>-8066.8306542803457</v>
      </c>
      <c r="U32" s="8">
        <f t="shared" si="5"/>
        <v>0.33429969887234479</v>
      </c>
      <c r="V32" s="8">
        <f t="shared" si="6"/>
        <v>-97.090454532734611</v>
      </c>
      <c r="AF32" t="s">
        <v>12</v>
      </c>
    </row>
    <row r="33" spans="1:32" x14ac:dyDescent="0.25">
      <c r="A33" s="1">
        <f>+Hoja3!E31</f>
        <v>5657.72</v>
      </c>
      <c r="B33" s="4">
        <v>45785.375</v>
      </c>
      <c r="C33">
        <v>22944165.4794553</v>
      </c>
      <c r="D33">
        <v>8916386.1537889391</v>
      </c>
      <c r="E33">
        <v>802.06904761904696</v>
      </c>
      <c r="F33">
        <v>698</v>
      </c>
      <c r="G33">
        <v>6290.5000714285798</v>
      </c>
      <c r="H33">
        <v>3678.43</v>
      </c>
      <c r="I33">
        <v>-1.4018433153704799</v>
      </c>
      <c r="J33">
        <v>100.02</v>
      </c>
      <c r="K33">
        <f t="shared" si="7"/>
        <v>-14744.999136064855</v>
      </c>
      <c r="L33">
        <f t="shared" si="7"/>
        <v>-2836</v>
      </c>
      <c r="M33">
        <f t="shared" si="7"/>
        <v>-229728.73653689353</v>
      </c>
      <c r="N33">
        <f t="shared" si="7"/>
        <v>-142812.61000000004</v>
      </c>
      <c r="O33">
        <f t="shared" si="7"/>
        <v>-33.052770241925558</v>
      </c>
      <c r="P33">
        <f t="shared" si="7"/>
        <v>-3940.5099999999989</v>
      </c>
      <c r="Q33" t="str">
        <f>+Hoja3!K31</f>
        <v>2025-05-08 09:00:00,22944165.4794553,8916386.15378894,802.069047619047,698,6290.50007142858,3678.43,-1.40184331537048,100.02</v>
      </c>
      <c r="R33" s="5">
        <f t="shared" si="2"/>
        <v>3</v>
      </c>
      <c r="S33" t="str">
        <f t="shared" si="3"/>
        <v>BUY</v>
      </c>
      <c r="T33">
        <f t="shared" si="4"/>
        <v>2153.1096456226419</v>
      </c>
      <c r="U33" s="8">
        <f t="shared" si="5"/>
        <v>8.4299698872344786E-2</v>
      </c>
      <c r="V33" s="8">
        <f t="shared" si="6"/>
        <v>-915.68395135370724</v>
      </c>
      <c r="AF33" t="s">
        <v>11</v>
      </c>
    </row>
    <row r="34" spans="1:32" x14ac:dyDescent="0.25">
      <c r="A34" s="1">
        <f>+Hoja3!E32</f>
        <v>5662.14</v>
      </c>
      <c r="B34" s="4">
        <v>45785.375694444447</v>
      </c>
      <c r="C34">
        <v>25071936.2954151</v>
      </c>
      <c r="D34">
        <v>13614325.620886199</v>
      </c>
      <c r="E34">
        <v>593.17173913043496</v>
      </c>
      <c r="F34">
        <v>481</v>
      </c>
      <c r="G34">
        <v>8218.9559057970891</v>
      </c>
      <c r="H34">
        <v>6016.95</v>
      </c>
      <c r="I34">
        <v>4.1666952238869204</v>
      </c>
      <c r="J34">
        <v>145.81</v>
      </c>
      <c r="K34">
        <f t="shared" si="7"/>
        <v>-14151.827396934419</v>
      </c>
      <c r="L34">
        <f t="shared" si="7"/>
        <v>-2355</v>
      </c>
      <c r="M34">
        <f t="shared" si="7"/>
        <v>-221509.78063109645</v>
      </c>
      <c r="N34">
        <f t="shared" si="7"/>
        <v>-136795.66000000003</v>
      </c>
      <c r="O34">
        <f t="shared" si="7"/>
        <v>-28.886075018038639</v>
      </c>
      <c r="P34">
        <f t="shared" si="7"/>
        <v>-3794.6999999999989</v>
      </c>
      <c r="Q34" t="str">
        <f>+Hoja3!K32</f>
        <v>2025-05-08 09:01:00,25071936.2954151,13614325.6208862,593.171739130435,481,8218.95590579709,6016.95,4.16669522388692,145.81</v>
      </c>
      <c r="R34" s="5">
        <f t="shared" si="2"/>
        <v>5</v>
      </c>
      <c r="S34" t="str">
        <f t="shared" si="3"/>
        <v>BUY</v>
      </c>
      <c r="T34">
        <f t="shared" si="4"/>
        <v>2973.376520204195</v>
      </c>
      <c r="U34" s="8">
        <f t="shared" si="5"/>
        <v>1.25</v>
      </c>
      <c r="V34" s="8">
        <f t="shared" si="6"/>
        <v>1317.1214887067877</v>
      </c>
      <c r="AF34" t="s">
        <v>12</v>
      </c>
    </row>
    <row r="35" spans="1:32" x14ac:dyDescent="0.25">
      <c r="A35" s="1">
        <f>+Hoja3!E33</f>
        <v>5663.3</v>
      </c>
      <c r="B35" s="4">
        <v>45785.376388888886</v>
      </c>
      <c r="C35">
        <v>26076416.321676601</v>
      </c>
      <c r="D35">
        <v>16537316.159944501</v>
      </c>
      <c r="E35">
        <v>1939.8</v>
      </c>
      <c r="F35">
        <v>1547</v>
      </c>
      <c r="G35">
        <v>27349.8793333334</v>
      </c>
      <c r="H35">
        <v>14677.79</v>
      </c>
      <c r="I35">
        <v>0.48577285394717001</v>
      </c>
      <c r="J35">
        <v>366.31</v>
      </c>
      <c r="K35">
        <f t="shared" si="7"/>
        <v>-12212.02739693442</v>
      </c>
      <c r="L35">
        <f t="shared" si="7"/>
        <v>-808</v>
      </c>
      <c r="M35">
        <f t="shared" si="7"/>
        <v>-194159.90129776305</v>
      </c>
      <c r="N35">
        <f t="shared" si="7"/>
        <v>-122117.87000000002</v>
      </c>
      <c r="O35">
        <f t="shared" si="7"/>
        <v>-28.400302164091467</v>
      </c>
      <c r="P35">
        <f t="shared" si="7"/>
        <v>-3428.389999999999</v>
      </c>
      <c r="Q35" t="str">
        <f>+Hoja3!K33</f>
        <v>2025-05-08 09:02:00,26076416.3216766,16537316.1599445,1939.8,1547,27349.8793333334,14677.79,0.48577285394717,366.31</v>
      </c>
      <c r="R35" s="5">
        <f t="shared" si="2"/>
        <v>4.4857728539471697</v>
      </c>
      <c r="S35" t="str">
        <f t="shared" si="3"/>
        <v>BUY</v>
      </c>
      <c r="T35">
        <f t="shared" si="4"/>
        <v>8788.2930212374704</v>
      </c>
      <c r="U35" s="8">
        <f t="shared" si="5"/>
        <v>1.1857216067433962</v>
      </c>
      <c r="V35" s="8">
        <f t="shared" si="6"/>
        <v>2316.0372041984733</v>
      </c>
      <c r="AF35" t="s">
        <v>11</v>
      </c>
    </row>
    <row r="36" spans="1:32" x14ac:dyDescent="0.25">
      <c r="A36" s="1">
        <f>+Hoja3!E34</f>
        <v>5664.02</v>
      </c>
      <c r="B36" s="4">
        <v>45785.377083333333</v>
      </c>
      <c r="C36">
        <v>26400636.007951599</v>
      </c>
      <c r="D36">
        <v>17653316.893324599</v>
      </c>
      <c r="E36">
        <v>561.32829457365096</v>
      </c>
      <c r="F36">
        <v>368</v>
      </c>
      <c r="G36">
        <v>5918.4292519381297</v>
      </c>
      <c r="H36">
        <v>3077.9</v>
      </c>
      <c r="I36">
        <v>2.9648076570275898E-2</v>
      </c>
      <c r="J36">
        <v>78.37</v>
      </c>
      <c r="K36">
        <f t="shared" ref="K36:P51" si="8">+K35+E36</f>
        <v>-11650.69910236077</v>
      </c>
      <c r="L36">
        <f t="shared" si="8"/>
        <v>-440</v>
      </c>
      <c r="M36">
        <f t="shared" si="8"/>
        <v>-188241.47204582492</v>
      </c>
      <c r="N36">
        <f t="shared" si="8"/>
        <v>-119039.97000000003</v>
      </c>
      <c r="O36">
        <f t="shared" si="8"/>
        <v>-28.370654087521192</v>
      </c>
      <c r="P36">
        <f t="shared" si="8"/>
        <v>-3350.0199999999991</v>
      </c>
      <c r="Q36" t="str">
        <f>+Hoja3!K34</f>
        <v>2025-05-08 09:03:00,26400636.0079516,17653316.8933246,561.328294573651,368,5918.42925193813,3077.9,0.0296480765702759,78.37</v>
      </c>
      <c r="R36" s="5">
        <f t="shared" si="2"/>
        <v>4.0296480765702754</v>
      </c>
      <c r="S36" t="str">
        <f t="shared" si="3"/>
        <v>BUY</v>
      </c>
      <c r="T36">
        <f t="shared" si="4"/>
        <v>1888.5457800029399</v>
      </c>
      <c r="U36" s="8">
        <f t="shared" si="5"/>
        <v>1.5644276163146806</v>
      </c>
      <c r="V36" s="8">
        <f t="shared" si="6"/>
        <v>2048.3041198204637</v>
      </c>
      <c r="AF36" t="s">
        <v>12</v>
      </c>
    </row>
    <row r="37" spans="1:32" x14ac:dyDescent="0.25">
      <c r="A37" s="1">
        <f>+Hoja3!E35</f>
        <v>5663.98</v>
      </c>
      <c r="B37" s="4">
        <v>45785.37777777778</v>
      </c>
      <c r="C37">
        <v>26277515.145155199</v>
      </c>
      <c r="D37">
        <v>18038286.3039166</v>
      </c>
      <c r="E37">
        <v>251.93749999999801</v>
      </c>
      <c r="F37">
        <v>-429</v>
      </c>
      <c r="G37">
        <v>3833.92837499999</v>
      </c>
      <c r="H37">
        <v>-66.200000000000202</v>
      </c>
      <c r="I37">
        <v>-1.29498589785462</v>
      </c>
      <c r="J37">
        <v>-18.64</v>
      </c>
      <c r="K37">
        <f t="shared" si="8"/>
        <v>-11398.761602360772</v>
      </c>
      <c r="L37">
        <f t="shared" si="8"/>
        <v>-869</v>
      </c>
      <c r="M37">
        <f t="shared" si="8"/>
        <v>-184407.54367082493</v>
      </c>
      <c r="N37">
        <f t="shared" si="8"/>
        <v>-119106.17000000003</v>
      </c>
      <c r="O37">
        <f t="shared" si="8"/>
        <v>-29.665639985375812</v>
      </c>
      <c r="P37">
        <f t="shared" si="8"/>
        <v>-3368.6599999999989</v>
      </c>
      <c r="Q37" t="str">
        <f>+Hoja3!K35</f>
        <v>2025-05-08 09:04:00,26277515.1451552,18038286.3039166,251.937499999998,-429,3833.92837499999,-66.2000000000002,-1.29498589785462,-18.64</v>
      </c>
      <c r="R37" s="5">
        <f t="shared" si="2"/>
        <v>-3</v>
      </c>
      <c r="S37" t="str">
        <f t="shared" si="3"/>
        <v>SELL</v>
      </c>
      <c r="T37">
        <f t="shared" si="4"/>
        <v>663.75867782042724</v>
      </c>
      <c r="U37" s="8">
        <f t="shared" si="5"/>
        <v>1.3144276163146806</v>
      </c>
      <c r="V37" s="8">
        <f t="shared" si="6"/>
        <v>798.34583128273312</v>
      </c>
      <c r="AF37" t="s">
        <v>12</v>
      </c>
    </row>
    <row r="38" spans="1:32" x14ac:dyDescent="0.25">
      <c r="A38" s="1">
        <f>+Hoja3!E36</f>
        <v>5660.89</v>
      </c>
      <c r="B38" s="4">
        <v>45785.378472222219</v>
      </c>
      <c r="C38">
        <v>24735447.415750898</v>
      </c>
      <c r="D38">
        <v>15228653.694032099</v>
      </c>
      <c r="E38">
        <v>569.41111111111195</v>
      </c>
      <c r="F38">
        <v>755</v>
      </c>
      <c r="G38">
        <v>7121.6338888889004</v>
      </c>
      <c r="H38">
        <v>10334.790000000001</v>
      </c>
      <c r="I38">
        <v>2.5324032664023002</v>
      </c>
      <c r="J38">
        <v>261.02999999999997</v>
      </c>
      <c r="K38">
        <f t="shared" si="8"/>
        <v>-10829.350491249659</v>
      </c>
      <c r="L38">
        <f t="shared" si="8"/>
        <v>-114</v>
      </c>
      <c r="M38">
        <f t="shared" si="8"/>
        <v>-177285.90978193603</v>
      </c>
      <c r="N38">
        <f t="shared" si="8"/>
        <v>-108771.38000000003</v>
      </c>
      <c r="O38">
        <f t="shared" si="8"/>
        <v>-27.13323671897351</v>
      </c>
      <c r="P38">
        <f t="shared" si="8"/>
        <v>-3107.6299999999992</v>
      </c>
      <c r="Q38" t="str">
        <f>+Hoja3!K36</f>
        <v>2025-05-08 09:05:00,24735447.4157509,15228653.6940321,569.411111111112,755,7121.6338888889,10334.79,2.5324032664023,261.03</v>
      </c>
      <c r="R38" s="5">
        <f t="shared" si="2"/>
        <v>5</v>
      </c>
      <c r="S38" t="str">
        <f t="shared" si="3"/>
        <v>BUY</v>
      </c>
      <c r="T38">
        <f t="shared" si="4"/>
        <v>3694.9972584310608</v>
      </c>
      <c r="U38" s="8">
        <f t="shared" si="5"/>
        <v>2.5644276163146804</v>
      </c>
      <c r="V38" s="8">
        <f t="shared" si="6"/>
        <v>1988.3175380706643</v>
      </c>
      <c r="AF38" t="s">
        <v>11</v>
      </c>
    </row>
    <row r="39" spans="1:32" x14ac:dyDescent="0.25">
      <c r="A39" s="1">
        <f>+Hoja3!E37</f>
        <v>5659.68</v>
      </c>
      <c r="B39" s="4">
        <v>45785.379166666666</v>
      </c>
      <c r="C39">
        <v>24173561.386679299</v>
      </c>
      <c r="D39">
        <v>13970251.738596899</v>
      </c>
      <c r="E39">
        <v>876.71388888888703</v>
      </c>
      <c r="F39">
        <v>1308</v>
      </c>
      <c r="G39">
        <v>13371.5488055556</v>
      </c>
      <c r="H39">
        <v>19414.09</v>
      </c>
      <c r="I39">
        <v>1.3594446087771199</v>
      </c>
      <c r="J39">
        <v>340.36</v>
      </c>
      <c r="K39">
        <f t="shared" si="8"/>
        <v>-9952.6366023607716</v>
      </c>
      <c r="L39">
        <f t="shared" si="8"/>
        <v>1194</v>
      </c>
      <c r="M39">
        <f t="shared" si="8"/>
        <v>-163914.36097638044</v>
      </c>
      <c r="N39">
        <f t="shared" si="8"/>
        <v>-89357.290000000037</v>
      </c>
      <c r="O39">
        <f t="shared" si="8"/>
        <v>-25.773792110196389</v>
      </c>
      <c r="P39">
        <f t="shared" si="8"/>
        <v>-2767.2699999999991</v>
      </c>
      <c r="Q39" t="str">
        <f>+Hoja3!K37</f>
        <v>2025-05-08 09:06:00,24173561.3866793,13970251.7385969,876.713888888887,1308,13371.5488055556,19414.09,1.35944460877712,340.36</v>
      </c>
      <c r="R39" s="5">
        <f t="shared" si="2"/>
        <v>5</v>
      </c>
      <c r="S39" t="str">
        <f t="shared" si="3"/>
        <v>BUY</v>
      </c>
      <c r="T39">
        <f t="shared" si="4"/>
        <v>6887.0716500328763</v>
      </c>
      <c r="U39" s="8">
        <f t="shared" si="5"/>
        <v>2.5644276163146804</v>
      </c>
      <c r="V39" s="8">
        <f t="shared" si="6"/>
        <v>2372.7902373839079</v>
      </c>
      <c r="AF39" t="s">
        <v>12</v>
      </c>
    </row>
    <row r="40" spans="1:32" x14ac:dyDescent="0.25">
      <c r="A40" s="1">
        <f>+Hoja3!E38</f>
        <v>5657.24</v>
      </c>
      <c r="B40" s="4">
        <v>45785.379861111112</v>
      </c>
      <c r="C40">
        <v>22877172.904244199</v>
      </c>
      <c r="D40">
        <v>10098892.152762501</v>
      </c>
      <c r="E40">
        <v>1051.1653846153899</v>
      </c>
      <c r="F40">
        <v>1638</v>
      </c>
      <c r="G40">
        <v>4285.0992564102498</v>
      </c>
      <c r="H40">
        <v>17708.509999999998</v>
      </c>
      <c r="I40">
        <v>-1.35507618030215</v>
      </c>
      <c r="J40">
        <v>387.33</v>
      </c>
      <c r="K40">
        <f t="shared" si="8"/>
        <v>-8901.4712177453821</v>
      </c>
      <c r="L40">
        <f t="shared" si="8"/>
        <v>2832</v>
      </c>
      <c r="M40">
        <f t="shared" si="8"/>
        <v>-159629.26171997018</v>
      </c>
      <c r="N40">
        <f t="shared" si="8"/>
        <v>-71648.780000000042</v>
      </c>
      <c r="O40">
        <f t="shared" si="8"/>
        <v>-27.128868290498538</v>
      </c>
      <c r="P40">
        <f t="shared" si="8"/>
        <v>-2379.9399999999991</v>
      </c>
      <c r="Q40" t="str">
        <f>+Hoja3!K38</f>
        <v>2025-05-08 09:07:00,22877172.9042442,10098892.1527625,1051.16538461539,1638,4285.09925641025,17708.51,-1.35507618030215,387.33</v>
      </c>
      <c r="R40" s="5">
        <f t="shared" si="2"/>
        <v>3</v>
      </c>
      <c r="S40" t="str">
        <f t="shared" si="3"/>
        <v>BUY</v>
      </c>
      <c r="T40">
        <f t="shared" si="4"/>
        <v>4803.5168360459893</v>
      </c>
      <c r="U40" s="8">
        <f t="shared" si="5"/>
        <v>3.3144276163146804</v>
      </c>
      <c r="V40" s="8">
        <f t="shared" si="6"/>
        <v>3981.5836736747001</v>
      </c>
      <c r="AF40" t="s">
        <v>11</v>
      </c>
    </row>
    <row r="41" spans="1:32" x14ac:dyDescent="0.25">
      <c r="A41" s="1">
        <f>+Hoja3!E39</f>
        <v>5650.61</v>
      </c>
      <c r="B41" s="4">
        <v>45785.380555555559</v>
      </c>
      <c r="C41">
        <v>19787190.179356199</v>
      </c>
      <c r="D41">
        <v>2871932.7217379501</v>
      </c>
      <c r="E41">
        <v>1927.75</v>
      </c>
      <c r="F41">
        <v>1937</v>
      </c>
      <c r="G41">
        <v>54432.934075757403</v>
      </c>
      <c r="H41">
        <v>31990.58</v>
      </c>
      <c r="I41">
        <v>4.7430299047820803</v>
      </c>
      <c r="J41">
        <v>662.54</v>
      </c>
      <c r="K41">
        <f t="shared" si="8"/>
        <v>-6973.7212177453821</v>
      </c>
      <c r="L41">
        <f t="shared" si="8"/>
        <v>4769</v>
      </c>
      <c r="M41">
        <f t="shared" si="8"/>
        <v>-105196.32764421278</v>
      </c>
      <c r="N41">
        <f t="shared" si="8"/>
        <v>-39658.200000000041</v>
      </c>
      <c r="O41">
        <f t="shared" si="8"/>
        <v>-22.385838385716458</v>
      </c>
      <c r="P41">
        <f t="shared" si="8"/>
        <v>-1717.3999999999992</v>
      </c>
      <c r="Q41" t="str">
        <f>+Hoja3!K39</f>
        <v>2025-05-08 09:08:00,19787190.1793562,2871932.72173795,1927.75,1937,54432.9340757574,31990.58,4.74302990478208,662.54</v>
      </c>
      <c r="R41" s="5">
        <f t="shared" si="2"/>
        <v>5</v>
      </c>
      <c r="S41" t="str">
        <f t="shared" si="3"/>
        <v>BUY</v>
      </c>
      <c r="T41">
        <f t="shared" si="4"/>
        <v>17805.559421132439</v>
      </c>
      <c r="U41" s="8">
        <f t="shared" si="5"/>
        <v>3.5644276163146804</v>
      </c>
      <c r="V41" s="8">
        <f t="shared" si="6"/>
        <v>5938.1398956134244</v>
      </c>
      <c r="AF41" t="s">
        <v>12</v>
      </c>
    </row>
    <row r="42" spans="1:32" x14ac:dyDescent="0.25">
      <c r="A42" s="1">
        <f>+Hoja3!E40</f>
        <v>5651.16</v>
      </c>
      <c r="B42" s="4">
        <v>45785.381249999999</v>
      </c>
      <c r="C42">
        <v>19595099.811716799</v>
      </c>
      <c r="D42">
        <v>1726748.83870541</v>
      </c>
      <c r="E42">
        <v>-5708.2121989122097</v>
      </c>
      <c r="F42">
        <v>-1688</v>
      </c>
      <c r="G42">
        <v>-54969.783538461597</v>
      </c>
      <c r="H42">
        <v>3361.53</v>
      </c>
      <c r="I42">
        <v>-4.5838726763609303</v>
      </c>
      <c r="J42">
        <v>-54.68</v>
      </c>
      <c r="K42">
        <f t="shared" si="8"/>
        <v>-12681.933416657592</v>
      </c>
      <c r="L42">
        <f t="shared" si="8"/>
        <v>3081</v>
      </c>
      <c r="M42">
        <f t="shared" si="8"/>
        <v>-160166.11118267439</v>
      </c>
      <c r="N42">
        <f t="shared" si="8"/>
        <v>-36296.670000000042</v>
      </c>
      <c r="O42">
        <f t="shared" si="8"/>
        <v>-26.969711062077387</v>
      </c>
      <c r="P42">
        <f t="shared" si="8"/>
        <v>-1772.0799999999992</v>
      </c>
      <c r="Q42" t="str">
        <f>+Hoja3!K40</f>
        <v>2025-05-08 09:09:00,19595099.8117168,1726748.83870541,-5708.21219891221,-1688,-54969.7835384616,3361.53,-4.58387267636093,-54.68</v>
      </c>
      <c r="R42" s="5">
        <f t="shared" si="2"/>
        <v>-3</v>
      </c>
      <c r="S42" t="str">
        <f t="shared" si="3"/>
        <v>SELL</v>
      </c>
      <c r="T42">
        <f t="shared" si="4"/>
        <v>-10671.103482227591</v>
      </c>
      <c r="U42" s="8">
        <f t="shared" si="5"/>
        <v>2.5644276163146804</v>
      </c>
      <c r="V42" s="8">
        <f t="shared" si="6"/>
        <v>4232.5798953094518</v>
      </c>
      <c r="AF42" t="s">
        <v>12</v>
      </c>
    </row>
    <row r="43" spans="1:32" x14ac:dyDescent="0.25">
      <c r="A43" s="1">
        <f>+Hoja3!E41</f>
        <v>5650.42</v>
      </c>
      <c r="B43" s="4">
        <v>45785.381944444445</v>
      </c>
      <c r="C43">
        <v>19702406.409509599</v>
      </c>
      <c r="D43">
        <v>2205197.6735895001</v>
      </c>
      <c r="E43">
        <v>2136.5605011655002</v>
      </c>
      <c r="F43">
        <v>1315</v>
      </c>
      <c r="G43">
        <v>20808.650602330901</v>
      </c>
      <c r="H43">
        <v>11383.35</v>
      </c>
      <c r="I43">
        <v>2.0946591632678299E-2</v>
      </c>
      <c r="J43">
        <v>291.13</v>
      </c>
      <c r="K43">
        <f t="shared" si="8"/>
        <v>-10545.372915492091</v>
      </c>
      <c r="L43">
        <f t="shared" si="8"/>
        <v>4396</v>
      </c>
      <c r="M43">
        <f t="shared" si="8"/>
        <v>-139357.4605803435</v>
      </c>
      <c r="N43">
        <f t="shared" si="8"/>
        <v>-24913.320000000043</v>
      </c>
      <c r="O43">
        <f t="shared" si="8"/>
        <v>-26.948764470444708</v>
      </c>
      <c r="P43">
        <f t="shared" si="8"/>
        <v>-1480.9499999999994</v>
      </c>
      <c r="Q43" t="str">
        <f>+Hoja3!K41</f>
        <v>2025-05-08 09:10:00,19702406.4095096,2205197.6735895,2136.5605011655,1315,20808.6506023309,11383.35,0.0209465916326783,291.13</v>
      </c>
      <c r="R43" s="5">
        <f t="shared" si="2"/>
        <v>4.0209465916326783</v>
      </c>
      <c r="S43" t="str">
        <f t="shared" si="3"/>
        <v>BUY</v>
      </c>
      <c r="T43">
        <f t="shared" si="4"/>
        <v>6759.6303097845066</v>
      </c>
      <c r="U43" s="8">
        <f t="shared" si="5"/>
        <v>2.5063243335253693</v>
      </c>
      <c r="V43" s="8">
        <f t="shared" si="6"/>
        <v>3978.9970563778306</v>
      </c>
      <c r="AF43" t="s">
        <v>12</v>
      </c>
    </row>
    <row r="44" spans="1:32" x14ac:dyDescent="0.25">
      <c r="A44" s="1">
        <f>+Hoja3!E42</f>
        <v>5650.67</v>
      </c>
      <c r="B44" s="4">
        <v>45785.382638888892</v>
      </c>
      <c r="C44">
        <v>19635406.295402899</v>
      </c>
      <c r="D44">
        <v>2134978.8513294798</v>
      </c>
      <c r="E44">
        <v>1191.5857142857201</v>
      </c>
      <c r="F44">
        <v>961</v>
      </c>
      <c r="G44">
        <v>10480.239202381101</v>
      </c>
      <c r="H44">
        <v>-1268.8599999999999</v>
      </c>
      <c r="I44">
        <v>1.19445800027312</v>
      </c>
      <c r="J44">
        <v>158.63</v>
      </c>
      <c r="K44">
        <f t="shared" si="8"/>
        <v>-9353.7872012063708</v>
      </c>
      <c r="L44">
        <f t="shared" si="8"/>
        <v>5357</v>
      </c>
      <c r="M44">
        <f t="shared" si="8"/>
        <v>-128877.2213779624</v>
      </c>
      <c r="N44">
        <f t="shared" si="8"/>
        <v>-26182.180000000044</v>
      </c>
      <c r="O44">
        <f t="shared" si="8"/>
        <v>-25.754306470171588</v>
      </c>
      <c r="P44">
        <f t="shared" si="8"/>
        <v>-1322.3199999999993</v>
      </c>
      <c r="Q44" t="str">
        <f>+Hoja3!K42</f>
        <v>2025-05-08 09:11:00,19635406.2954029,2134978.85132948,1191.58571428572,961,10480.2392023811,-1268.86,1.19445800027312,158.63</v>
      </c>
      <c r="R44" s="5">
        <f t="shared" si="2"/>
        <v>3</v>
      </c>
      <c r="S44" t="str">
        <f t="shared" si="3"/>
        <v>BUY</v>
      </c>
      <c r="T44">
        <f t="shared" si="4"/>
        <v>2066.4407320762748</v>
      </c>
      <c r="U44" s="8">
        <f t="shared" si="5"/>
        <v>2.3776183239540849</v>
      </c>
      <c r="V44" s="8">
        <f t="shared" si="6"/>
        <v>4001.2339253869977</v>
      </c>
      <c r="AF44" t="s">
        <v>12</v>
      </c>
    </row>
    <row r="45" spans="1:32" x14ac:dyDescent="0.25">
      <c r="A45" s="1">
        <f>+Hoja3!E43</f>
        <v>5642.05</v>
      </c>
      <c r="B45" s="4">
        <v>45785.383333333331</v>
      </c>
      <c r="C45">
        <v>15696297.8929448</v>
      </c>
      <c r="D45">
        <v>-8451635.6072670892</v>
      </c>
      <c r="E45">
        <v>-519.72543604242196</v>
      </c>
      <c r="F45">
        <v>-352</v>
      </c>
      <c r="G45">
        <v>41146.008878198198</v>
      </c>
      <c r="H45">
        <v>7596.94</v>
      </c>
      <c r="I45">
        <v>-1.51244509138864</v>
      </c>
      <c r="J45">
        <v>171.22</v>
      </c>
      <c r="K45">
        <f t="shared" si="8"/>
        <v>-9873.5126372487921</v>
      </c>
      <c r="L45">
        <f t="shared" si="8"/>
        <v>5005</v>
      </c>
      <c r="M45">
        <f t="shared" si="8"/>
        <v>-87731.212499764195</v>
      </c>
      <c r="N45">
        <f t="shared" si="8"/>
        <v>-18585.240000000045</v>
      </c>
      <c r="O45">
        <f t="shared" si="8"/>
        <v>-27.266751561560227</v>
      </c>
      <c r="P45">
        <f t="shared" si="8"/>
        <v>-1151.0999999999992</v>
      </c>
      <c r="Q45" t="str">
        <f>+Hoja3!K43</f>
        <v>2025-05-08 09:12:00,15696297.8929448,-8451635.60726709,-519.725436042422,-352,41146.0088781982,7596.94,-1.51244509138864,171.22</v>
      </c>
      <c r="R45" s="5">
        <f t="shared" si="2"/>
        <v>1</v>
      </c>
      <c r="S45" t="str">
        <f t="shared" si="3"/>
        <v>NEUTRAL</v>
      </c>
      <c r="T45">
        <f t="shared" si="4"/>
        <v>9712.131286621363</v>
      </c>
      <c r="U45" s="8">
        <f t="shared" si="5"/>
        <v>2.8776183239540849</v>
      </c>
      <c r="V45" s="8">
        <f t="shared" si="6"/>
        <v>5132.2805014871155</v>
      </c>
      <c r="AF45" t="s">
        <v>13</v>
      </c>
    </row>
    <row r="46" spans="1:32" x14ac:dyDescent="0.25">
      <c r="A46" s="1">
        <f>+Hoja3!E44</f>
        <v>5644.65</v>
      </c>
      <c r="B46" s="4">
        <v>45785.384027777778</v>
      </c>
      <c r="C46">
        <v>16549279.2235923</v>
      </c>
      <c r="D46">
        <v>-7258375.75801838</v>
      </c>
      <c r="E46">
        <v>-334.92247474747001</v>
      </c>
      <c r="F46">
        <v>-641</v>
      </c>
      <c r="G46">
        <v>-5300.0437398989297</v>
      </c>
      <c r="H46">
        <v>-634.61</v>
      </c>
      <c r="I46">
        <v>-1.45142751387906</v>
      </c>
      <c r="J46">
        <v>-9.4700000000000202</v>
      </c>
      <c r="K46">
        <f t="shared" si="8"/>
        <v>-10208.435111996263</v>
      </c>
      <c r="L46">
        <f t="shared" si="8"/>
        <v>4364</v>
      </c>
      <c r="M46">
        <f t="shared" si="8"/>
        <v>-93031.256239663126</v>
      </c>
      <c r="N46">
        <f t="shared" si="8"/>
        <v>-19219.850000000046</v>
      </c>
      <c r="O46">
        <f t="shared" si="8"/>
        <v>-28.718179075439288</v>
      </c>
      <c r="P46">
        <f t="shared" si="8"/>
        <v>-1160.5699999999993</v>
      </c>
      <c r="Q46" t="str">
        <f>+Hoja3!K44</f>
        <v>2025-05-08 09:13:00,16549279.2235923,-7258375.75801838,-334.92247474747,-641,-5300.04373989893,-634.61,-1.45142751387906,-9.47000000000002</v>
      </c>
      <c r="R46" s="5">
        <f t="shared" si="2"/>
        <v>-5</v>
      </c>
      <c r="S46" t="str">
        <f t="shared" si="3"/>
        <v>SELL</v>
      </c>
      <c r="T46">
        <f t="shared" si="4"/>
        <v>-1317.3150334825618</v>
      </c>
      <c r="U46" s="8">
        <f t="shared" si="5"/>
        <v>1.6276183239540849</v>
      </c>
      <c r="V46" s="8">
        <f t="shared" si="6"/>
        <v>4505.7414649979119</v>
      </c>
      <c r="AF46" t="s">
        <v>11</v>
      </c>
    </row>
    <row r="47" spans="1:32" x14ac:dyDescent="0.25">
      <c r="A47" s="1">
        <f>+Hoja3!E45</f>
        <v>5647.46</v>
      </c>
      <c r="B47" s="4">
        <v>45785.384722222225</v>
      </c>
      <c r="C47">
        <v>17796502.702076498</v>
      </c>
      <c r="D47">
        <v>-2666583.1789102801</v>
      </c>
      <c r="E47">
        <v>964.23697691197697</v>
      </c>
      <c r="F47">
        <v>1463</v>
      </c>
      <c r="G47">
        <v>2925.65923556997</v>
      </c>
      <c r="H47">
        <v>13199.36</v>
      </c>
      <c r="I47">
        <v>4.6454622560195302</v>
      </c>
      <c r="J47">
        <v>372.58</v>
      </c>
      <c r="K47">
        <f t="shared" si="8"/>
        <v>-9244.1981350842852</v>
      </c>
      <c r="L47">
        <f t="shared" si="8"/>
        <v>5827</v>
      </c>
      <c r="M47">
        <f t="shared" si="8"/>
        <v>-90105.597004093157</v>
      </c>
      <c r="N47">
        <f t="shared" si="8"/>
        <v>-6020.4900000000453</v>
      </c>
      <c r="O47">
        <f t="shared" si="8"/>
        <v>-24.072716819419757</v>
      </c>
      <c r="P47">
        <f t="shared" si="8"/>
        <v>-787.98999999999933</v>
      </c>
      <c r="Q47" t="str">
        <f>+Hoja3!K45</f>
        <v>2025-05-08 09:14:00,17796502.7020765,-2666583.17891028,964.236976911977,1463,2925.65923556997,13199.36,4.64546225601953,372.58</v>
      </c>
      <c r="R47" s="5">
        <f t="shared" si="2"/>
        <v>5</v>
      </c>
      <c r="S47" t="str">
        <f t="shared" si="3"/>
        <v>BUY</v>
      </c>
      <c r="T47">
        <f t="shared" si="4"/>
        <v>3593.0489395651985</v>
      </c>
      <c r="U47" s="8">
        <f t="shared" si="5"/>
        <v>1.6276183239540849</v>
      </c>
      <c r="V47" s="8">
        <f t="shared" si="6"/>
        <v>4093.9886261894526</v>
      </c>
      <c r="AF47" t="s">
        <v>11</v>
      </c>
    </row>
    <row r="48" spans="1:32" x14ac:dyDescent="0.25">
      <c r="A48" s="1">
        <f>+Hoja3!E46</f>
        <v>5645.77</v>
      </c>
      <c r="B48" s="4">
        <v>45785.385416666664</v>
      </c>
      <c r="C48">
        <v>16800403.300226301</v>
      </c>
      <c r="D48">
        <v>-3996510.12933585</v>
      </c>
      <c r="E48">
        <v>-1185.98571428572</v>
      </c>
      <c r="F48">
        <v>-2316</v>
      </c>
      <c r="G48">
        <v>-18482.224880952501</v>
      </c>
      <c r="H48">
        <v>-17959.34</v>
      </c>
      <c r="I48">
        <v>-5.3679363439019596</v>
      </c>
      <c r="J48">
        <v>-497.38</v>
      </c>
      <c r="K48">
        <f t="shared" si="8"/>
        <v>-10430.183849370005</v>
      </c>
      <c r="L48">
        <f t="shared" si="8"/>
        <v>3511</v>
      </c>
      <c r="M48">
        <f t="shared" si="8"/>
        <v>-108587.82188504566</v>
      </c>
      <c r="N48">
        <f t="shared" si="8"/>
        <v>-23979.830000000045</v>
      </c>
      <c r="O48">
        <f t="shared" si="8"/>
        <v>-29.440653163321716</v>
      </c>
      <c r="P48">
        <f t="shared" si="8"/>
        <v>-1285.3699999999994</v>
      </c>
      <c r="Q48" t="str">
        <f>+Hoja3!K46</f>
        <v>2025-05-08 09:15:00,16800403.3002263,-3996510.12933585,-1185.98571428572,-2316,-18482.2248809525,-17959.34,-5.36793634390196,-497.38</v>
      </c>
      <c r="R48" s="5">
        <f t="shared" si="2"/>
        <v>-5</v>
      </c>
      <c r="S48" t="str">
        <f t="shared" si="3"/>
        <v>SELL</v>
      </c>
      <c r="T48">
        <f t="shared" si="4"/>
        <v>-7852.0625634592807</v>
      </c>
      <c r="U48" s="8">
        <f t="shared" si="5"/>
        <v>0.6276183239540849</v>
      </c>
      <c r="V48" s="8">
        <f t="shared" si="6"/>
        <v>2512.0412012512934</v>
      </c>
      <c r="AF48" t="s">
        <v>11</v>
      </c>
    </row>
    <row r="49" spans="1:32" x14ac:dyDescent="0.25">
      <c r="A49" s="1">
        <f>+Hoja3!E47</f>
        <v>5647.62</v>
      </c>
      <c r="B49" s="4">
        <v>45785.386111111111</v>
      </c>
      <c r="C49">
        <v>17914082.036493599</v>
      </c>
      <c r="D49">
        <v>-712832.03448040399</v>
      </c>
      <c r="E49">
        <v>1172.94999999999</v>
      </c>
      <c r="F49">
        <v>848</v>
      </c>
      <c r="G49">
        <v>13003.1101666665</v>
      </c>
      <c r="H49">
        <v>5265.2</v>
      </c>
      <c r="I49">
        <v>-0.78855423556953896</v>
      </c>
      <c r="J49">
        <v>128.21</v>
      </c>
      <c r="K49">
        <f t="shared" si="8"/>
        <v>-9257.2338493700154</v>
      </c>
      <c r="L49">
        <f t="shared" si="8"/>
        <v>4359</v>
      </c>
      <c r="M49">
        <f t="shared" si="8"/>
        <v>-95584.711718379156</v>
      </c>
      <c r="N49">
        <f t="shared" si="8"/>
        <v>-18714.630000000045</v>
      </c>
      <c r="O49">
        <f t="shared" si="8"/>
        <v>-30.229207398891255</v>
      </c>
      <c r="P49">
        <f t="shared" si="8"/>
        <v>-1157.1599999999994</v>
      </c>
      <c r="Q49" t="str">
        <f>+Hoja3!K47</f>
        <v>2025-05-08 09:16:00,17914082.0364936,-712832.034480404,1172.94999999999,848,13003.1101666665,5265.2,-0.788554235569539,128.21</v>
      </c>
      <c r="R49" s="5">
        <f t="shared" si="2"/>
        <v>3.211445764430461</v>
      </c>
      <c r="S49" t="str">
        <f t="shared" si="3"/>
        <v>BUY</v>
      </c>
      <c r="T49">
        <f t="shared" si="4"/>
        <v>3848.7463224861863</v>
      </c>
      <c r="U49" s="8">
        <f t="shared" si="5"/>
        <v>0.40404904450789242</v>
      </c>
      <c r="V49" s="8">
        <f t="shared" si="6"/>
        <v>767.439563920512</v>
      </c>
      <c r="AF49" t="s">
        <v>12</v>
      </c>
    </row>
    <row r="50" spans="1:32" x14ac:dyDescent="0.25">
      <c r="A50" s="1">
        <f>+Hoja3!E48</f>
        <v>5650.04</v>
      </c>
      <c r="B50" s="4">
        <v>45785.386805555558</v>
      </c>
      <c r="C50">
        <v>19380049.8883578</v>
      </c>
      <c r="D50">
        <v>3033102.8952782601</v>
      </c>
      <c r="E50">
        <v>-478.55707292707302</v>
      </c>
      <c r="F50">
        <v>-1192</v>
      </c>
      <c r="G50">
        <v>-6935.7568095571096</v>
      </c>
      <c r="H50">
        <v>-21119.21</v>
      </c>
      <c r="I50">
        <v>-4.0317487716178997</v>
      </c>
      <c r="J50">
        <v>-512.99</v>
      </c>
      <c r="K50">
        <f t="shared" si="8"/>
        <v>-9735.7909222970884</v>
      </c>
      <c r="L50">
        <f t="shared" si="8"/>
        <v>3167</v>
      </c>
      <c r="M50">
        <f t="shared" si="8"/>
        <v>-102520.46852793626</v>
      </c>
      <c r="N50">
        <f t="shared" si="8"/>
        <v>-39833.84000000004</v>
      </c>
      <c r="O50">
        <f t="shared" si="8"/>
        <v>-34.260956170509154</v>
      </c>
      <c r="P50">
        <f t="shared" si="8"/>
        <v>-1670.1499999999994</v>
      </c>
      <c r="Q50" t="str">
        <f>+Hoja3!K48</f>
        <v>2025-05-08 09:17:00,19380049.8883578,3033102.89527826,-478.557072927073,-1192,-6935.75680955711,-21119.21,-4.0317487716179,-512.99</v>
      </c>
      <c r="R50" s="5">
        <f t="shared" si="2"/>
        <v>-5</v>
      </c>
      <c r="S50" t="str">
        <f t="shared" si="3"/>
        <v>SELL</v>
      </c>
      <c r="T50">
        <f t="shared" si="4"/>
        <v>-5952.7977116657448</v>
      </c>
      <c r="U50" s="8">
        <f t="shared" si="5"/>
        <v>0.15404904450789259</v>
      </c>
      <c r="V50" s="8">
        <f t="shared" si="6"/>
        <v>1357.2277852407428</v>
      </c>
      <c r="AF50" t="s">
        <v>11</v>
      </c>
    </row>
    <row r="51" spans="1:32" x14ac:dyDescent="0.25">
      <c r="A51" s="1">
        <f>+Hoja3!E49</f>
        <v>5652.22</v>
      </c>
      <c r="B51" s="4">
        <v>45785.387499999997</v>
      </c>
      <c r="C51">
        <v>20290744.343251299</v>
      </c>
      <c r="D51">
        <v>6405778.4255696498</v>
      </c>
      <c r="E51">
        <v>424.446176046174</v>
      </c>
      <c r="F51">
        <v>-18</v>
      </c>
      <c r="G51">
        <v>6317.4326305915702</v>
      </c>
      <c r="H51">
        <v>-3575.97</v>
      </c>
      <c r="I51">
        <v>-2.14620681086849</v>
      </c>
      <c r="J51">
        <v>-77.98</v>
      </c>
      <c r="K51">
        <f t="shared" si="8"/>
        <v>-9311.3447462509139</v>
      </c>
      <c r="L51">
        <f t="shared" si="8"/>
        <v>3149</v>
      </c>
      <c r="M51">
        <f t="shared" si="8"/>
        <v>-96203.035897344686</v>
      </c>
      <c r="N51">
        <f t="shared" si="8"/>
        <v>-43409.810000000041</v>
      </c>
      <c r="O51">
        <f t="shared" si="8"/>
        <v>-36.407162981377645</v>
      </c>
      <c r="P51">
        <f t="shared" si="8"/>
        <v>-1748.1299999999994</v>
      </c>
      <c r="Q51" t="str">
        <f>+Hoja3!K49</f>
        <v>2025-05-08 09:18:00,20290744.3432513,6405778.42556965,424.446176046174,-18,6317.43263059157,-3575.97,-2.14620681086849,-77.98</v>
      </c>
      <c r="R51" s="5">
        <f t="shared" si="2"/>
        <v>-3</v>
      </c>
      <c r="S51" t="str">
        <f t="shared" si="3"/>
        <v>SELL</v>
      </c>
      <c r="T51">
        <f t="shared" si="4"/>
        <v>528.66728475614048</v>
      </c>
      <c r="U51" s="8">
        <f t="shared" si="5"/>
        <v>-0.72356927944619231</v>
      </c>
      <c r="V51" s="8">
        <f t="shared" si="6"/>
        <v>578.35740711219694</v>
      </c>
      <c r="AF51" t="s">
        <v>11</v>
      </c>
    </row>
    <row r="52" spans="1:32" x14ac:dyDescent="0.25">
      <c r="A52" s="1">
        <f>+Hoja3!E50</f>
        <v>5649.73</v>
      </c>
      <c r="B52" s="4">
        <v>45785.388194444444</v>
      </c>
      <c r="C52">
        <v>19088411.432622001</v>
      </c>
      <c r="D52">
        <v>2938746.3843833199</v>
      </c>
      <c r="E52">
        <v>-1744.7249999999899</v>
      </c>
      <c r="F52">
        <v>-1803</v>
      </c>
      <c r="G52">
        <v>-15632.370999999899</v>
      </c>
      <c r="H52">
        <v>-7533.69</v>
      </c>
      <c r="I52">
        <v>-2.0359726536050502</v>
      </c>
      <c r="J52">
        <v>-234.27</v>
      </c>
      <c r="K52">
        <f t="shared" ref="K52:P67" si="9">+K51+E52</f>
        <v>-11056.069746250903</v>
      </c>
      <c r="L52">
        <f t="shared" si="9"/>
        <v>1346</v>
      </c>
      <c r="M52">
        <f t="shared" si="9"/>
        <v>-111835.40689734458</v>
      </c>
      <c r="N52">
        <f t="shared" si="9"/>
        <v>-50943.500000000044</v>
      </c>
      <c r="O52">
        <f t="shared" si="9"/>
        <v>-38.443135634982696</v>
      </c>
      <c r="P52">
        <f t="shared" si="9"/>
        <v>-1982.3999999999994</v>
      </c>
      <c r="Q52" t="str">
        <f>+Hoja3!K50</f>
        <v>2025-05-08 09:19:00,19088411.432622,2938746.38438332,-1744.72499999999,-1803,-15632.3709999999,-7533.69,-2.03597265360505,-234.27</v>
      </c>
      <c r="R52" s="5">
        <f t="shared" si="2"/>
        <v>-5</v>
      </c>
      <c r="S52" t="str">
        <f t="shared" si="3"/>
        <v>SELL</v>
      </c>
      <c r="T52">
        <f t="shared" si="4"/>
        <v>-5041.073394530702</v>
      </c>
      <c r="U52" s="8">
        <f t="shared" si="5"/>
        <v>-1.7235692794461923</v>
      </c>
      <c r="V52" s="8">
        <f t="shared" si="6"/>
        <v>-310.08185871367516</v>
      </c>
      <c r="AF52" t="s">
        <v>12</v>
      </c>
    </row>
    <row r="53" spans="1:32" x14ac:dyDescent="0.25">
      <c r="A53" s="1">
        <f>+Hoja3!E51</f>
        <v>5653.41</v>
      </c>
      <c r="B53" s="4">
        <v>45785.388888888891</v>
      </c>
      <c r="C53">
        <v>21573904.211141601</v>
      </c>
      <c r="D53">
        <v>8889234.4329310097</v>
      </c>
      <c r="E53">
        <v>145.27241379310101</v>
      </c>
      <c r="F53">
        <v>645</v>
      </c>
      <c r="G53">
        <v>4293.6619137930502</v>
      </c>
      <c r="H53">
        <v>15109.66</v>
      </c>
      <c r="I53">
        <v>-8.5554136316942198E-2</v>
      </c>
      <c r="J53">
        <v>340.81</v>
      </c>
      <c r="K53">
        <f t="shared" si="9"/>
        <v>-10910.797332457802</v>
      </c>
      <c r="L53">
        <f t="shared" si="9"/>
        <v>1991</v>
      </c>
      <c r="M53">
        <f t="shared" si="9"/>
        <v>-107541.74498355153</v>
      </c>
      <c r="N53">
        <f t="shared" si="9"/>
        <v>-35833.84000000004</v>
      </c>
      <c r="O53">
        <f t="shared" si="9"/>
        <v>-38.528689771299639</v>
      </c>
      <c r="P53">
        <f t="shared" si="9"/>
        <v>-1641.5899999999995</v>
      </c>
      <c r="Q53" t="str">
        <f>+Hoja3!K51</f>
        <v>2025-05-08 09:20:00,21573904.2111416,8889234.43293101,145.272413793101,645,4293.66191379305,15109.66,-0.0855541363169422,340.81</v>
      </c>
      <c r="R53" s="5">
        <f t="shared" si="2"/>
        <v>3.9144458636830577</v>
      </c>
      <c r="S53" t="str">
        <f t="shared" si="3"/>
        <v>BUY</v>
      </c>
      <c r="T53">
        <f t="shared" si="4"/>
        <v>4077.8092719313468</v>
      </c>
      <c r="U53" s="8">
        <f t="shared" si="5"/>
        <v>-1.35926354648581</v>
      </c>
      <c r="V53" s="8">
        <f t="shared" si="6"/>
        <v>-1014.3721105499271</v>
      </c>
      <c r="AF53" t="s">
        <v>12</v>
      </c>
    </row>
    <row r="54" spans="1:32" x14ac:dyDescent="0.25">
      <c r="A54" s="1">
        <f>+Hoja3!E52</f>
        <v>5654.21</v>
      </c>
      <c r="B54" s="4">
        <v>45785.38958333333</v>
      </c>
      <c r="C54">
        <v>21416673.872871902</v>
      </c>
      <c r="D54">
        <v>9822853.5284247492</v>
      </c>
      <c r="E54">
        <v>54.5633333333259</v>
      </c>
      <c r="F54">
        <v>175</v>
      </c>
      <c r="G54">
        <v>3787.0503666664999</v>
      </c>
      <c r="H54">
        <v>3337.82</v>
      </c>
      <c r="I54">
        <v>3.83880564221292</v>
      </c>
      <c r="J54">
        <v>85.68</v>
      </c>
      <c r="K54">
        <f t="shared" si="9"/>
        <v>-10856.233999124475</v>
      </c>
      <c r="L54">
        <f t="shared" si="9"/>
        <v>2166</v>
      </c>
      <c r="M54">
        <f t="shared" si="9"/>
        <v>-103754.69461688503</v>
      </c>
      <c r="N54">
        <f t="shared" si="9"/>
        <v>-32496.02000000004</v>
      </c>
      <c r="O54">
        <f t="shared" si="9"/>
        <v>-34.689884129086721</v>
      </c>
      <c r="P54">
        <f t="shared" si="9"/>
        <v>-1555.9099999999994</v>
      </c>
      <c r="Q54" t="str">
        <f>+Hoja3!K52</f>
        <v>2025-05-08 09:21:00,21416673.8728719,9822853.52842475,54.5633333333259,175,3787.0503666665,3337.82,3.83880564221292,85.68</v>
      </c>
      <c r="R54" s="5">
        <f t="shared" si="2"/>
        <v>5</v>
      </c>
      <c r="S54" t="str">
        <f t="shared" si="3"/>
        <v>BUY</v>
      </c>
      <c r="T54">
        <f t="shared" si="4"/>
        <v>1477.8778344617426</v>
      </c>
      <c r="U54" s="8">
        <f t="shared" si="5"/>
        <v>-0.10926354648581005</v>
      </c>
      <c r="V54" s="8">
        <f t="shared" si="6"/>
        <v>-664.9730020568893</v>
      </c>
      <c r="AF54" t="s">
        <v>11</v>
      </c>
    </row>
    <row r="55" spans="1:32" x14ac:dyDescent="0.25">
      <c r="A55" s="1">
        <f>+Hoja3!E53</f>
        <v>5655.69</v>
      </c>
      <c r="B55" s="4">
        <v>45785.390277777777</v>
      </c>
      <c r="C55">
        <v>22299102.2637504</v>
      </c>
      <c r="D55">
        <v>13131486.1413328</v>
      </c>
      <c r="E55">
        <v>-362.88894179893299</v>
      </c>
      <c r="F55">
        <v>-500</v>
      </c>
      <c r="G55">
        <v>110388.84236825501</v>
      </c>
      <c r="H55">
        <v>32871.72</v>
      </c>
      <c r="I55">
        <v>-3.8846115668029899</v>
      </c>
      <c r="J55">
        <v>-204.65</v>
      </c>
      <c r="K55">
        <f t="shared" si="9"/>
        <v>-11219.122940923407</v>
      </c>
      <c r="L55">
        <f t="shared" si="9"/>
        <v>1666</v>
      </c>
      <c r="M55">
        <f t="shared" si="9"/>
        <v>6634.1477513699792</v>
      </c>
      <c r="N55">
        <f t="shared" si="9"/>
        <v>375.69999999996071</v>
      </c>
      <c r="O55">
        <f t="shared" si="9"/>
        <v>-38.574495695889709</v>
      </c>
      <c r="P55">
        <f t="shared" si="9"/>
        <v>-1760.5599999999995</v>
      </c>
      <c r="Q55" t="str">
        <f>+Hoja3!K53</f>
        <v>2025-05-08 09:22:00,22299102.2637504,13131486.1413328,-362.888941798933,-500,110388.842368255,32871.72,-3.88461156680299,-204.65</v>
      </c>
      <c r="R55" s="5">
        <f t="shared" si="2"/>
        <v>-1</v>
      </c>
      <c r="S55" t="str">
        <f t="shared" si="3"/>
        <v>NEUTRAL</v>
      </c>
      <c r="T55">
        <f t="shared" si="4"/>
        <v>28510.405551337641</v>
      </c>
      <c r="U55" s="8">
        <f t="shared" si="5"/>
        <v>-0.85926354648581005</v>
      </c>
      <c r="V55" s="8">
        <f t="shared" si="6"/>
        <v>2449.696574414666</v>
      </c>
      <c r="AF55" t="s">
        <v>12</v>
      </c>
    </row>
    <row r="56" spans="1:32" x14ac:dyDescent="0.25">
      <c r="A56" s="1">
        <f>+Hoja3!E54</f>
        <v>5654.42</v>
      </c>
      <c r="B56" s="4">
        <v>45785.390972222223</v>
      </c>
      <c r="C56">
        <v>21661630.794058301</v>
      </c>
      <c r="D56">
        <v>12047468.0318611</v>
      </c>
      <c r="E56">
        <v>4949.8999999999896</v>
      </c>
      <c r="F56">
        <v>1751</v>
      </c>
      <c r="G56">
        <v>90202.253333332905</v>
      </c>
      <c r="H56">
        <v>22776.38</v>
      </c>
      <c r="I56">
        <v>4.0089434864796001</v>
      </c>
      <c r="J56">
        <v>567.07000000000005</v>
      </c>
      <c r="K56">
        <f t="shared" si="9"/>
        <v>-6269.2229409234178</v>
      </c>
      <c r="L56">
        <f t="shared" si="9"/>
        <v>3417</v>
      </c>
      <c r="M56">
        <f t="shared" si="9"/>
        <v>96836.401084702884</v>
      </c>
      <c r="N56">
        <f t="shared" si="9"/>
        <v>23152.079999999962</v>
      </c>
      <c r="O56">
        <f t="shared" si="9"/>
        <v>-34.565552209410107</v>
      </c>
      <c r="P56">
        <f t="shared" si="9"/>
        <v>-1193.4899999999993</v>
      </c>
      <c r="Q56" t="str">
        <f>+Hoja3!K54</f>
        <v>2025-05-08 09:23:00,21661630.7940583,12047468.0318611,4949.89999999999,1751,90202.2533333329,22776.38,4.0089434864796,567.07</v>
      </c>
      <c r="R56" s="5">
        <f t="shared" si="2"/>
        <v>5</v>
      </c>
      <c r="S56" t="str">
        <f t="shared" si="3"/>
        <v>BUY</v>
      </c>
      <c r="T56">
        <f t="shared" si="4"/>
        <v>23060.142455363879</v>
      </c>
      <c r="U56" s="8">
        <f t="shared" si="5"/>
        <v>0.39073645351418995</v>
      </c>
      <c r="V56" s="8">
        <f t="shared" si="6"/>
        <v>6313.7222017675613</v>
      </c>
      <c r="AF56" t="s">
        <v>13</v>
      </c>
    </row>
    <row r="57" spans="1:32" x14ac:dyDescent="0.25">
      <c r="A57" s="1">
        <f>+Hoja3!E55</f>
        <v>5656.18</v>
      </c>
      <c r="B57" s="4">
        <v>45785.39166666667</v>
      </c>
      <c r="C57">
        <v>22243653.2407321</v>
      </c>
      <c r="D57">
        <v>14670067.2468972</v>
      </c>
      <c r="E57">
        <v>-234.165714285723</v>
      </c>
      <c r="F57">
        <v>232</v>
      </c>
      <c r="G57">
        <v>-8140.2053428573399</v>
      </c>
      <c r="H57">
        <v>-2337.0500000000002</v>
      </c>
      <c r="I57">
        <v>-2.9087657929020301</v>
      </c>
      <c r="J57">
        <v>-25.03</v>
      </c>
      <c r="K57">
        <f t="shared" si="9"/>
        <v>-6503.3886552091408</v>
      </c>
      <c r="L57">
        <f t="shared" si="9"/>
        <v>3649</v>
      </c>
      <c r="M57">
        <f t="shared" si="9"/>
        <v>88696.195741845542</v>
      </c>
      <c r="N57">
        <f t="shared" si="9"/>
        <v>20815.029999999962</v>
      </c>
      <c r="O57">
        <f t="shared" si="9"/>
        <v>-37.474318002312138</v>
      </c>
      <c r="P57">
        <f t="shared" si="9"/>
        <v>-1218.5199999999993</v>
      </c>
      <c r="Q57" t="str">
        <f>+Hoja3!K55</f>
        <v>2025-05-08 09:24:00,22243653.2407321,14670067.2468972,-234.165714285723,232,-8140.20534285734,-2337.05,-2.90876579290203,-25.03</v>
      </c>
      <c r="R57" s="5">
        <f t="shared" si="2"/>
        <v>-3</v>
      </c>
      <c r="S57" t="str">
        <f t="shared" si="3"/>
        <v>SELL</v>
      </c>
      <c r="T57">
        <f t="shared" si="4"/>
        <v>-2054.6388217300482</v>
      </c>
      <c r="U57" s="8">
        <f t="shared" si="5"/>
        <v>-0.38569426703961773</v>
      </c>
      <c r="V57" s="8">
        <f t="shared" si="6"/>
        <v>5575.799058740532</v>
      </c>
      <c r="AF57" t="s">
        <v>11</v>
      </c>
    </row>
    <row r="58" spans="1:32" x14ac:dyDescent="0.25">
      <c r="A58" s="1">
        <f>+Hoja3!E56</f>
        <v>5658.91</v>
      </c>
      <c r="B58" s="4">
        <v>45785.392361111109</v>
      </c>
      <c r="C58">
        <v>23953436.296530399</v>
      </c>
      <c r="D58">
        <v>20303503.373445898</v>
      </c>
      <c r="E58">
        <v>2756.66060606061</v>
      </c>
      <c r="F58">
        <v>3008</v>
      </c>
      <c r="G58">
        <v>-4302.8833787878102</v>
      </c>
      <c r="H58">
        <v>7094.16</v>
      </c>
      <c r="I58">
        <v>8.8132786910011909</v>
      </c>
      <c r="J58">
        <v>286.48</v>
      </c>
      <c r="K58">
        <f t="shared" si="9"/>
        <v>-3746.7280491485308</v>
      </c>
      <c r="L58">
        <f t="shared" si="9"/>
        <v>6657</v>
      </c>
      <c r="M58">
        <f t="shared" si="9"/>
        <v>84393.312363057732</v>
      </c>
      <c r="N58">
        <f t="shared" si="9"/>
        <v>27909.189999999962</v>
      </c>
      <c r="O58">
        <f t="shared" si="9"/>
        <v>-28.661039311310947</v>
      </c>
      <c r="P58">
        <f t="shared" si="9"/>
        <v>-932.03999999999928</v>
      </c>
      <c r="Q58" t="str">
        <f>+Hoja3!K56</f>
        <v>2025-05-08 09:25:00,23953436.2965304,20303503.3734459,2756.66060606061,3008,-4302.88337878781,7094.16,8.81327869100119,286.48</v>
      </c>
      <c r="R58" s="5">
        <f t="shared" si="2"/>
        <v>3</v>
      </c>
      <c r="S58" t="str">
        <f t="shared" si="3"/>
        <v>BUY</v>
      </c>
      <c r="T58">
        <f t="shared" si="4"/>
        <v>1218.9139799806385</v>
      </c>
      <c r="U58" s="8">
        <f t="shared" si="5"/>
        <v>0.61430573296038227</v>
      </c>
      <c r="V58" s="8">
        <f t="shared" si="6"/>
        <v>6472.2630201963293</v>
      </c>
      <c r="AF58" t="s">
        <v>12</v>
      </c>
    </row>
    <row r="59" spans="1:32" x14ac:dyDescent="0.25">
      <c r="A59" s="1">
        <f>+Hoja3!E57</f>
        <v>5659.97</v>
      </c>
      <c r="B59" s="4">
        <v>45785.393055555556</v>
      </c>
      <c r="C59">
        <v>24296421.492371999</v>
      </c>
      <c r="D59">
        <v>23334438.558654401</v>
      </c>
      <c r="E59">
        <v>180.188095238095</v>
      </c>
      <c r="F59">
        <v>-45</v>
      </c>
      <c r="G59">
        <v>1996.36061904762</v>
      </c>
      <c r="H59">
        <v>-2785.03</v>
      </c>
      <c r="I59">
        <v>-1.39907812788717</v>
      </c>
      <c r="J59">
        <v>-47.68</v>
      </c>
      <c r="K59">
        <f t="shared" si="9"/>
        <v>-3566.5399539104355</v>
      </c>
      <c r="L59">
        <f t="shared" si="9"/>
        <v>6612</v>
      </c>
      <c r="M59">
        <f t="shared" si="9"/>
        <v>86389.672982105345</v>
      </c>
      <c r="N59">
        <f t="shared" si="9"/>
        <v>25124.159999999963</v>
      </c>
      <c r="O59">
        <f t="shared" si="9"/>
        <v>-30.060117439198116</v>
      </c>
      <c r="P59">
        <f t="shared" si="9"/>
        <v>-979.71999999999923</v>
      </c>
      <c r="Q59" t="str">
        <f>+Hoja3!K57</f>
        <v>2025-05-08 09:26:00,24296421.492372,23334438.5586544,180.188095238095,-45,1996.36061904762,-2785.03,-1.39907812788717,-47.68</v>
      </c>
      <c r="R59" s="5">
        <f t="shared" si="2"/>
        <v>-3</v>
      </c>
      <c r="S59" t="str">
        <f t="shared" si="3"/>
        <v>SELL</v>
      </c>
      <c r="T59">
        <f t="shared" si="4"/>
        <v>-176.5496918160535</v>
      </c>
      <c r="U59" s="8">
        <f t="shared" si="5"/>
        <v>0.61430573296038227</v>
      </c>
      <c r="V59" s="8">
        <f t="shared" si="6"/>
        <v>6384.1108981248044</v>
      </c>
      <c r="AF59" t="s">
        <v>12</v>
      </c>
    </row>
    <row r="60" spans="1:32" x14ac:dyDescent="0.25">
      <c r="A60" s="1">
        <f>+Hoja3!E58</f>
        <v>5661.69</v>
      </c>
      <c r="B60" s="4">
        <v>45785.393750000003</v>
      </c>
      <c r="C60">
        <v>25427025.9867713</v>
      </c>
      <c r="D60">
        <v>25645120.7271295</v>
      </c>
      <c r="E60">
        <v>668.21666666666897</v>
      </c>
      <c r="F60">
        <v>825</v>
      </c>
      <c r="G60">
        <v>8655.1836666666895</v>
      </c>
      <c r="H60">
        <v>9458.41</v>
      </c>
      <c r="I60">
        <v>5.0709130833985503</v>
      </c>
      <c r="J60">
        <v>272.35000000000002</v>
      </c>
      <c r="K60">
        <f t="shared" si="9"/>
        <v>-2898.3232872437666</v>
      </c>
      <c r="L60">
        <f t="shared" si="9"/>
        <v>7437</v>
      </c>
      <c r="M60">
        <f t="shared" si="9"/>
        <v>95044.856648772038</v>
      </c>
      <c r="N60">
        <f t="shared" si="9"/>
        <v>34582.569999999963</v>
      </c>
      <c r="O60">
        <f t="shared" si="9"/>
        <v>-24.989204355799565</v>
      </c>
      <c r="P60">
        <f t="shared" si="9"/>
        <v>-707.36999999999921</v>
      </c>
      <c r="Q60" t="str">
        <f>+Hoja3!K58</f>
        <v>2025-05-08 09:27:00,25427025.9867713,25645120.7271295,668.216666666669,825,8655.18366666669,9458.41,5.07091308339855,272.35</v>
      </c>
      <c r="R60" s="5">
        <f t="shared" si="2"/>
        <v>5</v>
      </c>
      <c r="S60" t="str">
        <f t="shared" si="3"/>
        <v>BUY</v>
      </c>
      <c r="T60">
        <f t="shared" si="4"/>
        <v>3843.2029159500171</v>
      </c>
      <c r="U60" s="8">
        <f t="shared" si="5"/>
        <v>1.8643057329603823</v>
      </c>
      <c r="V60" s="8">
        <f t="shared" si="6"/>
        <v>7494.6454369348949</v>
      </c>
      <c r="AF60" t="s">
        <v>12</v>
      </c>
    </row>
    <row r="61" spans="1:32" x14ac:dyDescent="0.25">
      <c r="A61" s="1">
        <f>+Hoja3!E59</f>
        <v>5659.61</v>
      </c>
      <c r="B61" s="4">
        <v>45785.394444444442</v>
      </c>
      <c r="C61">
        <v>24222558.9469245</v>
      </c>
      <c r="D61">
        <v>23530093.355008699</v>
      </c>
      <c r="E61">
        <v>1004.49357142857</v>
      </c>
      <c r="F61">
        <v>490</v>
      </c>
      <c r="G61">
        <v>113094.558764285</v>
      </c>
      <c r="H61">
        <v>35263.339999999997</v>
      </c>
      <c r="I61">
        <v>-3.9160705633721302</v>
      </c>
      <c r="J61">
        <v>186.3</v>
      </c>
      <c r="K61">
        <f t="shared" si="9"/>
        <v>-1893.8297158151966</v>
      </c>
      <c r="L61">
        <f t="shared" si="9"/>
        <v>7927</v>
      </c>
      <c r="M61">
        <f t="shared" si="9"/>
        <v>208139.41541305702</v>
      </c>
      <c r="N61">
        <f t="shared" si="9"/>
        <v>69845.90999999996</v>
      </c>
      <c r="O61">
        <f t="shared" si="9"/>
        <v>-28.905274919171696</v>
      </c>
      <c r="P61">
        <f t="shared" si="9"/>
        <v>-521.06999999999925</v>
      </c>
      <c r="Q61" t="str">
        <f>+Hoja3!K59</f>
        <v>2025-05-08 09:28:00,24222558.9469245,23530093.3550087,1004.49357142857,490,113094.558764285,35263.34,-3.91607056337213,186.3</v>
      </c>
      <c r="R61" s="5">
        <f t="shared" si="2"/>
        <v>3</v>
      </c>
      <c r="S61" t="str">
        <f t="shared" si="3"/>
        <v>BUY</v>
      </c>
      <c r="T61">
        <f t="shared" si="4"/>
        <v>29806.056538744328</v>
      </c>
      <c r="U61" s="8">
        <f t="shared" si="5"/>
        <v>1.75</v>
      </c>
      <c r="V61" s="8">
        <f t="shared" si="6"/>
        <v>10710.676345286516</v>
      </c>
      <c r="AF61" t="s">
        <v>12</v>
      </c>
    </row>
    <row r="62" spans="1:32" x14ac:dyDescent="0.25">
      <c r="A62" s="1">
        <f>+Hoja3!E60</f>
        <v>5660.96</v>
      </c>
      <c r="B62" s="4">
        <v>45785.395138888889</v>
      </c>
      <c r="C62">
        <v>25139417.1084975</v>
      </c>
      <c r="D62">
        <v>27261817.400090601</v>
      </c>
      <c r="E62">
        <v>2226.88571428572</v>
      </c>
      <c r="F62">
        <v>1905</v>
      </c>
      <c r="G62">
        <v>26949.576428571399</v>
      </c>
      <c r="H62">
        <v>27957.49</v>
      </c>
      <c r="I62">
        <v>0.73124474222675695</v>
      </c>
      <c r="J62">
        <v>624.23</v>
      </c>
      <c r="K62">
        <f t="shared" si="9"/>
        <v>333.05599847052349</v>
      </c>
      <c r="L62">
        <f t="shared" si="9"/>
        <v>9832</v>
      </c>
      <c r="M62">
        <f t="shared" si="9"/>
        <v>235088.99184162842</v>
      </c>
      <c r="N62">
        <f t="shared" si="9"/>
        <v>97803.399999999965</v>
      </c>
      <c r="O62">
        <f t="shared" si="9"/>
        <v>-28.174030176944939</v>
      </c>
      <c r="P62">
        <f t="shared" si="9"/>
        <v>103.16000000000076</v>
      </c>
      <c r="Q62" t="str">
        <f>+Hoja3!K60</f>
        <v>2025-05-08 09:29:00,25139417.1084975,27261817.4000906,2226.88571428572,1905,26949.5764285714,27957.49,0.731244742226757,624.23</v>
      </c>
      <c r="R62" s="5">
        <f t="shared" si="2"/>
        <v>4.7312447422267567</v>
      </c>
      <c r="S62" t="str">
        <f t="shared" si="3"/>
        <v>BUY</v>
      </c>
      <c r="T62">
        <f t="shared" si="4"/>
        <v>11487.405534662725</v>
      </c>
      <c r="U62" s="8">
        <f t="shared" si="5"/>
        <v>1.7164055927783446</v>
      </c>
      <c r="V62" s="8">
        <f t="shared" si="6"/>
        <v>11961.867307811639</v>
      </c>
      <c r="AF62" t="s">
        <v>12</v>
      </c>
    </row>
    <row r="63" spans="1:32" x14ac:dyDescent="0.25">
      <c r="A63" s="1">
        <f>+Hoja3!E61</f>
        <v>5661.79</v>
      </c>
      <c r="B63" s="4">
        <v>45785.395833333336</v>
      </c>
      <c r="C63">
        <v>25350675.5582003</v>
      </c>
      <c r="D63">
        <v>28376038.363515899</v>
      </c>
      <c r="E63">
        <v>496.618665377176</v>
      </c>
      <c r="F63">
        <v>717</v>
      </c>
      <c r="G63">
        <v>5682.1688539651796</v>
      </c>
      <c r="H63">
        <v>9657.75</v>
      </c>
      <c r="I63">
        <v>2.0316930659769099</v>
      </c>
      <c r="J63">
        <v>250.45</v>
      </c>
      <c r="K63">
        <f t="shared" si="9"/>
        <v>829.67466384769955</v>
      </c>
      <c r="L63">
        <f t="shared" si="9"/>
        <v>10549</v>
      </c>
      <c r="M63">
        <f t="shared" si="9"/>
        <v>240771.1606955936</v>
      </c>
      <c r="N63">
        <f t="shared" si="9"/>
        <v>107461.14999999997</v>
      </c>
      <c r="O63">
        <f t="shared" si="9"/>
        <v>-26.142337110968029</v>
      </c>
      <c r="P63">
        <f t="shared" si="9"/>
        <v>353.61000000000075</v>
      </c>
      <c r="Q63" t="str">
        <f>+Hoja3!K61</f>
        <v>2025-05-08 09:30:00,25350675.5582003,28376038.3635159,496.618665377176,717,5682.16885396518,9657.75,2.03169306597691,250.45</v>
      </c>
      <c r="R63" s="5">
        <f t="shared" si="2"/>
        <v>5</v>
      </c>
      <c r="S63" t="str">
        <f t="shared" si="3"/>
        <v>BUY</v>
      </c>
      <c r="T63">
        <f t="shared" si="4"/>
        <v>3261.8801094062314</v>
      </c>
      <c r="U63" s="8">
        <f t="shared" si="5"/>
        <v>2.4664055927783446</v>
      </c>
      <c r="V63" s="8">
        <f t="shared" si="6"/>
        <v>8805.8016275702157</v>
      </c>
      <c r="AF63" t="s">
        <v>11</v>
      </c>
    </row>
    <row r="64" spans="1:32" x14ac:dyDescent="0.25">
      <c r="A64" s="1">
        <f>+Hoja3!E62</f>
        <v>5661.48</v>
      </c>
      <c r="B64" s="4">
        <v>45785.396527777775</v>
      </c>
      <c r="C64">
        <v>25318034.6559656</v>
      </c>
      <c r="D64">
        <v>28184773.561921801</v>
      </c>
      <c r="E64">
        <v>-1582.8966666666699</v>
      </c>
      <c r="F64">
        <v>-1334</v>
      </c>
      <c r="G64">
        <v>-26476.4201666667</v>
      </c>
      <c r="H64">
        <v>-15875.65</v>
      </c>
      <c r="I64">
        <v>-2.16070333355594</v>
      </c>
      <c r="J64">
        <v>-411.18</v>
      </c>
      <c r="K64">
        <f t="shared" si="9"/>
        <v>-753.2220028189704</v>
      </c>
      <c r="L64">
        <f t="shared" si="9"/>
        <v>9215</v>
      </c>
      <c r="M64">
        <f t="shared" si="9"/>
        <v>214294.74052892689</v>
      </c>
      <c r="N64">
        <f t="shared" si="9"/>
        <v>91585.499999999971</v>
      </c>
      <c r="O64">
        <f t="shared" si="9"/>
        <v>-28.303040444523969</v>
      </c>
      <c r="P64">
        <f t="shared" si="9"/>
        <v>-57.569999999999254</v>
      </c>
      <c r="Q64" t="str">
        <f>+Hoja3!K62</f>
        <v>2025-05-08 09:31:00,25318034.6559656,28184773.5619218,-1582.89666666667,-1334,-26476.4201666667,-15875.65,-2.16070333355594,-411.18</v>
      </c>
      <c r="R64" s="5">
        <f t="shared" si="2"/>
        <v>-5</v>
      </c>
      <c r="S64" t="str">
        <f t="shared" si="3"/>
        <v>SELL</v>
      </c>
      <c r="T64">
        <f t="shared" si="4"/>
        <v>-8819.8821740000531</v>
      </c>
      <c r="U64" s="8">
        <f t="shared" si="5"/>
        <v>1.2164055927783446</v>
      </c>
      <c r="V64" s="8">
        <f t="shared" si="6"/>
        <v>4820.7985488997238</v>
      </c>
      <c r="AF64" t="s">
        <v>11</v>
      </c>
    </row>
    <row r="65" spans="1:32" x14ac:dyDescent="0.25">
      <c r="A65" s="1">
        <f>+Hoja3!E63</f>
        <v>5665</v>
      </c>
      <c r="B65" s="4">
        <v>45785.397222222222</v>
      </c>
      <c r="C65">
        <v>27170999.859688099</v>
      </c>
      <c r="D65">
        <v>33603159.867395997</v>
      </c>
      <c r="E65">
        <v>1240.86271090021</v>
      </c>
      <c r="F65">
        <v>271</v>
      </c>
      <c r="G65">
        <v>18960.445640234801</v>
      </c>
      <c r="H65">
        <v>445.18000000000097</v>
      </c>
      <c r="I65">
        <v>1.90638174707581</v>
      </c>
      <c r="J65">
        <v>34.21</v>
      </c>
      <c r="K65">
        <f t="shared" si="9"/>
        <v>487.64070808123961</v>
      </c>
      <c r="L65">
        <f t="shared" si="9"/>
        <v>9486</v>
      </c>
      <c r="M65">
        <f t="shared" si="9"/>
        <v>233255.18616916169</v>
      </c>
      <c r="N65">
        <f t="shared" si="9"/>
        <v>92030.679999999978</v>
      </c>
      <c r="O65">
        <f t="shared" si="9"/>
        <v>-26.39665869744816</v>
      </c>
      <c r="P65">
        <f t="shared" si="9"/>
        <v>-23.359999999999253</v>
      </c>
      <c r="Q65" t="str">
        <f>+Hoja3!K63</f>
        <v>2025-05-08 09:32:00,27170999.8596881,33603159.867396,1240.86271090021,271,18960.4456402348,445.180000000001,1.90638174707581,34.21</v>
      </c>
      <c r="R65" s="5">
        <f t="shared" si="2"/>
        <v>5</v>
      </c>
      <c r="S65" t="str">
        <f t="shared" si="3"/>
        <v>BUY</v>
      </c>
      <c r="T65">
        <f t="shared" si="4"/>
        <v>3942.5484043963756</v>
      </c>
      <c r="U65" s="8">
        <f t="shared" si="5"/>
        <v>2.2164055927783446</v>
      </c>
      <c r="V65" s="8">
        <f t="shared" si="6"/>
        <v>5570.4469521655255</v>
      </c>
      <c r="AF65" t="s">
        <v>11</v>
      </c>
    </row>
    <row r="66" spans="1:32" x14ac:dyDescent="0.25">
      <c r="A66" s="1">
        <f>+Hoja3!E64</f>
        <v>5666.84</v>
      </c>
      <c r="B66" s="4">
        <v>45785.397916666669</v>
      </c>
      <c r="C66">
        <v>28446759.967821699</v>
      </c>
      <c r="D66">
        <v>39009069.499321401</v>
      </c>
      <c r="E66">
        <v>667.75924242423696</v>
      </c>
      <c r="F66">
        <v>924</v>
      </c>
      <c r="G66">
        <v>18023.810815151399</v>
      </c>
      <c r="H66">
        <v>12821.2</v>
      </c>
      <c r="I66">
        <v>5.7956757247411996</v>
      </c>
      <c r="J66">
        <v>375.5</v>
      </c>
      <c r="K66">
        <f t="shared" si="9"/>
        <v>1155.3999505054767</v>
      </c>
      <c r="L66">
        <f t="shared" si="9"/>
        <v>10410</v>
      </c>
      <c r="M66">
        <f t="shared" si="9"/>
        <v>251278.9969843131</v>
      </c>
      <c r="N66">
        <f t="shared" si="9"/>
        <v>104851.87999999998</v>
      </c>
      <c r="O66">
        <f t="shared" si="9"/>
        <v>-20.600982972706959</v>
      </c>
      <c r="P66">
        <f t="shared" si="9"/>
        <v>352.14000000000073</v>
      </c>
      <c r="Q66" t="str">
        <f>+Hoja3!K64</f>
        <v>2025-05-08 09:33:00,28446759.9678217,39009069.4993214,667.759242424237,924,18023.8108151514,12821.2,5.7956757247412,375.5</v>
      </c>
      <c r="R66" s="5">
        <f t="shared" si="2"/>
        <v>5</v>
      </c>
      <c r="S66" t="str">
        <f t="shared" si="3"/>
        <v>BUY</v>
      </c>
      <c r="T66">
        <f t="shared" si="4"/>
        <v>6430.0612981752292</v>
      </c>
      <c r="U66" s="8">
        <f t="shared" si="5"/>
        <v>2.4664055927783446</v>
      </c>
      <c r="V66" s="8">
        <f t="shared" si="6"/>
        <v>6221.8403669398504</v>
      </c>
      <c r="AF66" t="s">
        <v>12</v>
      </c>
    </row>
    <row r="67" spans="1:32" x14ac:dyDescent="0.25">
      <c r="A67" s="1">
        <f>+Hoja3!E65</f>
        <v>5667.09</v>
      </c>
      <c r="B67" s="4">
        <v>45785.398611111108</v>
      </c>
      <c r="C67">
        <v>28382683.0046173</v>
      </c>
      <c r="D67">
        <v>41898844.165816799</v>
      </c>
      <c r="E67">
        <v>672.37727272727204</v>
      </c>
      <c r="F67">
        <v>926</v>
      </c>
      <c r="G67">
        <v>12388.4599545455</v>
      </c>
      <c r="H67">
        <v>16126.03</v>
      </c>
      <c r="I67">
        <v>1.45584645346324</v>
      </c>
      <c r="J67">
        <v>419.9</v>
      </c>
      <c r="K67">
        <f t="shared" si="9"/>
        <v>1827.7772232327488</v>
      </c>
      <c r="L67">
        <f t="shared" si="9"/>
        <v>11336</v>
      </c>
      <c r="M67">
        <f t="shared" si="9"/>
        <v>263667.45693885861</v>
      </c>
      <c r="N67">
        <f t="shared" si="9"/>
        <v>120977.90999999997</v>
      </c>
      <c r="O67">
        <f t="shared" si="9"/>
        <v>-19.145136519243717</v>
      </c>
      <c r="P67">
        <f t="shared" si="9"/>
        <v>772.04000000000065</v>
      </c>
      <c r="Q67" t="str">
        <f>+Hoja3!K65</f>
        <v>2025-05-08 09:34:00,28382683.0046173,41898844.1658168,672.377272727272,926,12388.4599545455,16126.03,1.45584645346324,419.9</v>
      </c>
      <c r="R67" s="5">
        <f t="shared" si="2"/>
        <v>5</v>
      </c>
      <c r="S67" t="str">
        <f t="shared" si="3"/>
        <v>BUY</v>
      </c>
      <c r="T67">
        <f t="shared" si="4"/>
        <v>5972.3691601997925</v>
      </c>
      <c r="U67" s="8">
        <f t="shared" si="5"/>
        <v>3.4664055927783446</v>
      </c>
      <c r="V67" s="8">
        <f t="shared" si="6"/>
        <v>6990.4552234418306</v>
      </c>
      <c r="AF67" t="s">
        <v>11</v>
      </c>
    </row>
    <row r="68" spans="1:32" x14ac:dyDescent="0.25">
      <c r="A68" s="1">
        <f>+Hoja3!E66</f>
        <v>5663.7</v>
      </c>
      <c r="B68" s="4">
        <v>45785.399305555555</v>
      </c>
      <c r="C68">
        <v>26443816.588254899</v>
      </c>
      <c r="D68">
        <v>35359367.581118301</v>
      </c>
      <c r="E68">
        <v>-1433.98888888889</v>
      </c>
      <c r="F68">
        <v>-1743</v>
      </c>
      <c r="G68">
        <v>-8515.4697500001294</v>
      </c>
      <c r="H68">
        <v>-18981.8</v>
      </c>
      <c r="I68">
        <v>-5.0796159207533496</v>
      </c>
      <c r="J68">
        <v>-572</v>
      </c>
      <c r="K68">
        <f t="shared" ref="K68:P83" si="10">+K67+E68</f>
        <v>393.78833434385888</v>
      </c>
      <c r="L68">
        <f t="shared" si="10"/>
        <v>9593</v>
      </c>
      <c r="M68">
        <f t="shared" si="10"/>
        <v>255151.98718885847</v>
      </c>
      <c r="N68">
        <f t="shared" si="10"/>
        <v>101996.10999999997</v>
      </c>
      <c r="O68">
        <f t="shared" si="10"/>
        <v>-24.224752439997069</v>
      </c>
      <c r="P68">
        <f t="shared" si="10"/>
        <v>200.04000000000065</v>
      </c>
      <c r="Q68" t="str">
        <f>+Hoja3!K66</f>
        <v>2025-05-08 09:35:00,26443816.5882549,35359367.5811183,-1433.98888888889,-1743,-8515.46975000013,-18981.8,-5.07961592075335,-572</v>
      </c>
      <c r="R68" s="5">
        <f t="shared" ref="R68:R131" si="11">SIGN(F68)*ABS(F68)/MAX(1,ABS(F68)) + SIGN(G68)*ABS(G68)/MAX(1,ABS(G68)) + SIGN(H68)*ABS(H68)/MAX(1,ABS(H68)) + SIGN(I68)*ABS(I68)/MAX(1,ABS(I68)) + SIGN(J68)*ABS(J68)/MAX(1,ABS(J68))</f>
        <v>-5</v>
      </c>
      <c r="S68" t="str">
        <f t="shared" ref="S68:S131" si="12">IF(R68&gt;2,"BUY",IF(R68&lt;-2,"SELL","NEUTRAL"))</f>
        <v>SELL</v>
      </c>
      <c r="T68">
        <f t="shared" ref="T68:T131" si="13">0.2*F68 + 0.2*G68 + 0.2*H68 + 0.2*I68 + 0.2*J68</f>
        <v>-5963.4698731841763</v>
      </c>
      <c r="U68" s="8">
        <f t="shared" si="5"/>
        <v>2.2164055927783446</v>
      </c>
      <c r="V68" s="8">
        <f t="shared" si="6"/>
        <v>5764.6211248000554</v>
      </c>
      <c r="AF68" t="s">
        <v>12</v>
      </c>
    </row>
    <row r="69" spans="1:32" x14ac:dyDescent="0.25">
      <c r="A69" s="1">
        <f>+Hoja3!E67</f>
        <v>5659.57</v>
      </c>
      <c r="B69" s="4">
        <v>45785.4</v>
      </c>
      <c r="C69">
        <v>24382194.786770198</v>
      </c>
      <c r="D69">
        <v>27573476.4956544</v>
      </c>
      <c r="E69">
        <v>2148.8678698752101</v>
      </c>
      <c r="F69">
        <v>1593</v>
      </c>
      <c r="G69">
        <v>21029.161669340301</v>
      </c>
      <c r="H69">
        <v>10604.42</v>
      </c>
      <c r="I69">
        <v>0.71394033420313197</v>
      </c>
      <c r="J69">
        <v>323.81</v>
      </c>
      <c r="K69">
        <f t="shared" si="10"/>
        <v>2542.656204219069</v>
      </c>
      <c r="L69">
        <f t="shared" si="10"/>
        <v>11186</v>
      </c>
      <c r="M69">
        <f t="shared" si="10"/>
        <v>276181.14885819878</v>
      </c>
      <c r="N69">
        <f t="shared" si="10"/>
        <v>112600.52999999997</v>
      </c>
      <c r="O69">
        <f t="shared" si="10"/>
        <v>-23.510812105793935</v>
      </c>
      <c r="P69">
        <f t="shared" si="10"/>
        <v>523.85000000000059</v>
      </c>
      <c r="Q69" t="str">
        <f>+Hoja3!K67</f>
        <v>2025-05-08 09:36:00,24382194.7867702,27573476.4956544,2148.86786987521,1593,21029.1616693403,10604.42,0.713940334203132,323.81</v>
      </c>
      <c r="R69" s="5">
        <f t="shared" si="11"/>
        <v>4.7139403342031319</v>
      </c>
      <c r="S69" t="str">
        <f t="shared" si="12"/>
        <v>BUY</v>
      </c>
      <c r="T69">
        <f t="shared" si="13"/>
        <v>6710.221121934901</v>
      </c>
      <c r="U69" s="8">
        <f t="shared" si="5"/>
        <v>2.4306481345537359</v>
      </c>
      <c r="V69" s="8">
        <f t="shared" si="6"/>
        <v>2877.6416976988785</v>
      </c>
      <c r="AF69" t="s">
        <v>11</v>
      </c>
    </row>
    <row r="70" spans="1:32" x14ac:dyDescent="0.25">
      <c r="A70" s="1">
        <f>+Hoja3!E68</f>
        <v>5657.7</v>
      </c>
      <c r="B70" s="4">
        <v>45785.400694444441</v>
      </c>
      <c r="C70">
        <v>23562707.1124736</v>
      </c>
      <c r="D70">
        <v>21544737.852085698</v>
      </c>
      <c r="E70">
        <v>-3051.7750000000101</v>
      </c>
      <c r="F70">
        <v>-2057</v>
      </c>
      <c r="G70">
        <v>-22521.375250000099</v>
      </c>
      <c r="H70">
        <v>-12701.07</v>
      </c>
      <c r="I70">
        <v>3.0877669680514499</v>
      </c>
      <c r="J70">
        <v>-379.71</v>
      </c>
      <c r="K70">
        <f t="shared" si="10"/>
        <v>-509.11879578094113</v>
      </c>
      <c r="L70">
        <f t="shared" si="10"/>
        <v>9129</v>
      </c>
      <c r="M70">
        <f t="shared" si="10"/>
        <v>253659.77360819868</v>
      </c>
      <c r="N70">
        <f t="shared" si="10"/>
        <v>99899.459999999963</v>
      </c>
      <c r="O70">
        <f t="shared" si="10"/>
        <v>-20.423045137742484</v>
      </c>
      <c r="P70">
        <f t="shared" si="10"/>
        <v>144.14000000000061</v>
      </c>
      <c r="Q70" t="str">
        <f>+Hoja3!K68</f>
        <v>2025-05-08 09:37:00,23562707.1124736,21544737.8520857,-3051.77500000001,-2057,-22521.3752500001,-12701.07,3.08776696805145,-379.71</v>
      </c>
      <c r="R70" s="5">
        <f t="shared" si="11"/>
        <v>-3</v>
      </c>
      <c r="S70" t="str">
        <f t="shared" si="12"/>
        <v>SELL</v>
      </c>
      <c r="T70">
        <f t="shared" si="13"/>
        <v>-7531.2134966064095</v>
      </c>
      <c r="U70" s="8">
        <f t="shared" si="5"/>
        <v>1.4642425417753915</v>
      </c>
      <c r="V70" s="8">
        <f t="shared" si="6"/>
        <v>500.31431879023626</v>
      </c>
      <c r="AF70" t="s">
        <v>11</v>
      </c>
    </row>
    <row r="71" spans="1:32" x14ac:dyDescent="0.25">
      <c r="A71" s="1">
        <f>+Hoja3!E69</f>
        <v>5656.5</v>
      </c>
      <c r="B71" s="4">
        <v>45785.401388888888</v>
      </c>
      <c r="C71">
        <v>22801447.815132499</v>
      </c>
      <c r="D71">
        <v>19972562.7207505</v>
      </c>
      <c r="E71">
        <v>-315.69722222221901</v>
      </c>
      <c r="F71">
        <v>-452</v>
      </c>
      <c r="G71">
        <v>-1321.5263888888601</v>
      </c>
      <c r="H71">
        <v>2396.6</v>
      </c>
      <c r="I71">
        <v>-1.3265105369989001</v>
      </c>
      <c r="J71">
        <v>-58.37</v>
      </c>
      <c r="K71">
        <f t="shared" si="10"/>
        <v>-824.81601800316014</v>
      </c>
      <c r="L71">
        <f t="shared" si="10"/>
        <v>8677</v>
      </c>
      <c r="M71">
        <f t="shared" si="10"/>
        <v>252338.24721930982</v>
      </c>
      <c r="N71">
        <f t="shared" si="10"/>
        <v>102296.05999999997</v>
      </c>
      <c r="O71">
        <f t="shared" si="10"/>
        <v>-21.749555674741384</v>
      </c>
      <c r="P71">
        <f t="shared" si="10"/>
        <v>85.770000000000607</v>
      </c>
      <c r="Q71" t="str">
        <f>+Hoja3!K69</f>
        <v>2025-05-08 09:38:00,22801447.8151325,19972562.7207505,-315.697222222219,-452,-1321.52638888886,2396.6,-1.3265105369989,-58.37</v>
      </c>
      <c r="R71" s="5">
        <f t="shared" si="11"/>
        <v>-3</v>
      </c>
      <c r="S71" t="str">
        <f t="shared" si="12"/>
        <v>SELL</v>
      </c>
      <c r="T71">
        <f t="shared" si="13"/>
        <v>112.67542011482817</v>
      </c>
      <c r="U71" s="8">
        <f t="shared" si="5"/>
        <v>0.46424254177539148</v>
      </c>
      <c r="V71" s="8">
        <f t="shared" si="6"/>
        <v>106.66373262881091</v>
      </c>
      <c r="AF71" t="s">
        <v>11</v>
      </c>
    </row>
    <row r="72" spans="1:32" x14ac:dyDescent="0.25">
      <c r="A72" s="1">
        <f>+Hoja3!E70</f>
        <v>5655.49</v>
      </c>
      <c r="B72" s="4">
        <v>45785.402083333334</v>
      </c>
      <c r="C72">
        <v>22470875.252301302</v>
      </c>
      <c r="D72">
        <v>19775473.0205862</v>
      </c>
      <c r="E72">
        <v>388.430303030304</v>
      </c>
      <c r="F72">
        <v>195</v>
      </c>
      <c r="G72">
        <v>8455.4105303030392</v>
      </c>
      <c r="H72">
        <v>6932.4</v>
      </c>
      <c r="I72">
        <v>-0.87040130237115498</v>
      </c>
      <c r="J72">
        <v>157.11000000000001</v>
      </c>
      <c r="K72">
        <f t="shared" si="10"/>
        <v>-436.38571497285614</v>
      </c>
      <c r="L72">
        <f t="shared" si="10"/>
        <v>8872</v>
      </c>
      <c r="M72">
        <f t="shared" si="10"/>
        <v>260793.65774961287</v>
      </c>
      <c r="N72">
        <f t="shared" si="10"/>
        <v>109228.45999999996</v>
      </c>
      <c r="O72">
        <f t="shared" si="10"/>
        <v>-22.619956977112537</v>
      </c>
      <c r="P72">
        <f t="shared" si="10"/>
        <v>242.88000000000062</v>
      </c>
      <c r="Q72" t="str">
        <f>+Hoja3!K70</f>
        <v>2025-05-08 09:39:00,22470875.2523013,19775473.0205862,388.430303030304,195,8455.41053030304,6932.4,-0.870401302371155,157.11</v>
      </c>
      <c r="R72" s="5">
        <f t="shared" si="11"/>
        <v>3.129598697628845</v>
      </c>
      <c r="S72" t="str">
        <f t="shared" si="12"/>
        <v>BUY</v>
      </c>
      <c r="T72">
        <f t="shared" si="13"/>
        <v>3147.8100258001341</v>
      </c>
      <c r="U72" s="8">
        <f t="shared" si="5"/>
        <v>1.4804423789789971</v>
      </c>
      <c r="V72" s="8">
        <f t="shared" si="6"/>
        <v>1602.6252576038341</v>
      </c>
      <c r="AF72" t="s">
        <v>12</v>
      </c>
    </row>
    <row r="73" spans="1:32" x14ac:dyDescent="0.25">
      <c r="A73" s="1">
        <f>+Hoja3!E71</f>
        <v>5655.88</v>
      </c>
      <c r="B73" s="4">
        <v>45785.402777777781</v>
      </c>
      <c r="C73">
        <v>22984008.964528099</v>
      </c>
      <c r="D73">
        <v>17465134.790586598</v>
      </c>
      <c r="E73">
        <v>-4831.0904761904803</v>
      </c>
      <c r="F73">
        <v>-2053</v>
      </c>
      <c r="G73">
        <v>-67245.228238095195</v>
      </c>
      <c r="H73">
        <v>-21583.53</v>
      </c>
      <c r="I73">
        <v>0.60574866491231205</v>
      </c>
      <c r="J73">
        <v>-583.61</v>
      </c>
      <c r="K73">
        <f t="shared" si="10"/>
        <v>-5267.4761911633368</v>
      </c>
      <c r="L73">
        <f t="shared" si="10"/>
        <v>6819</v>
      </c>
      <c r="M73">
        <f t="shared" si="10"/>
        <v>193548.42951151769</v>
      </c>
      <c r="N73">
        <f t="shared" si="10"/>
        <v>87644.929999999964</v>
      </c>
      <c r="O73">
        <f t="shared" si="10"/>
        <v>-22.014208312200225</v>
      </c>
      <c r="P73">
        <f t="shared" si="10"/>
        <v>-340.72999999999939</v>
      </c>
      <c r="Q73" t="str">
        <f>+Hoja3!K71</f>
        <v>2025-05-08 09:40:00,22984008.9645281,17465134.7905866,-4831.09047619048,-2053,-67245.2282380952,-21583.53,0.605748664912312,-583.61</v>
      </c>
      <c r="R73" s="5">
        <f t="shared" si="11"/>
        <v>-3.3942513350876879</v>
      </c>
      <c r="S73" t="str">
        <f t="shared" si="12"/>
        <v>SELL</v>
      </c>
      <c r="T73">
        <f t="shared" si="13"/>
        <v>-18292.952497886061</v>
      </c>
      <c r="U73" s="8">
        <f t="shared" si="5"/>
        <v>0.43116096209303612</v>
      </c>
      <c r="V73" s="8">
        <f t="shared" si="6"/>
        <v>-1176.8123551814701</v>
      </c>
      <c r="AF73" t="s">
        <v>11</v>
      </c>
    </row>
    <row r="74" spans="1:32" x14ac:dyDescent="0.25">
      <c r="A74" s="1">
        <f>+Hoja3!E72</f>
        <v>5656.4</v>
      </c>
      <c r="B74" s="4">
        <v>45785.404166666667</v>
      </c>
      <c r="C74">
        <v>22905263.421865702</v>
      </c>
      <c r="D74">
        <v>21070385.325789802</v>
      </c>
      <c r="E74">
        <v>826.68571428570897</v>
      </c>
      <c r="F74">
        <v>409</v>
      </c>
      <c r="G74">
        <v>13497.4877142856</v>
      </c>
      <c r="H74">
        <v>9162.74</v>
      </c>
      <c r="I74">
        <v>-0.52445835251498696</v>
      </c>
      <c r="J74">
        <v>212.42</v>
      </c>
      <c r="K74">
        <f t="shared" si="10"/>
        <v>-4440.790476877628</v>
      </c>
      <c r="L74">
        <f t="shared" si="10"/>
        <v>7228</v>
      </c>
      <c r="M74">
        <f t="shared" si="10"/>
        <v>207045.91722580331</v>
      </c>
      <c r="N74">
        <f t="shared" si="10"/>
        <v>96807.669999999969</v>
      </c>
      <c r="O74">
        <f t="shared" si="10"/>
        <v>-22.538666664715212</v>
      </c>
      <c r="P74">
        <f t="shared" si="10"/>
        <v>-128.30999999999941</v>
      </c>
      <c r="Q74" t="str">
        <f>+Hoja3!K72</f>
        <v>2025-05-08 09:42:00,22905263.4218657,21070385.3257898,826.685714285709,409,13497.4877142856,9162.74,-0.524458352514987,212.42</v>
      </c>
      <c r="R74" s="5">
        <f t="shared" si="11"/>
        <v>3.4755416474850129</v>
      </c>
      <c r="S74" t="str">
        <f t="shared" si="12"/>
        <v>BUY</v>
      </c>
      <c r="T74">
        <f t="shared" si="13"/>
        <v>4656.2246511866178</v>
      </c>
      <c r="U74" s="8">
        <f t="shared" si="5"/>
        <v>0.24060366802866273</v>
      </c>
      <c r="V74" s="8">
        <f t="shared" si="6"/>
        <v>-1398.5419360550466</v>
      </c>
      <c r="AF74" t="s">
        <v>12</v>
      </c>
    </row>
    <row r="75" spans="1:32" x14ac:dyDescent="0.25">
      <c r="A75" s="1">
        <f>+Hoja3!E73</f>
        <v>5655.15</v>
      </c>
      <c r="B75" s="4">
        <v>45785.404861111114</v>
      </c>
      <c r="C75">
        <v>22391361.8472449</v>
      </c>
      <c r="D75">
        <v>17235350.000653401</v>
      </c>
      <c r="E75">
        <v>-734.05</v>
      </c>
      <c r="F75">
        <v>-1050</v>
      </c>
      <c r="G75">
        <v>-8043.6302500000002</v>
      </c>
      <c r="H75">
        <v>-9751.5499999999993</v>
      </c>
      <c r="I75">
        <v>0.63896658921919702</v>
      </c>
      <c r="J75">
        <v>-275.01</v>
      </c>
      <c r="K75">
        <f t="shared" si="10"/>
        <v>-5174.8404768776281</v>
      </c>
      <c r="L75">
        <f t="shared" si="10"/>
        <v>6178</v>
      </c>
      <c r="M75">
        <f t="shared" si="10"/>
        <v>199002.28697580332</v>
      </c>
      <c r="N75">
        <f t="shared" si="10"/>
        <v>87056.119999999966</v>
      </c>
      <c r="O75">
        <f t="shared" si="10"/>
        <v>-21.899700075496014</v>
      </c>
      <c r="P75">
        <f t="shared" si="10"/>
        <v>-403.31999999999937</v>
      </c>
      <c r="Q75" t="str">
        <f>+Hoja3!K73</f>
        <v>2025-05-08 09:43:00,22391361.8472449,17235350.0006534,-734.05,-1050,-8043.63025,-9751.55,0.638966589219197,-275.01</v>
      </c>
      <c r="R75" s="5">
        <f t="shared" si="11"/>
        <v>-3.3610334107808031</v>
      </c>
      <c r="S75" t="str">
        <f t="shared" si="12"/>
        <v>SELL</v>
      </c>
      <c r="T75">
        <f t="shared" si="13"/>
        <v>-3823.9102566821562</v>
      </c>
      <c r="U75" s="8">
        <f t="shared" ref="U75:U138" si="14">AVERAGE(R68:R75)</f>
        <v>-0.80452550831893765</v>
      </c>
      <c r="V75" s="8">
        <f t="shared" ref="V75:V138" si="15">AVERAGE(T68:T75)</f>
        <v>-2623.0768631652904</v>
      </c>
      <c r="AF75" t="s">
        <v>12</v>
      </c>
    </row>
    <row r="76" spans="1:32" x14ac:dyDescent="0.25">
      <c r="A76" s="1">
        <f>+Hoja3!E74</f>
        <v>5653.79</v>
      </c>
      <c r="B76" s="4">
        <v>45785.405555555553</v>
      </c>
      <c r="C76">
        <v>21896722.591970202</v>
      </c>
      <c r="D76">
        <v>14160370.369380999</v>
      </c>
      <c r="E76">
        <v>-899.23619047619297</v>
      </c>
      <c r="F76">
        <v>-1156</v>
      </c>
      <c r="G76">
        <v>-12133.8308666667</v>
      </c>
      <c r="H76">
        <v>-13047.08</v>
      </c>
      <c r="I76">
        <v>-0.38575119444447797</v>
      </c>
      <c r="J76">
        <v>-343.23</v>
      </c>
      <c r="K76">
        <f t="shared" si="10"/>
        <v>-6074.076667353821</v>
      </c>
      <c r="L76">
        <f t="shared" si="10"/>
        <v>5022</v>
      </c>
      <c r="M76">
        <f t="shared" si="10"/>
        <v>186868.45610913663</v>
      </c>
      <c r="N76">
        <f t="shared" si="10"/>
        <v>74009.039999999964</v>
      </c>
      <c r="O76">
        <f t="shared" si="10"/>
        <v>-22.285451269940491</v>
      </c>
      <c r="P76">
        <f t="shared" si="10"/>
        <v>-746.54999999999939</v>
      </c>
      <c r="Q76" t="str">
        <f>+Hoja3!K74</f>
        <v>2025-05-08 09:44:00,21896722.5919702,14160370.369381,-899.236190476193,-1156,-12133.8308666667,-13047.08,-0.385751194444478,-343.23</v>
      </c>
      <c r="R76" s="5">
        <f t="shared" si="11"/>
        <v>-4.3857511944444774</v>
      </c>
      <c r="S76" t="str">
        <f t="shared" si="12"/>
        <v>SELL</v>
      </c>
      <c r="T76">
        <f t="shared" si="13"/>
        <v>-5336.1053235722293</v>
      </c>
      <c r="U76" s="8">
        <f t="shared" si="14"/>
        <v>-0.72774440762449732</v>
      </c>
      <c r="V76" s="8">
        <f t="shared" si="15"/>
        <v>-2544.6562944637967</v>
      </c>
      <c r="AF76" t="s">
        <v>12</v>
      </c>
    </row>
    <row r="77" spans="1:32" x14ac:dyDescent="0.25">
      <c r="A77" s="1">
        <f>+Hoja3!E75</f>
        <v>5655.99</v>
      </c>
      <c r="B77" s="4">
        <v>45785.40625</v>
      </c>
      <c r="C77">
        <v>22700183.431691699</v>
      </c>
      <c r="D77">
        <v>20188051.632404301</v>
      </c>
      <c r="E77">
        <v>3027.11349206349</v>
      </c>
      <c r="F77">
        <v>2825</v>
      </c>
      <c r="G77">
        <v>34680.382920634998</v>
      </c>
      <c r="H77">
        <v>26821.98</v>
      </c>
      <c r="I77">
        <v>1.6111265437781901</v>
      </c>
      <c r="J77">
        <v>768.56</v>
      </c>
      <c r="K77">
        <f t="shared" si="10"/>
        <v>-3046.963175290331</v>
      </c>
      <c r="L77">
        <f t="shared" si="10"/>
        <v>7847</v>
      </c>
      <c r="M77">
        <f t="shared" si="10"/>
        <v>221548.83902977163</v>
      </c>
      <c r="N77">
        <f t="shared" si="10"/>
        <v>100831.01999999996</v>
      </c>
      <c r="O77">
        <f t="shared" si="10"/>
        <v>-20.6743247261623</v>
      </c>
      <c r="P77">
        <f t="shared" si="10"/>
        <v>22.010000000000559</v>
      </c>
      <c r="Q77" t="str">
        <f>+Hoja3!K75</f>
        <v>2025-05-08 09:45:00,22700183.4316917,20188051.6324043,3027.11349206349,2825,34680.382920635,26821.98,1.61112654377819,768.56</v>
      </c>
      <c r="R77" s="5">
        <f t="shared" si="11"/>
        <v>5</v>
      </c>
      <c r="S77" t="str">
        <f t="shared" si="12"/>
        <v>BUY</v>
      </c>
      <c r="T77">
        <f t="shared" si="13"/>
        <v>13019.506809435756</v>
      </c>
      <c r="U77" s="8">
        <f t="shared" si="14"/>
        <v>-0.69198694939988892</v>
      </c>
      <c r="V77" s="8">
        <f t="shared" si="15"/>
        <v>-1755.9955835261899</v>
      </c>
      <c r="AF77" t="s">
        <v>11</v>
      </c>
    </row>
    <row r="78" spans="1:32" x14ac:dyDescent="0.25">
      <c r="A78" s="1">
        <f>+Hoja3!E76</f>
        <v>5652.06</v>
      </c>
      <c r="B78" s="4">
        <v>45785.406944444447</v>
      </c>
      <c r="C78">
        <v>20668558.7506622</v>
      </c>
      <c r="D78">
        <v>12960797.037296601</v>
      </c>
      <c r="E78">
        <v>1159.67571428572</v>
      </c>
      <c r="F78">
        <v>529</v>
      </c>
      <c r="G78">
        <v>23225.1396333333</v>
      </c>
      <c r="H78">
        <v>12064.03</v>
      </c>
      <c r="I78">
        <v>-5.51951500472493</v>
      </c>
      <c r="J78">
        <v>267.70999999999998</v>
      </c>
      <c r="K78">
        <f t="shared" si="10"/>
        <v>-1887.287461004611</v>
      </c>
      <c r="L78">
        <f t="shared" si="10"/>
        <v>8376</v>
      </c>
      <c r="M78">
        <f t="shared" si="10"/>
        <v>244773.97866310494</v>
      </c>
      <c r="N78">
        <f t="shared" si="10"/>
        <v>112895.04999999996</v>
      </c>
      <c r="O78">
        <f t="shared" si="10"/>
        <v>-26.19383973088723</v>
      </c>
      <c r="P78">
        <f t="shared" si="10"/>
        <v>289.72000000000054</v>
      </c>
      <c r="Q78" t="str">
        <f>+Hoja3!K76</f>
        <v>2025-05-08 09:46:00,20668558.7506622,12960797.0372966,1159.67571428572,529,23225.1396333333,12064.03,-5.51951500472493,267.71</v>
      </c>
      <c r="R78" s="5">
        <f t="shared" si="11"/>
        <v>3</v>
      </c>
      <c r="S78" t="str">
        <f t="shared" si="12"/>
        <v>BUY</v>
      </c>
      <c r="T78">
        <f t="shared" si="13"/>
        <v>7216.0720236657153</v>
      </c>
      <c r="U78" s="8">
        <f t="shared" si="14"/>
        <v>5.8013050600111193E-2</v>
      </c>
      <c r="V78" s="8">
        <f t="shared" si="15"/>
        <v>87.415106507825499</v>
      </c>
      <c r="AF78" t="s">
        <v>11</v>
      </c>
    </row>
    <row r="79" spans="1:32" x14ac:dyDescent="0.25">
      <c r="A79" s="1">
        <f>+Hoja3!E77</f>
        <v>5653.46</v>
      </c>
      <c r="B79" s="4">
        <v>45785.407638888886</v>
      </c>
      <c r="C79">
        <v>21598052.754960801</v>
      </c>
      <c r="D79">
        <v>14020066.578076599</v>
      </c>
      <c r="E79">
        <v>-491.33928571428203</v>
      </c>
      <c r="F79">
        <v>-369</v>
      </c>
      <c r="G79">
        <v>-5779.0445833332597</v>
      </c>
      <c r="H79">
        <v>-1823.67</v>
      </c>
      <c r="I79">
        <v>-2.2699496356406499</v>
      </c>
      <c r="J79">
        <v>-55.23</v>
      </c>
      <c r="K79">
        <f t="shared" si="10"/>
        <v>-2378.6267467188932</v>
      </c>
      <c r="L79">
        <f t="shared" si="10"/>
        <v>8007</v>
      </c>
      <c r="M79">
        <f t="shared" si="10"/>
        <v>238994.93407977169</v>
      </c>
      <c r="N79">
        <f t="shared" si="10"/>
        <v>111071.37999999996</v>
      </c>
      <c r="O79">
        <f t="shared" si="10"/>
        <v>-28.46378936652788</v>
      </c>
      <c r="P79">
        <f t="shared" si="10"/>
        <v>234.49000000000055</v>
      </c>
      <c r="Q79" t="str">
        <f>+Hoja3!K77</f>
        <v>2025-05-08 09:47:00,21598052.7549608,14020066.5780766,-491.339285714282,-369,-5779.04458333326,-1823.67,-2.26994963564065,-55.23</v>
      </c>
      <c r="R79" s="5">
        <f t="shared" si="11"/>
        <v>-5</v>
      </c>
      <c r="S79" t="str">
        <f t="shared" si="12"/>
        <v>SELL</v>
      </c>
      <c r="T79">
        <f t="shared" si="13"/>
        <v>-1605.8429065937801</v>
      </c>
      <c r="U79" s="8">
        <f t="shared" si="14"/>
        <v>-0.19198694939988881</v>
      </c>
      <c r="V79" s="8">
        <f t="shared" si="15"/>
        <v>-127.3996843307506</v>
      </c>
      <c r="AF79" t="s">
        <v>11</v>
      </c>
    </row>
    <row r="80" spans="1:32" x14ac:dyDescent="0.25">
      <c r="A80" s="1">
        <f>+Hoja3!E78</f>
        <v>5650.51</v>
      </c>
      <c r="B80" s="4">
        <v>45785.408333333333</v>
      </c>
      <c r="C80">
        <v>19892526.4516939</v>
      </c>
      <c r="D80">
        <v>9571861.4889657907</v>
      </c>
      <c r="E80">
        <v>858.006666666667</v>
      </c>
      <c r="F80">
        <v>548</v>
      </c>
      <c r="G80">
        <v>4126.1072666666696</v>
      </c>
      <c r="H80">
        <v>3194.86</v>
      </c>
      <c r="I80">
        <v>2.8183700376631801E-2</v>
      </c>
      <c r="J80">
        <v>77.27</v>
      </c>
      <c r="K80">
        <f t="shared" si="10"/>
        <v>-1520.6200800522261</v>
      </c>
      <c r="L80">
        <f t="shared" si="10"/>
        <v>8555</v>
      </c>
      <c r="M80">
        <f t="shared" si="10"/>
        <v>243121.04134643835</v>
      </c>
      <c r="N80">
        <f t="shared" si="10"/>
        <v>114266.23999999996</v>
      </c>
      <c r="O80">
        <f t="shared" si="10"/>
        <v>-28.435605666151247</v>
      </c>
      <c r="P80">
        <f t="shared" si="10"/>
        <v>311.76000000000056</v>
      </c>
      <c r="Q80" t="str">
        <f>+Hoja3!K78</f>
        <v>2025-05-08 09:48:00,19892526.4516939,9571861.48896579,858.006666666667,548,4126.10726666667,3194.86,0.0281837003766318,77.27</v>
      </c>
      <c r="R80" s="5">
        <f t="shared" si="11"/>
        <v>4.0281837003766316</v>
      </c>
      <c r="S80" t="str">
        <f t="shared" si="12"/>
        <v>BUY</v>
      </c>
      <c r="T80">
        <f t="shared" si="13"/>
        <v>1589.2530900734093</v>
      </c>
      <c r="U80" s="8">
        <f t="shared" si="14"/>
        <v>-7.9663824056415478E-2</v>
      </c>
      <c r="V80" s="8">
        <f t="shared" si="15"/>
        <v>-322.21930129659097</v>
      </c>
      <c r="AF80" t="s">
        <v>12</v>
      </c>
    </row>
    <row r="81" spans="1:32" x14ac:dyDescent="0.25">
      <c r="A81" s="1">
        <f>+Hoja3!E79</f>
        <v>5650.32</v>
      </c>
      <c r="B81" s="4">
        <v>45785.40902777778</v>
      </c>
      <c r="C81">
        <v>19932644.732779</v>
      </c>
      <c r="D81">
        <v>10315915.532330699</v>
      </c>
      <c r="E81">
        <v>880.41250000000196</v>
      </c>
      <c r="F81">
        <v>447</v>
      </c>
      <c r="G81">
        <v>11611.375625000001</v>
      </c>
      <c r="H81">
        <v>9008.76</v>
      </c>
      <c r="I81">
        <v>-2.9883853035354999</v>
      </c>
      <c r="J81">
        <v>227.72</v>
      </c>
      <c r="K81">
        <f t="shared" si="10"/>
        <v>-640.2075800522241</v>
      </c>
      <c r="L81">
        <f t="shared" si="10"/>
        <v>9002</v>
      </c>
      <c r="M81">
        <f t="shared" si="10"/>
        <v>254732.41697143833</v>
      </c>
      <c r="N81">
        <f t="shared" si="10"/>
        <v>123274.99999999996</v>
      </c>
      <c r="O81">
        <f t="shared" si="10"/>
        <v>-31.423990969686749</v>
      </c>
      <c r="P81">
        <f t="shared" si="10"/>
        <v>539.48000000000059</v>
      </c>
      <c r="Q81" t="str">
        <f>+Hoja3!K79</f>
        <v>2025-05-08 09:49:00,19932644.732779,10315915.5323307,880.412500000002,447,11611.375625,9008.76,-2.9883853035355,227.72</v>
      </c>
      <c r="R81" s="5">
        <f t="shared" si="11"/>
        <v>3</v>
      </c>
      <c r="S81" t="str">
        <f t="shared" si="12"/>
        <v>BUY</v>
      </c>
      <c r="T81">
        <f t="shared" si="13"/>
        <v>4258.3734479392933</v>
      </c>
      <c r="U81" s="8">
        <f t="shared" si="14"/>
        <v>0.71961759282954552</v>
      </c>
      <c r="V81" s="8">
        <f t="shared" si="15"/>
        <v>2496.6964419315782</v>
      </c>
      <c r="AF81" t="s">
        <v>11</v>
      </c>
    </row>
    <row r="82" spans="1:32" x14ac:dyDescent="0.25">
      <c r="A82" s="1">
        <f>+Hoja3!E80</f>
        <v>5651.23</v>
      </c>
      <c r="B82" s="4">
        <v>45785.409722222219</v>
      </c>
      <c r="C82">
        <v>20348451.918450601</v>
      </c>
      <c r="D82">
        <v>12042428.4536609</v>
      </c>
      <c r="E82">
        <v>493.55844155843999</v>
      </c>
      <c r="F82">
        <v>470</v>
      </c>
      <c r="G82">
        <v>2144.7352554112299</v>
      </c>
      <c r="H82">
        <v>-120.75</v>
      </c>
      <c r="I82">
        <v>0.72574823763018403</v>
      </c>
      <c r="J82">
        <v>40.79</v>
      </c>
      <c r="K82">
        <f t="shared" si="10"/>
        <v>-146.64913849378411</v>
      </c>
      <c r="L82">
        <f t="shared" si="10"/>
        <v>9472</v>
      </c>
      <c r="M82">
        <f t="shared" si="10"/>
        <v>256877.15222684958</v>
      </c>
      <c r="N82">
        <f t="shared" si="10"/>
        <v>123154.24999999996</v>
      </c>
      <c r="O82">
        <f t="shared" si="10"/>
        <v>-30.698242732056563</v>
      </c>
      <c r="P82">
        <f t="shared" si="10"/>
        <v>580.27000000000055</v>
      </c>
      <c r="Q82" t="str">
        <f>+Hoja3!K80</f>
        <v>2025-05-08 09:50:00,20348451.9184506,12042428.4536609,493.55844155844,470,2144.73525541123,-120.75,0.725748237630184,40.79</v>
      </c>
      <c r="R82" s="5">
        <f t="shared" si="11"/>
        <v>2.7257482376301843</v>
      </c>
      <c r="S82" t="str">
        <f t="shared" si="12"/>
        <v>BUY</v>
      </c>
      <c r="T82">
        <f t="shared" si="13"/>
        <v>507.10020072977198</v>
      </c>
      <c r="U82" s="8">
        <f t="shared" si="14"/>
        <v>0.62589341659769193</v>
      </c>
      <c r="V82" s="8">
        <f t="shared" si="15"/>
        <v>1978.0558856244725</v>
      </c>
      <c r="AF82" t="s">
        <v>12</v>
      </c>
    </row>
    <row r="83" spans="1:32" x14ac:dyDescent="0.25">
      <c r="A83" s="1">
        <f>+Hoja3!E81</f>
        <v>5653.79</v>
      </c>
      <c r="B83" s="4">
        <v>45785.410416666666</v>
      </c>
      <c r="C83">
        <v>22017294.708883401</v>
      </c>
      <c r="D83">
        <v>17048573.266453799</v>
      </c>
      <c r="E83">
        <v>834.08671821599705</v>
      </c>
      <c r="F83">
        <v>100</v>
      </c>
      <c r="G83">
        <v>15885.176254443</v>
      </c>
      <c r="H83">
        <v>8376.9599999999991</v>
      </c>
      <c r="I83">
        <v>-4.1770538122170597</v>
      </c>
      <c r="J83">
        <v>189.77</v>
      </c>
      <c r="K83">
        <f t="shared" si="10"/>
        <v>687.43757972221294</v>
      </c>
      <c r="L83">
        <f t="shared" si="10"/>
        <v>9572</v>
      </c>
      <c r="M83">
        <f t="shared" si="10"/>
        <v>272762.32848129258</v>
      </c>
      <c r="N83">
        <f t="shared" si="10"/>
        <v>131531.20999999996</v>
      </c>
      <c r="O83">
        <f t="shared" si="10"/>
        <v>-34.875296544273624</v>
      </c>
      <c r="P83">
        <f t="shared" si="10"/>
        <v>770.04000000000053</v>
      </c>
      <c r="Q83" t="str">
        <f>+Hoja3!K81</f>
        <v>2025-05-08 09:51:00,22017294.7088834,17048573.2664538,834.086718215997,100,15885.176254443,8376.96,-4.17705381221706,189.77</v>
      </c>
      <c r="R83" s="5">
        <f t="shared" si="11"/>
        <v>3</v>
      </c>
      <c r="S83" t="str">
        <f t="shared" si="12"/>
        <v>BUY</v>
      </c>
      <c r="T83">
        <f t="shared" si="13"/>
        <v>4909.5458401261567</v>
      </c>
      <c r="U83" s="8">
        <f t="shared" si="14"/>
        <v>1.4210225929452922</v>
      </c>
      <c r="V83" s="8">
        <f t="shared" si="15"/>
        <v>3069.7378977255116</v>
      </c>
      <c r="AF83" t="s">
        <v>11</v>
      </c>
    </row>
    <row r="84" spans="1:32" x14ac:dyDescent="0.25">
      <c r="A84" s="1">
        <f>+Hoja3!E82</f>
        <v>5657.56</v>
      </c>
      <c r="B84" s="4">
        <v>45785.411111111112</v>
      </c>
      <c r="C84">
        <v>23814954.5057014</v>
      </c>
      <c r="D84">
        <v>27622084.983956199</v>
      </c>
      <c r="E84">
        <v>6787.5511904762097</v>
      </c>
      <c r="F84">
        <v>4262</v>
      </c>
      <c r="G84">
        <v>67211.764369048004</v>
      </c>
      <c r="H84">
        <v>29684.23</v>
      </c>
      <c r="I84">
        <v>5.0902047391042302</v>
      </c>
      <c r="J84">
        <v>810.88</v>
      </c>
      <c r="K84">
        <f t="shared" ref="K84:P99" si="16">+K83+E84</f>
        <v>7474.9887701984226</v>
      </c>
      <c r="L84">
        <f t="shared" si="16"/>
        <v>13834</v>
      </c>
      <c r="M84">
        <f t="shared" si="16"/>
        <v>339974.09285034059</v>
      </c>
      <c r="N84">
        <f t="shared" si="16"/>
        <v>161215.43999999997</v>
      </c>
      <c r="O84">
        <f t="shared" si="16"/>
        <v>-29.785091805169394</v>
      </c>
      <c r="P84">
        <f t="shared" si="16"/>
        <v>1580.9200000000005</v>
      </c>
      <c r="Q84" t="str">
        <f>+Hoja3!K82</f>
        <v>2025-05-08 09:52:00,23814954.5057014,27622084.9839562,6787.55119047621,4262,67211.764369048,29684.23,5.09020473910423,810.88</v>
      </c>
      <c r="R84" s="5">
        <f t="shared" si="11"/>
        <v>5</v>
      </c>
      <c r="S84" t="str">
        <f t="shared" si="12"/>
        <v>BUY</v>
      </c>
      <c r="T84">
        <f t="shared" si="13"/>
        <v>20394.792914757421</v>
      </c>
      <c r="U84" s="8">
        <f t="shared" si="14"/>
        <v>2.5942414922508519</v>
      </c>
      <c r="V84" s="8">
        <f t="shared" si="15"/>
        <v>6286.1001775167169</v>
      </c>
      <c r="AF84" t="s">
        <v>11</v>
      </c>
    </row>
    <row r="85" spans="1:32" x14ac:dyDescent="0.25">
      <c r="A85" s="1">
        <f>+Hoja3!E83</f>
        <v>5658.07</v>
      </c>
      <c r="B85" s="4">
        <v>45785.411805555559</v>
      </c>
      <c r="C85">
        <v>23735704.747738302</v>
      </c>
      <c r="D85">
        <v>31839261.8399936</v>
      </c>
      <c r="E85">
        <v>3455.37499999999</v>
      </c>
      <c r="F85">
        <v>1382</v>
      </c>
      <c r="G85">
        <v>66452.9799166663</v>
      </c>
      <c r="H85">
        <v>14050.21</v>
      </c>
      <c r="I85">
        <v>4.2638447607950001</v>
      </c>
      <c r="J85">
        <v>353.9</v>
      </c>
      <c r="K85">
        <f t="shared" si="16"/>
        <v>10930.363770198412</v>
      </c>
      <c r="L85">
        <f t="shared" si="16"/>
        <v>15216</v>
      </c>
      <c r="M85">
        <f t="shared" si="16"/>
        <v>406427.07276700687</v>
      </c>
      <c r="N85">
        <f t="shared" si="16"/>
        <v>175265.64999999997</v>
      </c>
      <c r="O85">
        <f t="shared" si="16"/>
        <v>-25.521247044374395</v>
      </c>
      <c r="P85">
        <f t="shared" si="16"/>
        <v>1934.8200000000006</v>
      </c>
      <c r="Q85" t="str">
        <f>+Hoja3!K83</f>
        <v>2025-05-08 09:53:00,23735704.7477383,31839261.8399936,3455.37499999999,1382,66452.9799166663,14050.21,4.263844760795,353.9</v>
      </c>
      <c r="R85" s="5">
        <f t="shared" si="11"/>
        <v>5</v>
      </c>
      <c r="S85" t="str">
        <f t="shared" si="12"/>
        <v>BUY</v>
      </c>
      <c r="T85">
        <f t="shared" si="13"/>
        <v>16448.670752285419</v>
      </c>
      <c r="U85" s="8">
        <f t="shared" si="14"/>
        <v>2.5942414922508519</v>
      </c>
      <c r="V85" s="8">
        <f t="shared" si="15"/>
        <v>6714.7456703729258</v>
      </c>
      <c r="AF85" t="s">
        <v>12</v>
      </c>
    </row>
    <row r="86" spans="1:32" x14ac:dyDescent="0.25">
      <c r="A86" s="1">
        <f>+Hoja3!E84</f>
        <v>5641.68</v>
      </c>
      <c r="B86" s="4">
        <v>45785.412499999999</v>
      </c>
      <c r="C86">
        <v>15280674.9784414</v>
      </c>
      <c r="D86">
        <v>-7537810.3697533496</v>
      </c>
      <c r="E86">
        <v>-3266.5024297924301</v>
      </c>
      <c r="F86">
        <v>-3289</v>
      </c>
      <c r="G86">
        <v>-44390.230561904798</v>
      </c>
      <c r="H86">
        <v>-29128.5</v>
      </c>
      <c r="I86">
        <v>-6.7184844307801797</v>
      </c>
      <c r="J86">
        <v>-790.89</v>
      </c>
      <c r="K86">
        <f t="shared" si="16"/>
        <v>7663.8613404059815</v>
      </c>
      <c r="L86">
        <f t="shared" si="16"/>
        <v>11927</v>
      </c>
      <c r="M86">
        <f t="shared" si="16"/>
        <v>362036.84220510209</v>
      </c>
      <c r="N86">
        <f t="shared" si="16"/>
        <v>146137.14999999997</v>
      </c>
      <c r="O86">
        <f t="shared" si="16"/>
        <v>-32.239731475154571</v>
      </c>
      <c r="P86">
        <f t="shared" si="16"/>
        <v>1143.9300000000007</v>
      </c>
      <c r="Q86" t="str">
        <f>+Hoja3!K84</f>
        <v>2025-05-08 09:54:00,15280674.9784414,-7537810.36975335,-3266.50242979243,-3289,-44390.2305619048,-29128.5,-6.71848443078018,-790.89</v>
      </c>
      <c r="R86" s="5">
        <f t="shared" si="11"/>
        <v>-5</v>
      </c>
      <c r="S86" t="str">
        <f t="shared" si="12"/>
        <v>SELL</v>
      </c>
      <c r="T86">
        <f t="shared" si="13"/>
        <v>-15521.067809267115</v>
      </c>
      <c r="U86" s="8">
        <f t="shared" si="14"/>
        <v>1.5942414922508519</v>
      </c>
      <c r="V86" s="8">
        <f t="shared" si="15"/>
        <v>3872.6031912563221</v>
      </c>
      <c r="AF86" t="s">
        <v>13</v>
      </c>
    </row>
    <row r="87" spans="1:32" x14ac:dyDescent="0.25">
      <c r="A87" s="1">
        <f>+Hoja3!E85</f>
        <v>5636.54</v>
      </c>
      <c r="B87" s="4">
        <v>45785.413194444445</v>
      </c>
      <c r="C87">
        <v>13103290.698117301</v>
      </c>
      <c r="D87">
        <v>-14226138.8960441</v>
      </c>
      <c r="E87">
        <v>3601.9213980463901</v>
      </c>
      <c r="F87">
        <v>1411</v>
      </c>
      <c r="G87">
        <v>40148.634061355202</v>
      </c>
      <c r="H87">
        <v>26317.81</v>
      </c>
      <c r="I87">
        <v>3.15586363013954E-3</v>
      </c>
      <c r="J87">
        <v>616.91999999999996</v>
      </c>
      <c r="K87">
        <f t="shared" si="16"/>
        <v>11265.782738452372</v>
      </c>
      <c r="L87">
        <f t="shared" si="16"/>
        <v>13338</v>
      </c>
      <c r="M87">
        <f t="shared" si="16"/>
        <v>402185.47626645729</v>
      </c>
      <c r="N87">
        <f t="shared" si="16"/>
        <v>172454.95999999996</v>
      </c>
      <c r="O87">
        <f t="shared" si="16"/>
        <v>-32.23657561152443</v>
      </c>
      <c r="P87">
        <f t="shared" si="16"/>
        <v>1760.8500000000008</v>
      </c>
      <c r="Q87" t="str">
        <f>+Hoja3!K85</f>
        <v>2025-05-08 09:55:00,13103290.6981173,-14226138.8960441,3601.92139804639,1411,40148.6340613552,26317.81,0.00315586363013954,616.92</v>
      </c>
      <c r="R87" s="5">
        <f t="shared" si="11"/>
        <v>4.0031558636301394</v>
      </c>
      <c r="S87" t="str">
        <f t="shared" si="12"/>
        <v>BUY</v>
      </c>
      <c r="T87">
        <f t="shared" si="13"/>
        <v>13698.87344344377</v>
      </c>
      <c r="U87" s="8">
        <f t="shared" si="14"/>
        <v>2.7196359752046195</v>
      </c>
      <c r="V87" s="8">
        <f t="shared" si="15"/>
        <v>5785.6927350110163</v>
      </c>
      <c r="AF87" t="s">
        <v>11</v>
      </c>
    </row>
    <row r="88" spans="1:32" x14ac:dyDescent="0.25">
      <c r="A88" s="1">
        <f>+Hoja3!E86</f>
        <v>5642.68</v>
      </c>
      <c r="B88" s="4">
        <v>45785.413888888892</v>
      </c>
      <c r="C88">
        <v>15976016.639089899</v>
      </c>
      <c r="D88">
        <v>-8458270.8891149908</v>
      </c>
      <c r="E88">
        <v>-5654.0029304029504</v>
      </c>
      <c r="F88">
        <v>-2342</v>
      </c>
      <c r="G88">
        <v>-108088.811430403</v>
      </c>
      <c r="H88">
        <v>-37074.21</v>
      </c>
      <c r="I88">
        <v>-2.1777477084870598</v>
      </c>
      <c r="J88">
        <v>-853.9</v>
      </c>
      <c r="K88">
        <f t="shared" si="16"/>
        <v>5611.7798080494213</v>
      </c>
      <c r="L88">
        <f t="shared" si="16"/>
        <v>10996</v>
      </c>
      <c r="M88">
        <f t="shared" si="16"/>
        <v>294096.66483605432</v>
      </c>
      <c r="N88">
        <f t="shared" si="16"/>
        <v>135380.74999999997</v>
      </c>
      <c r="O88">
        <f t="shared" si="16"/>
        <v>-34.414323320011491</v>
      </c>
      <c r="P88">
        <f t="shared" si="16"/>
        <v>906.95000000000084</v>
      </c>
      <c r="Q88" t="str">
        <f>+Hoja3!K86</f>
        <v>2025-05-08 09:56:00,15976016.6390899,-8458270.88911499,-5654.00293040295,-2342,-108088.811430403,-37074.21,-2.17774770848706,-853.9</v>
      </c>
      <c r="R88" s="5">
        <f t="shared" si="11"/>
        <v>-5</v>
      </c>
      <c r="S88" t="str">
        <f t="shared" si="12"/>
        <v>SELL</v>
      </c>
      <c r="T88">
        <f t="shared" si="13"/>
        <v>-29672.219835622298</v>
      </c>
      <c r="U88" s="8">
        <f t="shared" si="14"/>
        <v>1.5911130126575408</v>
      </c>
      <c r="V88" s="8">
        <f t="shared" si="15"/>
        <v>1878.0086192990525</v>
      </c>
      <c r="AF88" t="s">
        <v>13</v>
      </c>
    </row>
    <row r="89" spans="1:32" x14ac:dyDescent="0.25">
      <c r="A89" s="1">
        <f>+Hoja3!E87</f>
        <v>5644.83</v>
      </c>
      <c r="B89" s="4">
        <v>45785.414583333331</v>
      </c>
      <c r="C89">
        <v>17287138.000930801</v>
      </c>
      <c r="D89">
        <v>-2952537.3746348298</v>
      </c>
      <c r="E89">
        <v>-2198.0330158729998</v>
      </c>
      <c r="F89">
        <v>-1052</v>
      </c>
      <c r="G89">
        <v>-28250.7731634919</v>
      </c>
      <c r="H89">
        <v>-9111.06</v>
      </c>
      <c r="I89">
        <v>7.2724543410893796</v>
      </c>
      <c r="J89">
        <v>-191.8</v>
      </c>
      <c r="K89">
        <f t="shared" si="16"/>
        <v>3413.7467921764214</v>
      </c>
      <c r="L89">
        <f t="shared" si="16"/>
        <v>9944</v>
      </c>
      <c r="M89">
        <f t="shared" si="16"/>
        <v>265845.8916725624</v>
      </c>
      <c r="N89">
        <f t="shared" si="16"/>
        <v>126269.68999999997</v>
      </c>
      <c r="O89">
        <f t="shared" si="16"/>
        <v>-27.141868978922112</v>
      </c>
      <c r="P89">
        <f t="shared" si="16"/>
        <v>715.15000000000077</v>
      </c>
      <c r="Q89" t="str">
        <f>+Hoja3!K87</f>
        <v>2025-05-08 09:57:00,17287138.0009308,-2952537.37463483,-2198.033015873,-1052,-28250.7731634919,-9111.06,7.27245434108938,-191.8</v>
      </c>
      <c r="R89" s="5">
        <f t="shared" si="11"/>
        <v>-3</v>
      </c>
      <c r="S89" t="str">
        <f t="shared" si="12"/>
        <v>SELL</v>
      </c>
      <c r="T89">
        <f t="shared" si="13"/>
        <v>-7719.6721418301613</v>
      </c>
      <c r="U89" s="8">
        <f t="shared" si="14"/>
        <v>0.84111301265754057</v>
      </c>
      <c r="V89" s="8">
        <f t="shared" si="15"/>
        <v>380.75292057787044</v>
      </c>
      <c r="AF89" t="s">
        <v>11</v>
      </c>
    </row>
    <row r="90" spans="1:32" x14ac:dyDescent="0.25">
      <c r="A90" s="1">
        <f>+Hoja3!E88</f>
        <v>5643.9</v>
      </c>
      <c r="B90" s="4">
        <v>45785.415277777778</v>
      </c>
      <c r="C90">
        <v>16655348.928011701</v>
      </c>
      <c r="D90">
        <v>-3254717.3139397199</v>
      </c>
      <c r="E90">
        <v>2673.44458874459</v>
      </c>
      <c r="F90">
        <v>1618</v>
      </c>
      <c r="G90">
        <v>18517.968006493498</v>
      </c>
      <c r="H90">
        <v>9036</v>
      </c>
      <c r="I90">
        <v>1.3372813098121401</v>
      </c>
      <c r="J90">
        <v>276.97000000000003</v>
      </c>
      <c r="K90">
        <f t="shared" si="16"/>
        <v>6087.1913809210109</v>
      </c>
      <c r="L90">
        <f t="shared" si="16"/>
        <v>11562</v>
      </c>
      <c r="M90">
        <f t="shared" si="16"/>
        <v>284363.85967905592</v>
      </c>
      <c r="N90">
        <f t="shared" si="16"/>
        <v>135305.68999999997</v>
      </c>
      <c r="O90">
        <f t="shared" si="16"/>
        <v>-25.804587669109971</v>
      </c>
      <c r="P90">
        <f t="shared" si="16"/>
        <v>992.1200000000008</v>
      </c>
      <c r="Q90" t="str">
        <f>+Hoja3!K88</f>
        <v>2025-05-08 09:58:00,16655348.9280117,-3254717.31393972,2673.44458874459,1618,18517.9680064935,9036,1.33728130981214,276.97</v>
      </c>
      <c r="R90" s="5">
        <f t="shared" si="11"/>
        <v>5</v>
      </c>
      <c r="S90" t="str">
        <f t="shared" si="12"/>
        <v>BUY</v>
      </c>
      <c r="T90">
        <f t="shared" si="13"/>
        <v>5890.0550575606621</v>
      </c>
      <c r="U90" s="8">
        <f t="shared" si="14"/>
        <v>1.1253944829537674</v>
      </c>
      <c r="V90" s="8">
        <f t="shared" si="15"/>
        <v>1053.6222776817326</v>
      </c>
      <c r="AF90" t="s">
        <v>11</v>
      </c>
    </row>
    <row r="91" spans="1:32" x14ac:dyDescent="0.25">
      <c r="A91" s="1">
        <f>+Hoja3!E89</f>
        <v>5641.4</v>
      </c>
      <c r="B91" s="4">
        <v>45785.415972222225</v>
      </c>
      <c r="C91">
        <v>15538340.4011307</v>
      </c>
      <c r="D91">
        <v>-8100756.2074181195</v>
      </c>
      <c r="E91">
        <v>-1197.54958333334</v>
      </c>
      <c r="F91">
        <v>-538</v>
      </c>
      <c r="G91">
        <v>-823.91575773814202</v>
      </c>
      <c r="H91">
        <v>-2306.59</v>
      </c>
      <c r="I91">
        <v>-0.52483200668902696</v>
      </c>
      <c r="J91">
        <v>-71.099999999999994</v>
      </c>
      <c r="K91">
        <f t="shared" si="16"/>
        <v>4889.6417975876711</v>
      </c>
      <c r="L91">
        <f t="shared" si="16"/>
        <v>11024</v>
      </c>
      <c r="M91">
        <f t="shared" si="16"/>
        <v>283539.94392131775</v>
      </c>
      <c r="N91">
        <f t="shared" si="16"/>
        <v>132999.09999999998</v>
      </c>
      <c r="O91">
        <f t="shared" si="16"/>
        <v>-26.329419675798999</v>
      </c>
      <c r="P91">
        <f t="shared" si="16"/>
        <v>921.02000000000078</v>
      </c>
      <c r="Q91" t="str">
        <f>+Hoja3!K89</f>
        <v>2025-05-08 09:59:00,15538340.4011307,-8100756.20741812,-1197.54958333334,-538,-823.915757738142,-2306.59,-0.524832006689027,-71.1</v>
      </c>
      <c r="R91" s="5">
        <f t="shared" si="11"/>
        <v>-4.5248320066890271</v>
      </c>
      <c r="S91" t="str">
        <f t="shared" si="12"/>
        <v>SELL</v>
      </c>
      <c r="T91">
        <f t="shared" si="13"/>
        <v>-748.02611794896632</v>
      </c>
      <c r="U91" s="8">
        <f t="shared" si="14"/>
        <v>0.18479048211763904</v>
      </c>
      <c r="V91" s="8">
        <f t="shared" si="15"/>
        <v>346.42578292234225</v>
      </c>
      <c r="AF91" t="s">
        <v>12</v>
      </c>
    </row>
    <row r="92" spans="1:32" x14ac:dyDescent="0.25">
      <c r="A92" s="1">
        <f>+Hoja3!E90</f>
        <v>5643.5</v>
      </c>
      <c r="B92" s="4">
        <v>45785.416666666664</v>
      </c>
      <c r="C92">
        <v>16872926.254933901</v>
      </c>
      <c r="D92">
        <v>-5221364.4439777397</v>
      </c>
      <c r="E92">
        <v>-2772.6826984127001</v>
      </c>
      <c r="F92">
        <v>-2974</v>
      </c>
      <c r="G92">
        <v>-26580.456687301601</v>
      </c>
      <c r="H92">
        <v>-19541.21</v>
      </c>
      <c r="I92">
        <v>1.82354038184753</v>
      </c>
      <c r="J92">
        <v>-514.36</v>
      </c>
      <c r="K92">
        <f t="shared" si="16"/>
        <v>2116.959099174971</v>
      </c>
      <c r="L92">
        <f t="shared" si="16"/>
        <v>8050</v>
      </c>
      <c r="M92">
        <f t="shared" si="16"/>
        <v>256959.48723401615</v>
      </c>
      <c r="N92">
        <f t="shared" si="16"/>
        <v>113457.88999999998</v>
      </c>
      <c r="O92">
        <f t="shared" si="16"/>
        <v>-24.50587929395147</v>
      </c>
      <c r="P92">
        <f t="shared" si="16"/>
        <v>406.66000000000076</v>
      </c>
      <c r="Q92" t="str">
        <f>+Hoja3!K90</f>
        <v>2025-05-08 10:00:00,16872926.2549339,-5221364.44397774,-2772.6826984127,-2974,-26580.4566873016,-19541.21,1.82354038184753,-514.36</v>
      </c>
      <c r="R92" s="5">
        <f t="shared" si="11"/>
        <v>-3</v>
      </c>
      <c r="S92" t="str">
        <f t="shared" si="12"/>
        <v>SELL</v>
      </c>
      <c r="T92">
        <f t="shared" si="13"/>
        <v>-9921.64062938395</v>
      </c>
      <c r="U92" s="8">
        <f t="shared" si="14"/>
        <v>-0.81520951788236096</v>
      </c>
      <c r="V92" s="8">
        <f t="shared" si="15"/>
        <v>-3443.1284100953303</v>
      </c>
      <c r="AF92" t="s">
        <v>12</v>
      </c>
    </row>
    <row r="93" spans="1:32" x14ac:dyDescent="0.25">
      <c r="A93" s="1">
        <f>+Hoja3!E91</f>
        <v>5646.25</v>
      </c>
      <c r="B93" s="4">
        <v>45785.417361111111</v>
      </c>
      <c r="C93">
        <v>18233725.8188302</v>
      </c>
      <c r="D93">
        <v>4416554.5074719302</v>
      </c>
      <c r="E93">
        <v>-1067.7976190476199</v>
      </c>
      <c r="F93">
        <v>-1599</v>
      </c>
      <c r="G93">
        <v>-12869.790547619101</v>
      </c>
      <c r="H93">
        <v>-18819.88</v>
      </c>
      <c r="I93">
        <v>-6.6024675433217297</v>
      </c>
      <c r="J93">
        <v>-493.58</v>
      </c>
      <c r="K93">
        <f t="shared" si="16"/>
        <v>1049.1614801273511</v>
      </c>
      <c r="L93">
        <f t="shared" si="16"/>
        <v>6451</v>
      </c>
      <c r="M93">
        <f t="shared" si="16"/>
        <v>244089.69668639704</v>
      </c>
      <c r="N93">
        <f t="shared" si="16"/>
        <v>94638.00999999998</v>
      </c>
      <c r="O93">
        <f t="shared" si="16"/>
        <v>-31.108346837273199</v>
      </c>
      <c r="P93">
        <f t="shared" si="16"/>
        <v>-86.91999999999922</v>
      </c>
      <c r="Q93" t="str">
        <f>+Hoja3!K91</f>
        <v>2025-05-08 10:01:00,18233725.8188302,4416554.50747193,-1067.79761904762,-1599,-12869.7905476191,-18819.88,-6.60246754332173,-493.58</v>
      </c>
      <c r="R93" s="5">
        <f t="shared" si="11"/>
        <v>-5</v>
      </c>
      <c r="S93" t="str">
        <f t="shared" si="12"/>
        <v>SELL</v>
      </c>
      <c r="T93">
        <f t="shared" si="13"/>
        <v>-6757.7706030324853</v>
      </c>
      <c r="U93" s="8">
        <f t="shared" si="14"/>
        <v>-2.0652095178823608</v>
      </c>
      <c r="V93" s="8">
        <f t="shared" si="15"/>
        <v>-6343.9335795100678</v>
      </c>
      <c r="AF93" t="s">
        <v>12</v>
      </c>
    </row>
    <row r="94" spans="1:32" x14ac:dyDescent="0.25">
      <c r="A94" s="1">
        <f>+Hoja3!E92</f>
        <v>5642.63</v>
      </c>
      <c r="B94" s="4">
        <v>45785.418055555558</v>
      </c>
      <c r="C94">
        <v>15966855.400719</v>
      </c>
      <c r="D94">
        <v>-2668201.8669139398</v>
      </c>
      <c r="E94">
        <v>50.497619047620901</v>
      </c>
      <c r="F94">
        <v>490</v>
      </c>
      <c r="G94">
        <v>-188.769523809508</v>
      </c>
      <c r="H94">
        <v>-1338.44</v>
      </c>
      <c r="I94">
        <v>-0.79392633503938603</v>
      </c>
      <c r="J94">
        <v>-46.92</v>
      </c>
      <c r="K94">
        <f t="shared" si="16"/>
        <v>1099.659099174972</v>
      </c>
      <c r="L94">
        <f t="shared" si="16"/>
        <v>6941</v>
      </c>
      <c r="M94">
        <f t="shared" si="16"/>
        <v>243900.92716258753</v>
      </c>
      <c r="N94">
        <f t="shared" si="16"/>
        <v>93299.569999999978</v>
      </c>
      <c r="O94">
        <f t="shared" si="16"/>
        <v>-31.902273172312587</v>
      </c>
      <c r="P94">
        <f t="shared" si="16"/>
        <v>-133.83999999999924</v>
      </c>
      <c r="Q94" t="str">
        <f>+Hoja3!K92</f>
        <v>2025-05-08 10:02:00,15966855.400719,-2668201.86691394,50.4976190476209,490,-188.769523809508,-1338.44,-0.793926335039386,-46.92</v>
      </c>
      <c r="R94" s="5">
        <f t="shared" si="11"/>
        <v>-2.7939263350393859</v>
      </c>
      <c r="S94" t="str">
        <f t="shared" si="12"/>
        <v>SELL</v>
      </c>
      <c r="T94">
        <f t="shared" si="13"/>
        <v>-216.98469002890954</v>
      </c>
      <c r="U94" s="8">
        <f t="shared" si="14"/>
        <v>-1.789450309762284</v>
      </c>
      <c r="V94" s="8">
        <f t="shared" si="15"/>
        <v>-4430.9231896052934</v>
      </c>
      <c r="AF94" t="s">
        <v>12</v>
      </c>
    </row>
    <row r="95" spans="1:32" x14ac:dyDescent="0.25">
      <c r="A95" s="1">
        <f>+Hoja3!E93</f>
        <v>5640.91</v>
      </c>
      <c r="B95" s="4">
        <v>45785.418749999997</v>
      </c>
      <c r="C95">
        <v>14626058.375951599</v>
      </c>
      <c r="D95">
        <v>-6566469.8046931801</v>
      </c>
      <c r="E95">
        <v>847.37689976690103</v>
      </c>
      <c r="F95">
        <v>597</v>
      </c>
      <c r="G95">
        <v>7093.3694305361496</v>
      </c>
      <c r="H95">
        <v>7626.49</v>
      </c>
      <c r="I95">
        <v>-1.5194262035227699</v>
      </c>
      <c r="J95">
        <v>193.07</v>
      </c>
      <c r="K95">
        <f t="shared" si="16"/>
        <v>1947.035998941873</v>
      </c>
      <c r="L95">
        <f t="shared" si="16"/>
        <v>7538</v>
      </c>
      <c r="M95">
        <f t="shared" si="16"/>
        <v>250994.29659312367</v>
      </c>
      <c r="N95">
        <f t="shared" si="16"/>
        <v>100926.05999999998</v>
      </c>
      <c r="O95">
        <f t="shared" si="16"/>
        <v>-33.42169937583536</v>
      </c>
      <c r="P95">
        <f t="shared" si="16"/>
        <v>59.230000000000757</v>
      </c>
      <c r="Q95" t="str">
        <f>+Hoja3!K93</f>
        <v>2025-05-08 10:03:00,14626058.3759516,-6566469.80469318,847.376899766901,597,7093.36943053615,7626.49,-1.51942620352277,193.07</v>
      </c>
      <c r="R95" s="5">
        <f t="shared" si="11"/>
        <v>3</v>
      </c>
      <c r="S95" t="str">
        <f t="shared" si="12"/>
        <v>BUY</v>
      </c>
      <c r="T95">
        <f t="shared" si="13"/>
        <v>3101.6820008665259</v>
      </c>
      <c r="U95" s="8">
        <f t="shared" si="14"/>
        <v>-1.9148447927160519</v>
      </c>
      <c r="V95" s="8">
        <f t="shared" si="15"/>
        <v>-5755.5721199274494</v>
      </c>
      <c r="AF95" t="s">
        <v>12</v>
      </c>
    </row>
    <row r="96" spans="1:32" x14ac:dyDescent="0.25">
      <c r="A96" s="1">
        <f>+Hoja3!E94</f>
        <v>5640.46</v>
      </c>
      <c r="B96" s="4">
        <v>45785.419444444444</v>
      </c>
      <c r="C96">
        <v>14755110.3526081</v>
      </c>
      <c r="D96">
        <v>-6154638.3068488603</v>
      </c>
      <c r="E96">
        <v>39.309155844162802</v>
      </c>
      <c r="F96">
        <v>715</v>
      </c>
      <c r="G96">
        <v>-440.05326320333199</v>
      </c>
      <c r="H96">
        <v>2053.25</v>
      </c>
      <c r="I96">
        <v>-3.5311869423201001</v>
      </c>
      <c r="J96">
        <v>73.7</v>
      </c>
      <c r="K96">
        <f t="shared" si="16"/>
        <v>1986.3451547860359</v>
      </c>
      <c r="L96">
        <f t="shared" si="16"/>
        <v>8253</v>
      </c>
      <c r="M96">
        <f t="shared" si="16"/>
        <v>250554.24332992034</v>
      </c>
      <c r="N96">
        <f t="shared" si="16"/>
        <v>102979.30999999998</v>
      </c>
      <c r="O96">
        <f t="shared" si="16"/>
        <v>-36.952886318155457</v>
      </c>
      <c r="P96">
        <f t="shared" si="16"/>
        <v>132.93000000000075</v>
      </c>
      <c r="Q96" t="str">
        <f>+Hoja3!K94</f>
        <v>2025-05-08 10:04:00,14755110.3526081,-6154638.30684886,39.3091558441628,715,-440.053263203332,2053.25,-3.5311869423201,73.7</v>
      </c>
      <c r="R96" s="5">
        <f t="shared" si="11"/>
        <v>1</v>
      </c>
      <c r="S96" t="str">
        <f t="shared" si="12"/>
        <v>NEUTRAL</v>
      </c>
      <c r="T96">
        <f t="shared" si="13"/>
        <v>479.67310997086958</v>
      </c>
      <c r="U96" s="8">
        <f t="shared" si="14"/>
        <v>-1.1648447927160517</v>
      </c>
      <c r="V96" s="8">
        <f t="shared" si="15"/>
        <v>-1986.5855017283018</v>
      </c>
      <c r="AF96" t="s">
        <v>11</v>
      </c>
    </row>
    <row r="97" spans="1:32" x14ac:dyDescent="0.25">
      <c r="A97" s="1">
        <f>+Hoja3!E95</f>
        <v>5646.32</v>
      </c>
      <c r="B97" s="4">
        <v>45785.420138888891</v>
      </c>
      <c r="C97">
        <v>18170151.299666099</v>
      </c>
      <c r="D97">
        <v>6010620.75126509</v>
      </c>
      <c r="E97">
        <v>-1432.76190476191</v>
      </c>
      <c r="F97">
        <v>161</v>
      </c>
      <c r="G97">
        <v>-92587.872261905301</v>
      </c>
      <c r="H97">
        <v>-7643.4</v>
      </c>
      <c r="I97">
        <v>0.86741768366108996</v>
      </c>
      <c r="J97">
        <v>-63.7899999999999</v>
      </c>
      <c r="K97">
        <f t="shared" si="16"/>
        <v>553.58325002412585</v>
      </c>
      <c r="L97">
        <f t="shared" si="16"/>
        <v>8414</v>
      </c>
      <c r="M97">
        <f t="shared" si="16"/>
        <v>157966.37106801505</v>
      </c>
      <c r="N97">
        <f t="shared" si="16"/>
        <v>95335.909999999989</v>
      </c>
      <c r="O97">
        <f t="shared" si="16"/>
        <v>-36.085468634494369</v>
      </c>
      <c r="P97">
        <f t="shared" si="16"/>
        <v>69.140000000000839</v>
      </c>
      <c r="Q97" t="str">
        <f>+Hoja3!K95</f>
        <v>2025-05-08 10:05:00,18170151.2996661,6010620.75126509,-1432.76190476191,161,-92587.8722619053,-7643.4,0.86741768366109,-63.7899999999999</v>
      </c>
      <c r="R97" s="5">
        <f t="shared" si="11"/>
        <v>-1.1325823163389099</v>
      </c>
      <c r="S97" t="str">
        <f t="shared" si="12"/>
        <v>NEUTRAL</v>
      </c>
      <c r="T97">
        <f t="shared" si="13"/>
        <v>-20026.638968844331</v>
      </c>
      <c r="U97" s="8">
        <f t="shared" si="14"/>
        <v>-0.93141758225841542</v>
      </c>
      <c r="V97" s="8">
        <f t="shared" si="15"/>
        <v>-3524.9563551050733</v>
      </c>
      <c r="AF97" t="s">
        <v>11</v>
      </c>
    </row>
    <row r="98" spans="1:32" x14ac:dyDescent="0.25">
      <c r="A98" s="1">
        <f>+Hoja3!E96</f>
        <v>5649.4</v>
      </c>
      <c r="B98" s="4">
        <v>45785.42083333333</v>
      </c>
      <c r="C98">
        <v>19730795.9042194</v>
      </c>
      <c r="D98">
        <v>14202689.3875849</v>
      </c>
      <c r="E98">
        <v>98.591941391941006</v>
      </c>
      <c r="F98">
        <v>421</v>
      </c>
      <c r="G98">
        <v>-749.115157509131</v>
      </c>
      <c r="H98">
        <v>-1037.7</v>
      </c>
      <c r="I98">
        <v>0.43444572865689202</v>
      </c>
      <c r="J98">
        <v>38.89</v>
      </c>
      <c r="K98">
        <f t="shared" si="16"/>
        <v>652.17519141606681</v>
      </c>
      <c r="L98">
        <f t="shared" si="16"/>
        <v>8835</v>
      </c>
      <c r="M98">
        <f t="shared" si="16"/>
        <v>157217.25591050592</v>
      </c>
      <c r="N98">
        <f t="shared" si="16"/>
        <v>94298.209999999992</v>
      </c>
      <c r="O98">
        <f t="shared" si="16"/>
        <v>-35.651022905837479</v>
      </c>
      <c r="P98">
        <f t="shared" si="16"/>
        <v>108.03000000000084</v>
      </c>
      <c r="Q98" t="str">
        <f>+Hoja3!K96</f>
        <v>2025-05-08 10:06:00,19730795.9042194,14202689.3875849,98.591941391941,421,-749.115157509131,-1037.7,0.434445728656892,38.89</v>
      </c>
      <c r="R98" s="5">
        <f t="shared" si="11"/>
        <v>0.43444572865689202</v>
      </c>
      <c r="S98" t="str">
        <f t="shared" si="12"/>
        <v>NEUTRAL</v>
      </c>
      <c r="T98">
        <f t="shared" si="13"/>
        <v>-265.29814235609479</v>
      </c>
      <c r="U98" s="8">
        <f t="shared" si="14"/>
        <v>-1.502111866176304</v>
      </c>
      <c r="V98" s="8">
        <f t="shared" si="15"/>
        <v>-4294.3755050946675</v>
      </c>
      <c r="AF98" t="s">
        <v>12</v>
      </c>
    </row>
    <row r="99" spans="1:32" x14ac:dyDescent="0.25">
      <c r="A99" s="1">
        <f>+Hoja3!E97</f>
        <v>5652.12</v>
      </c>
      <c r="B99" s="4">
        <v>45785.421527777777</v>
      </c>
      <c r="C99">
        <v>21227942.835830301</v>
      </c>
      <c r="D99">
        <v>22123797.727740999</v>
      </c>
      <c r="E99">
        <v>1162.3196969697001</v>
      </c>
      <c r="F99">
        <v>949</v>
      </c>
      <c r="G99">
        <v>6780.0632727273596</v>
      </c>
      <c r="H99">
        <v>-2999.05</v>
      </c>
      <c r="I99">
        <v>-0.45929603576581701</v>
      </c>
      <c r="J99">
        <v>-1.5899999999999901</v>
      </c>
      <c r="K99">
        <f t="shared" si="16"/>
        <v>1814.4948883857669</v>
      </c>
      <c r="L99">
        <f t="shared" si="16"/>
        <v>9784</v>
      </c>
      <c r="M99">
        <f t="shared" si="16"/>
        <v>163997.31918323328</v>
      </c>
      <c r="N99">
        <f t="shared" si="16"/>
        <v>91299.159999999989</v>
      </c>
      <c r="O99">
        <f t="shared" si="16"/>
        <v>-36.110318941603296</v>
      </c>
      <c r="P99">
        <f t="shared" si="16"/>
        <v>106.44000000000085</v>
      </c>
      <c r="Q99" t="str">
        <f>+Hoja3!K97</f>
        <v>2025-05-08 10:07:00,21227942.8358303,22123797.727741,1162.3196969697,949,6780.06327272736,-2999.05,-0.459296035765817,-1.58999999999999</v>
      </c>
      <c r="R99" s="5">
        <f t="shared" si="11"/>
        <v>-0.45929603576581701</v>
      </c>
      <c r="S99" t="str">
        <f t="shared" si="12"/>
        <v>NEUTRAL</v>
      </c>
      <c r="T99">
        <f t="shared" si="13"/>
        <v>945.59279533831887</v>
      </c>
      <c r="U99" s="8">
        <f t="shared" si="14"/>
        <v>-0.99391986981090252</v>
      </c>
      <c r="V99" s="8">
        <f t="shared" si="15"/>
        <v>-4082.6731409337567</v>
      </c>
      <c r="AF99" t="s">
        <v>12</v>
      </c>
    </row>
    <row r="100" spans="1:32" x14ac:dyDescent="0.25">
      <c r="A100" s="1">
        <f>+Hoja3!E98</f>
        <v>5654.17</v>
      </c>
      <c r="B100" s="4">
        <v>45785.42291666667</v>
      </c>
      <c r="C100">
        <v>22563437.1007163</v>
      </c>
      <c r="D100">
        <v>28423524.071566101</v>
      </c>
      <c r="E100">
        <v>-472.66222222222399</v>
      </c>
      <c r="F100">
        <v>-835</v>
      </c>
      <c r="G100">
        <v>-3072.8927444444198</v>
      </c>
      <c r="H100">
        <v>-9926.94</v>
      </c>
      <c r="I100">
        <v>-4.9731370348812503</v>
      </c>
      <c r="J100">
        <v>-280.74</v>
      </c>
      <c r="K100">
        <f t="shared" ref="K100:P115" si="17">+K99+E100</f>
        <v>1341.8326661635429</v>
      </c>
      <c r="L100">
        <f t="shared" si="17"/>
        <v>8949</v>
      </c>
      <c r="M100">
        <f t="shared" si="17"/>
        <v>160924.42643878885</v>
      </c>
      <c r="N100">
        <f t="shared" si="17"/>
        <v>81372.219999999987</v>
      </c>
      <c r="O100">
        <f t="shared" si="17"/>
        <v>-41.083455976484544</v>
      </c>
      <c r="P100">
        <f t="shared" si="17"/>
        <v>-174.29999999999916</v>
      </c>
      <c r="Q100" t="str">
        <f>+Hoja3!K98</f>
        <v>2025-05-08 10:09:00,22563437.1007163,28423524.0715661,-472.662222222224,-835,-3072.89274444442,-9926.94,-4.97313703488125,-280.74</v>
      </c>
      <c r="R100" s="5">
        <f t="shared" si="11"/>
        <v>-5</v>
      </c>
      <c r="S100" t="str">
        <f t="shared" si="12"/>
        <v>SELL</v>
      </c>
      <c r="T100">
        <f t="shared" si="13"/>
        <v>-2824.1091762958604</v>
      </c>
      <c r="U100" s="8">
        <f t="shared" si="14"/>
        <v>-1.2439198698109024</v>
      </c>
      <c r="V100" s="8">
        <f t="shared" si="15"/>
        <v>-3195.481709297746</v>
      </c>
      <c r="AF100" t="s">
        <v>11</v>
      </c>
    </row>
    <row r="101" spans="1:32" x14ac:dyDescent="0.25">
      <c r="A101" s="1">
        <f>+Hoja3!E99</f>
        <v>5654.74</v>
      </c>
      <c r="B101" s="4">
        <v>45785.423611111109</v>
      </c>
      <c r="C101">
        <v>22478364.895095699</v>
      </c>
      <c r="D101">
        <v>32698142.670201302</v>
      </c>
      <c r="E101">
        <v>-587.11666666666599</v>
      </c>
      <c r="F101">
        <v>-672</v>
      </c>
      <c r="G101">
        <v>-8361.4988333333295</v>
      </c>
      <c r="H101">
        <v>-10868.23</v>
      </c>
      <c r="I101">
        <v>-1.3399401314191</v>
      </c>
      <c r="J101">
        <v>-307.14</v>
      </c>
      <c r="K101">
        <f t="shared" si="17"/>
        <v>754.71599949687686</v>
      </c>
      <c r="L101">
        <f t="shared" si="17"/>
        <v>8277</v>
      </c>
      <c r="M101">
        <f t="shared" si="17"/>
        <v>152562.92760545554</v>
      </c>
      <c r="N101">
        <f t="shared" si="17"/>
        <v>70503.989999999991</v>
      </c>
      <c r="O101">
        <f t="shared" si="17"/>
        <v>-42.423396107903642</v>
      </c>
      <c r="P101">
        <f t="shared" si="17"/>
        <v>-481.43999999999915</v>
      </c>
      <c r="Q101" t="str">
        <f>+Hoja3!K99</f>
        <v>2025-05-08 10:10:00,22478364.8950957,32698142.6702013,-587.116666666666,-672,-8361.49883333333,-10868.23,-1.3399401314191,-307.14</v>
      </c>
      <c r="R101" s="5">
        <f t="shared" si="11"/>
        <v>-5</v>
      </c>
      <c r="S101" t="str">
        <f t="shared" si="12"/>
        <v>SELL</v>
      </c>
      <c r="T101">
        <f t="shared" si="13"/>
        <v>-4042.0417546929502</v>
      </c>
      <c r="U101" s="8">
        <f t="shared" si="14"/>
        <v>-1.2439198698109026</v>
      </c>
      <c r="V101" s="8">
        <f t="shared" si="15"/>
        <v>-2856.0156032553041</v>
      </c>
      <c r="AF101" t="s">
        <v>11</v>
      </c>
    </row>
    <row r="102" spans="1:32" x14ac:dyDescent="0.25">
      <c r="A102" s="1">
        <f>+Hoja3!E100</f>
        <v>5656.48</v>
      </c>
      <c r="B102" s="4">
        <v>45785.424305555556</v>
      </c>
      <c r="C102">
        <v>23311443.308988299</v>
      </c>
      <c r="D102">
        <v>37095087.324482203</v>
      </c>
      <c r="E102">
        <v>-231.11166666667</v>
      </c>
      <c r="F102">
        <v>434</v>
      </c>
      <c r="G102">
        <v>-6559.7177166667097</v>
      </c>
      <c r="H102">
        <v>-1001.79</v>
      </c>
      <c r="I102">
        <v>-0.84665116202091795</v>
      </c>
      <c r="J102">
        <v>28.48</v>
      </c>
      <c r="K102">
        <f t="shared" si="17"/>
        <v>523.60433283020689</v>
      </c>
      <c r="L102">
        <f t="shared" si="17"/>
        <v>8711</v>
      </c>
      <c r="M102">
        <f t="shared" si="17"/>
        <v>146003.20988878881</v>
      </c>
      <c r="N102">
        <f t="shared" si="17"/>
        <v>69502.2</v>
      </c>
      <c r="O102">
        <f t="shared" si="17"/>
        <v>-43.270047269924561</v>
      </c>
      <c r="P102">
        <f t="shared" si="17"/>
        <v>-452.95999999999913</v>
      </c>
      <c r="Q102" t="str">
        <f>+Hoja3!K100</f>
        <v>2025-05-08 10:11:00,23311443.3089883,37095087.3244822,-231.11166666667,434,-6559.71771666671,-1001.79,-0.846651162020918,28.48</v>
      </c>
      <c r="R102" s="5">
        <f t="shared" si="11"/>
        <v>-0.84665116202091806</v>
      </c>
      <c r="S102" t="str">
        <f t="shared" si="12"/>
        <v>NEUTRAL</v>
      </c>
      <c r="T102">
        <f t="shared" si="13"/>
        <v>-1419.9748735657463</v>
      </c>
      <c r="U102" s="8">
        <f t="shared" si="14"/>
        <v>-1.0005104731835943</v>
      </c>
      <c r="V102" s="8">
        <f t="shared" si="15"/>
        <v>-3006.3893761974086</v>
      </c>
      <c r="AF102" t="s">
        <v>11</v>
      </c>
    </row>
    <row r="103" spans="1:32" x14ac:dyDescent="0.25">
      <c r="A103" s="1">
        <f>+Hoja3!E101</f>
        <v>5656.25</v>
      </c>
      <c r="B103" s="4">
        <v>45785.425000000003</v>
      </c>
      <c r="C103">
        <v>23471725.569970202</v>
      </c>
      <c r="D103">
        <v>39496901.888617702</v>
      </c>
      <c r="E103">
        <v>-641.29119548684901</v>
      </c>
      <c r="F103">
        <v>-1252</v>
      </c>
      <c r="G103">
        <v>-8238.9471463188402</v>
      </c>
      <c r="H103">
        <v>-12327.63</v>
      </c>
      <c r="I103">
        <v>-1.9113782745505301</v>
      </c>
      <c r="J103">
        <v>-340.58</v>
      </c>
      <c r="K103">
        <f t="shared" si="17"/>
        <v>-117.68686265664212</v>
      </c>
      <c r="L103">
        <f t="shared" si="17"/>
        <v>7459</v>
      </c>
      <c r="M103">
        <f t="shared" si="17"/>
        <v>137764.26274246996</v>
      </c>
      <c r="N103">
        <f t="shared" si="17"/>
        <v>57174.57</v>
      </c>
      <c r="O103">
        <f t="shared" si="17"/>
        <v>-45.18142554447509</v>
      </c>
      <c r="P103">
        <f t="shared" si="17"/>
        <v>-793.53999999999905</v>
      </c>
      <c r="Q103" t="str">
        <f>+Hoja3!K101</f>
        <v>2025-05-08 10:12:00,23471725.5699702,39496901.8886177,-641.291195486849,-1252,-8238.94714631884,-12327.63,-1.91137827455053,-340.58</v>
      </c>
      <c r="R103" s="5">
        <f t="shared" si="11"/>
        <v>-5</v>
      </c>
      <c r="S103" t="str">
        <f t="shared" si="12"/>
        <v>SELL</v>
      </c>
      <c r="T103">
        <f t="shared" si="13"/>
        <v>-4432.2137049186776</v>
      </c>
      <c r="U103" s="8">
        <f t="shared" si="14"/>
        <v>-2.0005104731835943</v>
      </c>
      <c r="V103" s="8">
        <f t="shared" si="15"/>
        <v>-3948.1263394205589</v>
      </c>
      <c r="AF103" t="s">
        <v>12</v>
      </c>
    </row>
    <row r="104" spans="1:32" x14ac:dyDescent="0.25">
      <c r="A104" s="1">
        <f>+Hoja3!E102</f>
        <v>5654.82</v>
      </c>
      <c r="B104" s="4">
        <v>45785.425694444442</v>
      </c>
      <c r="C104">
        <v>22254870.791925199</v>
      </c>
      <c r="D104">
        <v>34121513.398443602</v>
      </c>
      <c r="E104">
        <v>-238.99333333333399</v>
      </c>
      <c r="F104">
        <v>-259</v>
      </c>
      <c r="G104">
        <v>4588.2664666666797</v>
      </c>
      <c r="H104">
        <v>1636.7</v>
      </c>
      <c r="I104">
        <v>-1.43945153163811</v>
      </c>
      <c r="J104">
        <v>-24.62</v>
      </c>
      <c r="K104">
        <f t="shared" si="17"/>
        <v>-356.68019598997614</v>
      </c>
      <c r="L104">
        <f t="shared" si="17"/>
        <v>7200</v>
      </c>
      <c r="M104">
        <f t="shared" si="17"/>
        <v>142352.52920913664</v>
      </c>
      <c r="N104">
        <f t="shared" si="17"/>
        <v>58811.27</v>
      </c>
      <c r="O104">
        <f t="shared" si="17"/>
        <v>-46.620877076113203</v>
      </c>
      <c r="P104">
        <f t="shared" si="17"/>
        <v>-818.15999999999906</v>
      </c>
      <c r="Q104" t="str">
        <f>+Hoja3!K102</f>
        <v>2025-05-08 10:13:00,22254870.7919252,34121513.3984436,-238.993333333334,-259,4588.26646666668,1636.7,-1.43945153163811,-24.62</v>
      </c>
      <c r="R104" s="5">
        <f t="shared" si="11"/>
        <v>-1</v>
      </c>
      <c r="S104" t="str">
        <f t="shared" si="12"/>
        <v>NEUTRAL</v>
      </c>
      <c r="T104">
        <f t="shared" si="13"/>
        <v>1187.9814030270084</v>
      </c>
      <c r="U104" s="8">
        <f t="shared" si="14"/>
        <v>-2.2505104731835943</v>
      </c>
      <c r="V104" s="8">
        <f t="shared" si="15"/>
        <v>-3859.5878027885415</v>
      </c>
      <c r="AF104" t="s">
        <v>11</v>
      </c>
    </row>
    <row r="105" spans="1:32" x14ac:dyDescent="0.25">
      <c r="A105" s="1">
        <f>+Hoja3!E103</f>
        <v>5659.13</v>
      </c>
      <c r="B105" s="4">
        <v>45785.426388888889</v>
      </c>
      <c r="C105">
        <v>25183073.812032901</v>
      </c>
      <c r="D105">
        <v>45059155.651095502</v>
      </c>
      <c r="E105">
        <v>1697.26309523809</v>
      </c>
      <c r="F105">
        <v>1189</v>
      </c>
      <c r="G105">
        <v>20541.3193095237</v>
      </c>
      <c r="H105">
        <v>7596.51</v>
      </c>
      <c r="I105">
        <v>-3.0350053836819</v>
      </c>
      <c r="J105">
        <v>280.83999999999997</v>
      </c>
      <c r="K105">
        <f t="shared" si="17"/>
        <v>1340.5828992481138</v>
      </c>
      <c r="L105">
        <f t="shared" si="17"/>
        <v>8389</v>
      </c>
      <c r="M105">
        <f t="shared" si="17"/>
        <v>162893.84851866035</v>
      </c>
      <c r="N105">
        <f t="shared" si="17"/>
        <v>66407.78</v>
      </c>
      <c r="O105">
        <f t="shared" si="17"/>
        <v>-49.655882459795102</v>
      </c>
      <c r="P105">
        <f t="shared" si="17"/>
        <v>-537.31999999999903</v>
      </c>
      <c r="Q105" t="str">
        <f>+Hoja3!K103</f>
        <v>2025-05-08 10:14:00,25183073.8120329,45059155.6510955,1697.26309523809,1189,20541.3193095237,7596.51,-3.0350053836819,280.84</v>
      </c>
      <c r="R105" s="5">
        <f t="shared" si="11"/>
        <v>3</v>
      </c>
      <c r="S105" t="str">
        <f t="shared" si="12"/>
        <v>BUY</v>
      </c>
      <c r="T105">
        <f t="shared" si="13"/>
        <v>5920.9268608280036</v>
      </c>
      <c r="U105" s="8">
        <f t="shared" si="14"/>
        <v>-1.7339376836412304</v>
      </c>
      <c r="V105" s="8">
        <f t="shared" si="15"/>
        <v>-616.14207407949993</v>
      </c>
      <c r="AF105" t="s">
        <v>12</v>
      </c>
    </row>
    <row r="106" spans="1:32" x14ac:dyDescent="0.25">
      <c r="A106" s="1">
        <f>+Hoja3!E104</f>
        <v>5659.63</v>
      </c>
      <c r="B106" s="4">
        <v>45785.427083333336</v>
      </c>
      <c r="C106">
        <v>25209182.3887606</v>
      </c>
      <c r="D106">
        <v>51121513.8324797</v>
      </c>
      <c r="E106">
        <v>1686.5202380952401</v>
      </c>
      <c r="F106">
        <v>1180</v>
      </c>
      <c r="G106">
        <v>23902.152309523801</v>
      </c>
      <c r="H106">
        <v>22205.21</v>
      </c>
      <c r="I106">
        <v>-0.774956627938444</v>
      </c>
      <c r="J106">
        <v>613.19000000000005</v>
      </c>
      <c r="K106">
        <f t="shared" si="17"/>
        <v>3027.1031373433539</v>
      </c>
      <c r="L106">
        <f t="shared" si="17"/>
        <v>9569</v>
      </c>
      <c r="M106">
        <f t="shared" si="17"/>
        <v>186796.00082818416</v>
      </c>
      <c r="N106">
        <f t="shared" si="17"/>
        <v>88612.989999999991</v>
      </c>
      <c r="O106">
        <f t="shared" si="17"/>
        <v>-50.430839087733546</v>
      </c>
      <c r="P106">
        <f t="shared" si="17"/>
        <v>75.870000000001028</v>
      </c>
      <c r="Q106" t="str">
        <f>+Hoja3!K104</f>
        <v>2025-05-08 10:15:00,25209182.3887606,51121513.8324797,1686.52023809524,1180,23902.1523095238,22205.21,-0.774956627938444,613.19</v>
      </c>
      <c r="R106" s="5">
        <f t="shared" si="11"/>
        <v>3.2250433720615561</v>
      </c>
      <c r="S106" t="str">
        <f t="shared" si="12"/>
        <v>BUY</v>
      </c>
      <c r="T106">
        <f t="shared" si="13"/>
        <v>9579.9554705791743</v>
      </c>
      <c r="U106" s="8">
        <f t="shared" si="14"/>
        <v>-1.3851129782156475</v>
      </c>
      <c r="V106" s="8">
        <f t="shared" si="15"/>
        <v>614.51462753740884</v>
      </c>
      <c r="AF106" t="s">
        <v>12</v>
      </c>
    </row>
    <row r="107" spans="1:32" x14ac:dyDescent="0.25">
      <c r="A107" s="1">
        <f>+Hoja3!E105</f>
        <v>5660.18</v>
      </c>
      <c r="B107" s="4">
        <v>45785.427777777775</v>
      </c>
      <c r="C107">
        <v>25780778.111717001</v>
      </c>
      <c r="D107">
        <v>50939865.571180098</v>
      </c>
      <c r="E107">
        <v>-3911.7130952380799</v>
      </c>
      <c r="F107">
        <v>-1715</v>
      </c>
      <c r="G107">
        <v>-46786.499785713997</v>
      </c>
      <c r="H107">
        <v>-15236.93</v>
      </c>
      <c r="I107">
        <v>1.48128763071083</v>
      </c>
      <c r="J107">
        <v>-462.71</v>
      </c>
      <c r="K107">
        <f t="shared" si="17"/>
        <v>-884.60995789472599</v>
      </c>
      <c r="L107">
        <f t="shared" si="17"/>
        <v>7854</v>
      </c>
      <c r="M107">
        <f t="shared" si="17"/>
        <v>140009.50104247016</v>
      </c>
      <c r="N107">
        <f t="shared" si="17"/>
        <v>73376.06</v>
      </c>
      <c r="O107">
        <f t="shared" si="17"/>
        <v>-48.949551457022714</v>
      </c>
      <c r="P107">
        <f t="shared" si="17"/>
        <v>-386.83999999999895</v>
      </c>
      <c r="Q107" t="str">
        <f>+Hoja3!K105</f>
        <v>2025-05-08 10:16:00,25780778.111717,50939865.5711801,-3911.71309523808,-1715,-46786.499785714,-15236.93,1.48128763071083,-462.71</v>
      </c>
      <c r="R107" s="5">
        <f t="shared" si="11"/>
        <v>-3</v>
      </c>
      <c r="S107" t="str">
        <f t="shared" si="12"/>
        <v>SELL</v>
      </c>
      <c r="T107">
        <f t="shared" si="13"/>
        <v>-12839.931699616656</v>
      </c>
      <c r="U107" s="8">
        <f t="shared" si="14"/>
        <v>-1.7027009737449204</v>
      </c>
      <c r="V107" s="8">
        <f t="shared" si="15"/>
        <v>-1108.6759343319629</v>
      </c>
      <c r="AF107" t="s">
        <v>11</v>
      </c>
    </row>
    <row r="108" spans="1:32" x14ac:dyDescent="0.25">
      <c r="A108" s="1">
        <f>+Hoja3!E106</f>
        <v>5661.55</v>
      </c>
      <c r="B108" s="4">
        <v>45785.428472222222</v>
      </c>
      <c r="C108">
        <v>26576376.361222401</v>
      </c>
      <c r="D108">
        <v>55239467.1390334</v>
      </c>
      <c r="E108">
        <v>-916.08333333333599</v>
      </c>
      <c r="F108">
        <v>-820</v>
      </c>
      <c r="G108">
        <v>-11792.678</v>
      </c>
      <c r="H108">
        <v>-9602.7800000000007</v>
      </c>
      <c r="I108">
        <v>-2.1569031341670102</v>
      </c>
      <c r="J108">
        <v>-268.61</v>
      </c>
      <c r="K108">
        <f t="shared" si="17"/>
        <v>-1800.693291228062</v>
      </c>
      <c r="L108">
        <f t="shared" si="17"/>
        <v>7034</v>
      </c>
      <c r="M108">
        <f t="shared" si="17"/>
        <v>128216.82304247016</v>
      </c>
      <c r="N108">
        <f t="shared" si="17"/>
        <v>63773.279999999999</v>
      </c>
      <c r="O108">
        <f t="shared" si="17"/>
        <v>-51.106454591189724</v>
      </c>
      <c r="P108">
        <f t="shared" si="17"/>
        <v>-655.44999999999891</v>
      </c>
      <c r="Q108" t="str">
        <f>+Hoja3!K106</f>
        <v>2025-05-08 10:17:00,26576376.3612224,55239467.1390334,-916.083333333336,-820,-11792.678,-9602.78,-2.15690313416701,-268.61</v>
      </c>
      <c r="R108" s="5">
        <f t="shared" si="11"/>
        <v>-5</v>
      </c>
      <c r="S108" t="str">
        <f t="shared" si="12"/>
        <v>SELL</v>
      </c>
      <c r="T108">
        <f t="shared" si="13"/>
        <v>-4497.2449806268341</v>
      </c>
      <c r="U108" s="8">
        <f t="shared" si="14"/>
        <v>-1.7027009737449204</v>
      </c>
      <c r="V108" s="8">
        <f t="shared" si="15"/>
        <v>-1317.8179098733347</v>
      </c>
      <c r="AF108" t="s">
        <v>13</v>
      </c>
    </row>
    <row r="109" spans="1:32" x14ac:dyDescent="0.25">
      <c r="A109" s="1">
        <f>+Hoja3!E107</f>
        <v>5660.57</v>
      </c>
      <c r="B109" s="4">
        <v>45785.429166666669</v>
      </c>
      <c r="C109">
        <v>25745853.9807599</v>
      </c>
      <c r="D109">
        <v>53718859.945261098</v>
      </c>
      <c r="E109">
        <v>-808.93333333333396</v>
      </c>
      <c r="F109">
        <v>-990</v>
      </c>
      <c r="G109">
        <v>-6511.1716666666798</v>
      </c>
      <c r="H109">
        <v>-8253.4599999999991</v>
      </c>
      <c r="I109">
        <v>-2.4230413537788</v>
      </c>
      <c r="J109">
        <v>-279.51</v>
      </c>
      <c r="K109">
        <f t="shared" si="17"/>
        <v>-2609.6266245613961</v>
      </c>
      <c r="L109">
        <f t="shared" si="17"/>
        <v>6044</v>
      </c>
      <c r="M109">
        <f t="shared" si="17"/>
        <v>121705.65137580349</v>
      </c>
      <c r="N109">
        <f t="shared" si="17"/>
        <v>55519.82</v>
      </c>
      <c r="O109">
        <f t="shared" si="17"/>
        <v>-53.529495944968524</v>
      </c>
      <c r="P109">
        <f t="shared" si="17"/>
        <v>-934.9599999999989</v>
      </c>
      <c r="Q109" t="str">
        <f>+Hoja3!K107</f>
        <v>2025-05-08 10:18:00,25745853.9807599,53718859.9452611,-808.933333333334,-990,-6511.17166666668,-8253.46,-2.4230413537788,-279.51</v>
      </c>
      <c r="R109" s="5">
        <f t="shared" si="11"/>
        <v>-5</v>
      </c>
      <c r="S109" t="str">
        <f t="shared" si="12"/>
        <v>SELL</v>
      </c>
      <c r="T109">
        <f t="shared" si="13"/>
        <v>-3207.312941604092</v>
      </c>
      <c r="U109" s="8">
        <f t="shared" si="14"/>
        <v>-1.7027009737449204</v>
      </c>
      <c r="V109" s="8">
        <f t="shared" si="15"/>
        <v>-1213.4768082372275</v>
      </c>
      <c r="AF109" t="s">
        <v>12</v>
      </c>
    </row>
    <row r="110" spans="1:32" x14ac:dyDescent="0.25">
      <c r="A110" s="1">
        <f>+Hoja3!E108</f>
        <v>5662.92</v>
      </c>
      <c r="B110" s="4">
        <v>45785.429861111108</v>
      </c>
      <c r="C110">
        <v>27297244.684772</v>
      </c>
      <c r="D110">
        <v>62054698.709253803</v>
      </c>
      <c r="E110">
        <v>723.16417989417596</v>
      </c>
      <c r="F110">
        <v>1826</v>
      </c>
      <c r="G110">
        <v>15014.631364021099</v>
      </c>
      <c r="H110">
        <v>12257.6</v>
      </c>
      <c r="I110">
        <v>-1.34049309038568</v>
      </c>
      <c r="J110">
        <v>375.33</v>
      </c>
      <c r="K110">
        <f t="shared" si="17"/>
        <v>-1886.4624446672201</v>
      </c>
      <c r="L110">
        <f t="shared" si="17"/>
        <v>7870</v>
      </c>
      <c r="M110">
        <f t="shared" si="17"/>
        <v>136720.28273982459</v>
      </c>
      <c r="N110">
        <f t="shared" si="17"/>
        <v>67777.42</v>
      </c>
      <c r="O110">
        <f t="shared" si="17"/>
        <v>-54.869989035354202</v>
      </c>
      <c r="P110">
        <f t="shared" si="17"/>
        <v>-559.62999999999897</v>
      </c>
      <c r="Q110" t="str">
        <f>+Hoja3!K108</f>
        <v>2025-05-08 10:19:00,27297244.684772,62054698.7092538,723.164179894176,1826,15014.6313640211,12257.6,-1.34049309038568,375.33</v>
      </c>
      <c r="R110" s="5">
        <f t="shared" si="11"/>
        <v>3</v>
      </c>
      <c r="S110" t="str">
        <f t="shared" si="12"/>
        <v>BUY</v>
      </c>
      <c r="T110">
        <f t="shared" si="13"/>
        <v>5894.4441741861438</v>
      </c>
      <c r="U110" s="8">
        <f t="shared" si="14"/>
        <v>-1.2218695784923055</v>
      </c>
      <c r="V110" s="8">
        <f t="shared" si="15"/>
        <v>-299.17442726824117</v>
      </c>
      <c r="AF110" t="s">
        <v>12</v>
      </c>
    </row>
    <row r="111" spans="1:32" x14ac:dyDescent="0.25">
      <c r="A111" s="1">
        <f>+Hoja3!E109</f>
        <v>5663.81</v>
      </c>
      <c r="B111" s="4">
        <v>45785.430555555555</v>
      </c>
      <c r="C111">
        <v>28028385.1643993</v>
      </c>
      <c r="D111">
        <v>65281739.483076103</v>
      </c>
      <c r="E111">
        <v>-561.856666666666</v>
      </c>
      <c r="F111">
        <v>-208</v>
      </c>
      <c r="G111">
        <v>-4129.7738000000099</v>
      </c>
      <c r="H111">
        <v>-3712.25</v>
      </c>
      <c r="I111">
        <v>0.72643966095421797</v>
      </c>
      <c r="J111">
        <v>-98.21</v>
      </c>
      <c r="K111">
        <f t="shared" si="17"/>
        <v>-2448.3191113338862</v>
      </c>
      <c r="L111">
        <f t="shared" si="17"/>
        <v>7662</v>
      </c>
      <c r="M111">
        <f t="shared" si="17"/>
        <v>132590.50893982459</v>
      </c>
      <c r="N111">
        <f t="shared" si="17"/>
        <v>64065.17</v>
      </c>
      <c r="O111">
        <f t="shared" si="17"/>
        <v>-54.143549374399981</v>
      </c>
      <c r="P111">
        <f t="shared" si="17"/>
        <v>-657.83999999999901</v>
      </c>
      <c r="Q111" t="str">
        <f>+Hoja3!K109</f>
        <v>2025-05-08 10:20:00,28028385.1643993,65281739.4830761,-561.856666666666,-208,-4129.77380000001,-3712.25,0.726439660954218,-98.21</v>
      </c>
      <c r="R111" s="5">
        <f t="shared" si="11"/>
        <v>-3.2735603390457819</v>
      </c>
      <c r="S111" t="str">
        <f t="shared" si="12"/>
        <v>SELL</v>
      </c>
      <c r="T111">
        <f t="shared" si="13"/>
        <v>-1629.5014720678114</v>
      </c>
      <c r="U111" s="8">
        <f t="shared" si="14"/>
        <v>-1.0060646208730282</v>
      </c>
      <c r="V111" s="8">
        <f t="shared" si="15"/>
        <v>51.164601838116766</v>
      </c>
      <c r="AF111" t="s">
        <v>11</v>
      </c>
    </row>
    <row r="112" spans="1:32" x14ac:dyDescent="0.25">
      <c r="A112" s="1">
        <f>+Hoja3!E110</f>
        <v>5665.63</v>
      </c>
      <c r="B112" s="4">
        <v>45785.431250000001</v>
      </c>
      <c r="C112">
        <v>29045168.237797301</v>
      </c>
      <c r="D112">
        <v>71074661.507206693</v>
      </c>
      <c r="E112">
        <v>2572.86305878332</v>
      </c>
      <c r="F112">
        <v>2599</v>
      </c>
      <c r="G112">
        <v>51578.067232775102</v>
      </c>
      <c r="H112">
        <v>31015.54</v>
      </c>
      <c r="I112">
        <v>5.5528565210145198</v>
      </c>
      <c r="J112">
        <v>818.65</v>
      </c>
      <c r="K112">
        <f t="shared" si="17"/>
        <v>124.54394744943374</v>
      </c>
      <c r="L112">
        <f t="shared" si="17"/>
        <v>10261</v>
      </c>
      <c r="M112">
        <f t="shared" si="17"/>
        <v>184168.57617259969</v>
      </c>
      <c r="N112">
        <f t="shared" si="17"/>
        <v>95080.709999999992</v>
      </c>
      <c r="O112">
        <f t="shared" si="17"/>
        <v>-48.590692853385463</v>
      </c>
      <c r="P112">
        <f t="shared" si="17"/>
        <v>160.81000000000097</v>
      </c>
      <c r="Q112" t="str">
        <f>+Hoja3!K110</f>
        <v>2025-05-08 10:21:00,29045168.2377973,71074661.5072067,2572.86305878332,2599,51578.0672327751,31015.54,5.55285652101452,818.65</v>
      </c>
      <c r="R112" s="5">
        <f t="shared" si="11"/>
        <v>5</v>
      </c>
      <c r="S112" t="str">
        <f t="shared" si="12"/>
        <v>BUY</v>
      </c>
      <c r="T112">
        <f t="shared" si="13"/>
        <v>17203.362017859221</v>
      </c>
      <c r="U112" s="8">
        <f t="shared" si="14"/>
        <v>-0.25606462087302817</v>
      </c>
      <c r="V112" s="8">
        <f t="shared" si="15"/>
        <v>2053.0871786921434</v>
      </c>
      <c r="AF112" t="s">
        <v>12</v>
      </c>
    </row>
    <row r="113" spans="1:32" x14ac:dyDescent="0.25">
      <c r="A113" s="1">
        <f>+Hoja3!E111</f>
        <v>5669.78</v>
      </c>
      <c r="B113" s="4">
        <v>45785.431944444441</v>
      </c>
      <c r="C113">
        <v>31169471.096437398</v>
      </c>
      <c r="D113">
        <v>89905691.018479705</v>
      </c>
      <c r="E113">
        <v>320.081746031747</v>
      </c>
      <c r="F113">
        <v>-390</v>
      </c>
      <c r="G113">
        <v>-2194.30535714285</v>
      </c>
      <c r="H113">
        <v>-15181.79</v>
      </c>
      <c r="I113">
        <v>-6.2266806611660996</v>
      </c>
      <c r="J113">
        <v>-489.31</v>
      </c>
      <c r="K113">
        <f t="shared" si="17"/>
        <v>444.62569348118075</v>
      </c>
      <c r="L113">
        <f t="shared" si="17"/>
        <v>9871</v>
      </c>
      <c r="M113">
        <f t="shared" si="17"/>
        <v>181974.27081545684</v>
      </c>
      <c r="N113">
        <f t="shared" si="17"/>
        <v>79898.919999999984</v>
      </c>
      <c r="O113">
        <f t="shared" si="17"/>
        <v>-54.817373514551562</v>
      </c>
      <c r="P113">
        <f t="shared" si="17"/>
        <v>-328.49999999999903</v>
      </c>
      <c r="Q113" t="str">
        <f>+Hoja3!K111</f>
        <v>2025-05-08 10:22:00,31169471.0964374,89905691.0184797,320.081746031747,-390,-2194.30535714285,-15181.79,-6.2266806611661,-489.31</v>
      </c>
      <c r="R113" s="5">
        <f t="shared" si="11"/>
        <v>-5</v>
      </c>
      <c r="S113" t="str">
        <f t="shared" si="12"/>
        <v>SELL</v>
      </c>
      <c r="T113">
        <f t="shared" si="13"/>
        <v>-3652.3264075608035</v>
      </c>
      <c r="U113" s="8">
        <f t="shared" si="14"/>
        <v>-1.2560646208730282</v>
      </c>
      <c r="V113" s="8">
        <f t="shared" si="15"/>
        <v>856.43052014354271</v>
      </c>
      <c r="AF113" t="s">
        <v>11</v>
      </c>
    </row>
    <row r="114" spans="1:32" x14ac:dyDescent="0.25">
      <c r="A114" s="1">
        <f>+Hoja3!E112</f>
        <v>5671.66</v>
      </c>
      <c r="B114" s="4">
        <v>45785.432638888888</v>
      </c>
      <c r="C114">
        <v>32325900.1075687</v>
      </c>
      <c r="D114">
        <v>97718615.080737904</v>
      </c>
      <c r="E114">
        <v>-1015.1211111111101</v>
      </c>
      <c r="F114">
        <v>-848</v>
      </c>
      <c r="G114">
        <v>-10744.411033333299</v>
      </c>
      <c r="H114">
        <v>-6141.71</v>
      </c>
      <c r="I114">
        <v>7.5328753717134598</v>
      </c>
      <c r="J114">
        <v>-186.57</v>
      </c>
      <c r="K114">
        <f t="shared" si="17"/>
        <v>-570.49541762992931</v>
      </c>
      <c r="L114">
        <f t="shared" si="17"/>
        <v>9023</v>
      </c>
      <c r="M114">
        <f t="shared" si="17"/>
        <v>171229.85978212353</v>
      </c>
      <c r="N114">
        <f t="shared" si="17"/>
        <v>73757.209999999977</v>
      </c>
      <c r="O114">
        <f t="shared" si="17"/>
        <v>-47.284498142838103</v>
      </c>
      <c r="P114">
        <f t="shared" si="17"/>
        <v>-515.06999999999903</v>
      </c>
      <c r="Q114" t="str">
        <f>+Hoja3!K112</f>
        <v>2025-05-08 10:23:00,32325900.1075687,97718615.0807379,-1015.12111111111,-848,-10744.4110333333,-6141.71,7.53287537171346,-186.57</v>
      </c>
      <c r="R114" s="5">
        <f t="shared" si="11"/>
        <v>-3</v>
      </c>
      <c r="S114" t="str">
        <f t="shared" si="12"/>
        <v>SELL</v>
      </c>
      <c r="T114">
        <f t="shared" si="13"/>
        <v>-3582.6316315923168</v>
      </c>
      <c r="U114" s="8">
        <f t="shared" si="14"/>
        <v>-2.0341950423807225</v>
      </c>
      <c r="V114" s="8">
        <f t="shared" si="15"/>
        <v>-788.89286762789379</v>
      </c>
      <c r="AF114" t="s">
        <v>12</v>
      </c>
    </row>
    <row r="115" spans="1:32" x14ac:dyDescent="0.25">
      <c r="A115" s="1">
        <f>+Hoja3!E113</f>
        <v>5674.43</v>
      </c>
      <c r="B115" s="4">
        <v>45785.433333333334</v>
      </c>
      <c r="C115">
        <v>33818966.727613702</v>
      </c>
      <c r="D115">
        <v>107462685.253685</v>
      </c>
      <c r="E115">
        <v>-847.61000000000604</v>
      </c>
      <c r="F115">
        <v>-1932</v>
      </c>
      <c r="G115">
        <v>-7215.1070333334401</v>
      </c>
      <c r="H115">
        <v>-10897.27</v>
      </c>
      <c r="I115">
        <v>2.3613276637931602</v>
      </c>
      <c r="J115">
        <v>-308.95</v>
      </c>
      <c r="K115">
        <f t="shared" si="17"/>
        <v>-1418.1054176299353</v>
      </c>
      <c r="L115">
        <f t="shared" si="17"/>
        <v>7091</v>
      </c>
      <c r="M115">
        <f t="shared" si="17"/>
        <v>164014.75274879008</v>
      </c>
      <c r="N115">
        <f t="shared" si="17"/>
        <v>62859.939999999973</v>
      </c>
      <c r="O115">
        <f t="shared" si="17"/>
        <v>-44.923170479044941</v>
      </c>
      <c r="P115">
        <f t="shared" si="17"/>
        <v>-824.01999999999907</v>
      </c>
      <c r="Q115" t="str">
        <f>+Hoja3!K113</f>
        <v>2025-05-08 10:24:00,33818966.7276137,107462685.253685,-847.610000000006,-1932,-7215.10703333344,-10897.27,2.36132766379316,-308.95</v>
      </c>
      <c r="R115" s="5">
        <f t="shared" si="11"/>
        <v>-3</v>
      </c>
      <c r="S115" t="str">
        <f t="shared" si="12"/>
        <v>SELL</v>
      </c>
      <c r="T115">
        <f t="shared" si="13"/>
        <v>-4070.1931411339297</v>
      </c>
      <c r="U115" s="8">
        <f t="shared" si="14"/>
        <v>-2.0341950423807225</v>
      </c>
      <c r="V115" s="8">
        <f t="shared" si="15"/>
        <v>307.32445218244715</v>
      </c>
      <c r="AF115" t="s">
        <v>12</v>
      </c>
    </row>
    <row r="116" spans="1:32" x14ac:dyDescent="0.25">
      <c r="A116" s="1">
        <f>+Hoja3!E114</f>
        <v>5677.14</v>
      </c>
      <c r="B116" s="4">
        <v>45785.434027777781</v>
      </c>
      <c r="C116">
        <v>35699132.905522399</v>
      </c>
      <c r="D116">
        <v>120405746.840139</v>
      </c>
      <c r="E116">
        <v>815.45737179486605</v>
      </c>
      <c r="F116">
        <v>-400</v>
      </c>
      <c r="G116">
        <v>10438.821755036501</v>
      </c>
      <c r="H116">
        <v>-11880.04</v>
      </c>
      <c r="I116">
        <v>2.3030640619885401</v>
      </c>
      <c r="J116">
        <v>-354.72</v>
      </c>
      <c r="K116">
        <f t="shared" ref="K116:P131" si="18">+K115+E116</f>
        <v>-602.6480458350693</v>
      </c>
      <c r="L116">
        <f t="shared" si="18"/>
        <v>6691</v>
      </c>
      <c r="M116">
        <f t="shared" si="18"/>
        <v>174453.57450382659</v>
      </c>
      <c r="N116">
        <f t="shared" si="18"/>
        <v>50979.899999999972</v>
      </c>
      <c r="O116">
        <f t="shared" si="18"/>
        <v>-42.620106417056398</v>
      </c>
      <c r="P116">
        <f t="shared" si="18"/>
        <v>-1178.7399999999991</v>
      </c>
      <c r="Q116" t="str">
        <f>+Hoja3!K114</f>
        <v>2025-05-08 10:25:00,35699132.9055224,120405746.840139,815.457371794866,-400,10438.8217550365,-11880.04,2.30306406198854,-354.72</v>
      </c>
      <c r="R116" s="5">
        <f t="shared" si="11"/>
        <v>-1</v>
      </c>
      <c r="S116" t="str">
        <f t="shared" si="12"/>
        <v>NEUTRAL</v>
      </c>
      <c r="T116">
        <f t="shared" si="13"/>
        <v>-438.72703618030226</v>
      </c>
      <c r="U116" s="8">
        <f t="shared" si="14"/>
        <v>-1.5341950423807227</v>
      </c>
      <c r="V116" s="8">
        <f t="shared" si="15"/>
        <v>814.63919523826348</v>
      </c>
      <c r="AF116" t="s">
        <v>13</v>
      </c>
    </row>
    <row r="117" spans="1:32" x14ac:dyDescent="0.25">
      <c r="A117" s="1">
        <f>+Hoja3!E115</f>
        <v>5679.74</v>
      </c>
      <c r="B117" s="4">
        <v>45785.43472222222</v>
      </c>
      <c r="C117">
        <v>36501059.401586697</v>
      </c>
      <c r="D117">
        <v>135317797.36427</v>
      </c>
      <c r="E117">
        <v>3338.4533333333202</v>
      </c>
      <c r="F117">
        <v>3564</v>
      </c>
      <c r="G117">
        <v>45451.924840476102</v>
      </c>
      <c r="H117">
        <v>32238.37</v>
      </c>
      <c r="I117">
        <v>7.8914168027418503</v>
      </c>
      <c r="J117">
        <v>1030.28</v>
      </c>
      <c r="K117">
        <f t="shared" si="18"/>
        <v>2735.8052874982509</v>
      </c>
      <c r="L117">
        <f t="shared" si="18"/>
        <v>10255</v>
      </c>
      <c r="M117">
        <f t="shared" si="18"/>
        <v>219905.49934430269</v>
      </c>
      <c r="N117">
        <f t="shared" si="18"/>
        <v>83218.269999999975</v>
      </c>
      <c r="O117">
        <f t="shared" si="18"/>
        <v>-34.728689614314547</v>
      </c>
      <c r="P117">
        <f t="shared" si="18"/>
        <v>-148.45999999999913</v>
      </c>
      <c r="Q117" t="str">
        <f>+Hoja3!K115</f>
        <v>2025-05-08 10:26:00,36501059.4015867,135317797.36427,3338.45333333332,3564,45451.9248404761,32238.37,7.89141680274185,1030.28</v>
      </c>
      <c r="R117" s="5">
        <f t="shared" si="11"/>
        <v>5</v>
      </c>
      <c r="S117" t="str">
        <f t="shared" si="12"/>
        <v>BUY</v>
      </c>
      <c r="T117">
        <f t="shared" si="13"/>
        <v>16458.493251455769</v>
      </c>
      <c r="U117" s="8">
        <f t="shared" si="14"/>
        <v>-0.28419504238072268</v>
      </c>
      <c r="V117" s="8">
        <f t="shared" si="15"/>
        <v>3272.8649693707466</v>
      </c>
      <c r="AF117" t="s">
        <v>11</v>
      </c>
    </row>
    <row r="118" spans="1:32" x14ac:dyDescent="0.25">
      <c r="A118" s="1">
        <f>+Hoja3!E116</f>
        <v>5679.79</v>
      </c>
      <c r="B118" s="4">
        <v>45785.435416666667</v>
      </c>
      <c r="C118">
        <v>36757618.470481098</v>
      </c>
      <c r="D118">
        <v>136299623.96588501</v>
      </c>
      <c r="E118">
        <v>-670.14999999999498</v>
      </c>
      <c r="F118">
        <v>-36</v>
      </c>
      <c r="G118">
        <v>-4500.1045333332504</v>
      </c>
      <c r="H118">
        <v>-5221.29</v>
      </c>
      <c r="I118">
        <v>-6.0060501524120404</v>
      </c>
      <c r="J118">
        <v>-169.82</v>
      </c>
      <c r="K118">
        <f t="shared" si="18"/>
        <v>2065.6552874982558</v>
      </c>
      <c r="L118">
        <f t="shared" si="18"/>
        <v>10219</v>
      </c>
      <c r="M118">
        <f t="shared" si="18"/>
        <v>215405.39481096945</v>
      </c>
      <c r="N118">
        <f t="shared" si="18"/>
        <v>77996.979999999981</v>
      </c>
      <c r="O118">
        <f t="shared" si="18"/>
        <v>-40.734739766726591</v>
      </c>
      <c r="P118">
        <f t="shared" si="18"/>
        <v>-318.27999999999912</v>
      </c>
      <c r="Q118" t="str">
        <f>+Hoja3!K116</f>
        <v>2025-05-08 10:27:00,36757618.4704811,136299623.965885,-670.149999999995,-36,-4500.10453333325,-5221.29,-6.00605015241204,-169.82</v>
      </c>
      <c r="R118" s="5">
        <f t="shared" si="11"/>
        <v>-5</v>
      </c>
      <c r="S118" t="str">
        <f t="shared" si="12"/>
        <v>SELL</v>
      </c>
      <c r="T118">
        <f t="shared" si="13"/>
        <v>-1986.6441166971326</v>
      </c>
      <c r="U118" s="8">
        <f t="shared" si="14"/>
        <v>-1.2841950423807227</v>
      </c>
      <c r="V118" s="8">
        <f t="shared" si="15"/>
        <v>2287.7289330103367</v>
      </c>
      <c r="AF118" t="s">
        <v>11</v>
      </c>
    </row>
    <row r="119" spans="1:32" x14ac:dyDescent="0.25">
      <c r="A119" s="1">
        <f>+Hoja3!E117</f>
        <v>5682.61</v>
      </c>
      <c r="B119" s="4">
        <v>45785.436111111114</v>
      </c>
      <c r="C119">
        <v>38183719.4210371</v>
      </c>
      <c r="D119">
        <v>153258477.49004799</v>
      </c>
      <c r="E119">
        <v>1497.0739316239301</v>
      </c>
      <c r="F119">
        <v>1978</v>
      </c>
      <c r="G119">
        <v>28298.332893162398</v>
      </c>
      <c r="H119">
        <v>27458</v>
      </c>
      <c r="I119">
        <v>11.329777104000501</v>
      </c>
      <c r="J119">
        <v>842.58</v>
      </c>
      <c r="K119">
        <f t="shared" si="18"/>
        <v>3562.7292191221859</v>
      </c>
      <c r="L119">
        <f t="shared" si="18"/>
        <v>12197</v>
      </c>
      <c r="M119">
        <f t="shared" si="18"/>
        <v>243703.72770413186</v>
      </c>
      <c r="N119">
        <f t="shared" si="18"/>
        <v>105454.97999999998</v>
      </c>
      <c r="O119">
        <f t="shared" si="18"/>
        <v>-29.404962662726092</v>
      </c>
      <c r="P119">
        <f t="shared" si="18"/>
        <v>524.30000000000086</v>
      </c>
      <c r="Q119" t="str">
        <f>+Hoja3!K117</f>
        <v>2025-05-08 10:28:00,38183719.4210371,153258477.490048,1497.07393162393,1978,28298.3328931624,27458,11.3297771040005,842.58</v>
      </c>
      <c r="R119" s="5">
        <f t="shared" si="11"/>
        <v>5</v>
      </c>
      <c r="S119" t="str">
        <f t="shared" si="12"/>
        <v>BUY</v>
      </c>
      <c r="T119">
        <f t="shared" si="13"/>
        <v>11717.648534053282</v>
      </c>
      <c r="U119" s="8">
        <f t="shared" si="14"/>
        <v>-0.25</v>
      </c>
      <c r="V119" s="8">
        <f t="shared" si="15"/>
        <v>3956.122683775473</v>
      </c>
      <c r="AF119" t="s">
        <v>12</v>
      </c>
    </row>
    <row r="120" spans="1:32" x14ac:dyDescent="0.25">
      <c r="A120" s="1">
        <f>+Hoja3!E118</f>
        <v>5684.28</v>
      </c>
      <c r="B120" s="4">
        <v>45785.436805555553</v>
      </c>
      <c r="C120">
        <v>38712133.417943902</v>
      </c>
      <c r="D120">
        <v>160815043.46242201</v>
      </c>
      <c r="E120">
        <v>6969.9522370766499</v>
      </c>
      <c r="F120">
        <v>3646</v>
      </c>
      <c r="G120">
        <v>88870.886985858597</v>
      </c>
      <c r="H120">
        <v>43243.16</v>
      </c>
      <c r="I120">
        <v>8.5944891772197902</v>
      </c>
      <c r="J120">
        <v>1351.79</v>
      </c>
      <c r="K120">
        <f t="shared" si="18"/>
        <v>10532.681456198836</v>
      </c>
      <c r="L120">
        <f t="shared" si="18"/>
        <v>15843</v>
      </c>
      <c r="M120">
        <f t="shared" si="18"/>
        <v>332574.61468999047</v>
      </c>
      <c r="N120">
        <f t="shared" si="18"/>
        <v>148698.13999999998</v>
      </c>
      <c r="O120">
        <f t="shared" si="18"/>
        <v>-20.8104734855063</v>
      </c>
      <c r="P120">
        <f t="shared" si="18"/>
        <v>1876.0900000000008</v>
      </c>
      <c r="Q120" t="str">
        <f>+Hoja3!K118</f>
        <v>2025-05-08 10:29:00,38712133.4179439,160815043.462422,6969.95223707665,3646,88870.8869858586,43243.16,8.59448917721979,1351.79</v>
      </c>
      <c r="R120" s="5">
        <f t="shared" si="11"/>
        <v>5</v>
      </c>
      <c r="S120" t="str">
        <f t="shared" si="12"/>
        <v>BUY</v>
      </c>
      <c r="T120">
        <f t="shared" si="13"/>
        <v>27424.086295007164</v>
      </c>
      <c r="U120" s="8">
        <f t="shared" si="14"/>
        <v>-0.25</v>
      </c>
      <c r="V120" s="8">
        <f t="shared" si="15"/>
        <v>5233.7132184189668</v>
      </c>
      <c r="AF120" t="s">
        <v>12</v>
      </c>
    </row>
    <row r="121" spans="1:32" x14ac:dyDescent="0.25">
      <c r="A121" s="1">
        <f>+Hoja3!E119</f>
        <v>5675.44</v>
      </c>
      <c r="B121" s="4">
        <v>45785.4375</v>
      </c>
      <c r="C121">
        <v>33815575.768361598</v>
      </c>
      <c r="D121">
        <v>122076242.579877</v>
      </c>
      <c r="E121">
        <v>-5244.2239306759502</v>
      </c>
      <c r="F121">
        <v>-2146</v>
      </c>
      <c r="G121">
        <v>-23426.0061633935</v>
      </c>
      <c r="H121">
        <v>-20243.21</v>
      </c>
      <c r="I121">
        <v>-16.144975381622199</v>
      </c>
      <c r="J121">
        <v>-464.71</v>
      </c>
      <c r="K121">
        <f t="shared" si="18"/>
        <v>5288.4575255228856</v>
      </c>
      <c r="L121">
        <f t="shared" si="18"/>
        <v>13697</v>
      </c>
      <c r="M121">
        <f t="shared" si="18"/>
        <v>309148.60852659697</v>
      </c>
      <c r="N121">
        <f t="shared" si="18"/>
        <v>128454.93</v>
      </c>
      <c r="O121">
        <f t="shared" si="18"/>
        <v>-36.955448867128496</v>
      </c>
      <c r="P121">
        <f t="shared" si="18"/>
        <v>1411.3800000000008</v>
      </c>
      <c r="Q121" t="str">
        <f>+Hoja3!K119</f>
        <v>2025-05-08 10:30:00,33815575.7683616,122076242.579877,-5244.22393067595,-2146,-23426.0061633935,-20243.21,-16.1449753816222,-464.71</v>
      </c>
      <c r="R121" s="5">
        <f t="shared" si="11"/>
        <v>-5</v>
      </c>
      <c r="S121" t="str">
        <f t="shared" si="12"/>
        <v>SELL</v>
      </c>
      <c r="T121">
        <f t="shared" si="13"/>
        <v>-9259.2142277550229</v>
      </c>
      <c r="U121" s="8">
        <f t="shared" si="14"/>
        <v>-0.25</v>
      </c>
      <c r="V121" s="8">
        <f t="shared" si="15"/>
        <v>4532.8522408946892</v>
      </c>
      <c r="AF121" t="s">
        <v>13</v>
      </c>
    </row>
    <row r="122" spans="1:32" x14ac:dyDescent="0.25">
      <c r="A122" s="1">
        <f>+Hoja3!E120</f>
        <v>5675.91</v>
      </c>
      <c r="B122" s="4">
        <v>45785.438194444447</v>
      </c>
      <c r="C122">
        <v>34111520.375749096</v>
      </c>
      <c r="D122">
        <v>132069426.40767699</v>
      </c>
      <c r="E122">
        <v>2205.89009948384</v>
      </c>
      <c r="F122">
        <v>1963</v>
      </c>
      <c r="G122">
        <v>23081.657986525799</v>
      </c>
      <c r="H122">
        <v>22629.29</v>
      </c>
      <c r="I122">
        <v>-7.9497042135918097</v>
      </c>
      <c r="J122">
        <v>655.16</v>
      </c>
      <c r="K122">
        <f t="shared" si="18"/>
        <v>7494.3476250067251</v>
      </c>
      <c r="L122">
        <f t="shared" si="18"/>
        <v>15660</v>
      </c>
      <c r="M122">
        <f t="shared" si="18"/>
        <v>332230.26651312277</v>
      </c>
      <c r="N122">
        <f t="shared" si="18"/>
        <v>151084.22</v>
      </c>
      <c r="O122">
        <f t="shared" si="18"/>
        <v>-44.905153080720304</v>
      </c>
      <c r="P122">
        <f t="shared" si="18"/>
        <v>2066.5400000000009</v>
      </c>
      <c r="Q122" t="str">
        <f>+Hoja3!K120</f>
        <v>2025-05-08 10:31:00,34111520.3757491,132069426.407677,2205.89009948384,1963,23081.6579865258,22629.29,-7.94970421359181,655.16</v>
      </c>
      <c r="R122" s="5">
        <f t="shared" si="11"/>
        <v>3</v>
      </c>
      <c r="S122" t="str">
        <f t="shared" si="12"/>
        <v>BUY</v>
      </c>
      <c r="T122">
        <f t="shared" si="13"/>
        <v>9664.2316564624416</v>
      </c>
      <c r="U122" s="8">
        <f t="shared" si="14"/>
        <v>0.5</v>
      </c>
      <c r="V122" s="8">
        <f t="shared" si="15"/>
        <v>6188.7101519015341</v>
      </c>
      <c r="AF122" t="s">
        <v>12</v>
      </c>
    </row>
    <row r="123" spans="1:32" x14ac:dyDescent="0.25">
      <c r="A123" s="1">
        <f>+Hoja3!E121</f>
        <v>5680.59</v>
      </c>
      <c r="B123" s="4">
        <v>45785.439583333333</v>
      </c>
      <c r="C123">
        <v>36657255.098511003</v>
      </c>
      <c r="D123">
        <v>148928764.629098</v>
      </c>
      <c r="E123">
        <v>1102.71</v>
      </c>
      <c r="F123">
        <v>1184</v>
      </c>
      <c r="G123">
        <v>17256.446233333401</v>
      </c>
      <c r="H123">
        <v>15664.14</v>
      </c>
      <c r="I123">
        <v>0.49944469457435497</v>
      </c>
      <c r="J123">
        <v>475.07</v>
      </c>
      <c r="K123">
        <f t="shared" si="18"/>
        <v>8597.0576250067243</v>
      </c>
      <c r="L123">
        <f t="shared" si="18"/>
        <v>16844</v>
      </c>
      <c r="M123">
        <f t="shared" si="18"/>
        <v>349486.71274645615</v>
      </c>
      <c r="N123">
        <f t="shared" si="18"/>
        <v>166748.35999999999</v>
      </c>
      <c r="O123">
        <f t="shared" si="18"/>
        <v>-44.405708386145946</v>
      </c>
      <c r="P123">
        <f t="shared" si="18"/>
        <v>2541.610000000001</v>
      </c>
      <c r="Q123" t="str">
        <f>+Hoja3!K121</f>
        <v>2025-05-08 10:33:00,36657255.098511,148928764.629098,1102.71,1184,17256.4462333334,15664.14,0.499444694574355,475.07</v>
      </c>
      <c r="R123" s="5">
        <f t="shared" si="11"/>
        <v>4.4994446945743549</v>
      </c>
      <c r="S123" t="str">
        <f t="shared" si="12"/>
        <v>BUY</v>
      </c>
      <c r="T123">
        <f t="shared" si="13"/>
        <v>6916.0311356055954</v>
      </c>
      <c r="U123" s="8">
        <f t="shared" si="14"/>
        <v>1.4374305868217943</v>
      </c>
      <c r="V123" s="8">
        <f t="shared" si="15"/>
        <v>7561.9881864939753</v>
      </c>
      <c r="AF123" t="s">
        <v>13</v>
      </c>
    </row>
    <row r="124" spans="1:32" x14ac:dyDescent="0.25">
      <c r="A124" s="1">
        <f>+Hoja3!E122</f>
        <v>5681.98</v>
      </c>
      <c r="B124" s="4">
        <v>45785.44027777778</v>
      </c>
      <c r="C124">
        <v>38293237.771284796</v>
      </c>
      <c r="D124">
        <v>157455193.12154099</v>
      </c>
      <c r="E124">
        <v>-437.20329004329199</v>
      </c>
      <c r="F124">
        <v>-1142</v>
      </c>
      <c r="G124">
        <v>5737.8457341990597</v>
      </c>
      <c r="H124">
        <v>-7767.55</v>
      </c>
      <c r="I124">
        <v>-0.934484877913904</v>
      </c>
      <c r="J124">
        <v>-305.64999999999998</v>
      </c>
      <c r="K124">
        <f t="shared" si="18"/>
        <v>8159.8543349634319</v>
      </c>
      <c r="L124">
        <f t="shared" si="18"/>
        <v>15702</v>
      </c>
      <c r="M124">
        <f t="shared" si="18"/>
        <v>355224.55848065519</v>
      </c>
      <c r="N124">
        <f t="shared" si="18"/>
        <v>158980.81</v>
      </c>
      <c r="O124">
        <f t="shared" si="18"/>
        <v>-45.340193264059849</v>
      </c>
      <c r="P124">
        <f t="shared" si="18"/>
        <v>2235.9600000000009</v>
      </c>
      <c r="Q124" t="str">
        <f>+Hoja3!K122</f>
        <v>2025-05-08 10:34:00,38293237.7712848,157455193.121541,-437.203290043292,-1142,5737.84573419906,-7767.55,-0.934484877913904,-305.65</v>
      </c>
      <c r="R124" s="5">
        <f t="shared" si="11"/>
        <v>-2.9344848779139041</v>
      </c>
      <c r="S124" t="str">
        <f t="shared" si="12"/>
        <v>SELL</v>
      </c>
      <c r="T124">
        <f t="shared" si="13"/>
        <v>-695.65775013577093</v>
      </c>
      <c r="U124" s="8">
        <f t="shared" si="14"/>
        <v>1.1956199770825562</v>
      </c>
      <c r="V124" s="8">
        <f t="shared" si="15"/>
        <v>7529.8718472495411</v>
      </c>
      <c r="AF124" t="s">
        <v>11</v>
      </c>
    </row>
    <row r="125" spans="1:32" x14ac:dyDescent="0.25">
      <c r="A125" s="1">
        <f>+Hoja3!E123</f>
        <v>5683.62</v>
      </c>
      <c r="B125" s="4">
        <v>45785.440972222219</v>
      </c>
      <c r="C125">
        <v>38974434.090260103</v>
      </c>
      <c r="D125">
        <v>166436286.90642801</v>
      </c>
      <c r="E125">
        <v>134.94642857142799</v>
      </c>
      <c r="F125">
        <v>64</v>
      </c>
      <c r="G125">
        <v>1180.85309523808</v>
      </c>
      <c r="H125">
        <v>2841.68</v>
      </c>
      <c r="I125">
        <v>1.0484734316395099</v>
      </c>
      <c r="J125">
        <v>92.65</v>
      </c>
      <c r="K125">
        <f t="shared" si="18"/>
        <v>8294.8007635348604</v>
      </c>
      <c r="L125">
        <f t="shared" si="18"/>
        <v>15766</v>
      </c>
      <c r="M125">
        <f t="shared" si="18"/>
        <v>356405.41157589329</v>
      </c>
      <c r="N125">
        <f t="shared" si="18"/>
        <v>161822.49</v>
      </c>
      <c r="O125">
        <f t="shared" si="18"/>
        <v>-44.291719832420341</v>
      </c>
      <c r="P125">
        <f t="shared" si="18"/>
        <v>2328.610000000001</v>
      </c>
      <c r="Q125" t="str">
        <f>+Hoja3!K123</f>
        <v>2025-05-08 10:35:00,38974434.0902601,166436286.906428,134.946428571428,64,1180.85309523808,2841.68,1.04847343163951,92.65</v>
      </c>
      <c r="R125" s="5">
        <f t="shared" si="11"/>
        <v>5</v>
      </c>
      <c r="S125" t="str">
        <f t="shared" si="12"/>
        <v>BUY</v>
      </c>
      <c r="T125">
        <f t="shared" si="13"/>
        <v>836.04631373394398</v>
      </c>
      <c r="U125" s="8">
        <f t="shared" si="14"/>
        <v>1.1956199770825564</v>
      </c>
      <c r="V125" s="8">
        <f t="shared" si="15"/>
        <v>5577.0659800343137</v>
      </c>
      <c r="AF125" t="s">
        <v>11</v>
      </c>
    </row>
    <row r="126" spans="1:32" x14ac:dyDescent="0.25">
      <c r="A126" s="1">
        <f>+Hoja3!E124</f>
        <v>5684.76</v>
      </c>
      <c r="B126" s="4">
        <v>45785.441666666666</v>
      </c>
      <c r="C126">
        <v>39948222.852712199</v>
      </c>
      <c r="D126">
        <v>170912980.885005</v>
      </c>
      <c r="E126">
        <v>-1852.7925962925999</v>
      </c>
      <c r="F126">
        <v>-3284</v>
      </c>
      <c r="G126">
        <v>-9110.4446365856893</v>
      </c>
      <c r="H126">
        <v>-21834.76</v>
      </c>
      <c r="I126">
        <v>-5.98180543658028</v>
      </c>
      <c r="J126">
        <v>-834.16</v>
      </c>
      <c r="K126">
        <f t="shared" si="18"/>
        <v>6442.0081672422602</v>
      </c>
      <c r="L126">
        <f t="shared" si="18"/>
        <v>12482</v>
      </c>
      <c r="M126">
        <f t="shared" si="18"/>
        <v>347294.96693930757</v>
      </c>
      <c r="N126">
        <f t="shared" si="18"/>
        <v>139987.72999999998</v>
      </c>
      <c r="O126">
        <f t="shared" si="18"/>
        <v>-50.273525269000622</v>
      </c>
      <c r="P126">
        <f t="shared" si="18"/>
        <v>1494.4500000000012</v>
      </c>
      <c r="Q126" t="str">
        <f>+Hoja3!K124</f>
        <v>2025-05-08 10:36:00,39948222.8527122,170912980.885005,-1852.7925962926,-3284,-9110.44463658569,-21834.76,-5.98180543658028,-834.16</v>
      </c>
      <c r="R126" s="5">
        <f t="shared" si="11"/>
        <v>-5</v>
      </c>
      <c r="S126" t="str">
        <f t="shared" si="12"/>
        <v>SELL</v>
      </c>
      <c r="T126">
        <f t="shared" si="13"/>
        <v>-7013.8692884044549</v>
      </c>
      <c r="U126" s="8">
        <f t="shared" si="14"/>
        <v>1.1956199770825562</v>
      </c>
      <c r="V126" s="8">
        <f t="shared" si="15"/>
        <v>4948.6628335708974</v>
      </c>
      <c r="AF126" t="s">
        <v>13</v>
      </c>
    </row>
    <row r="127" spans="1:32" x14ac:dyDescent="0.25">
      <c r="A127" s="1">
        <f>+Hoja3!E125</f>
        <v>5685.31</v>
      </c>
      <c r="B127" s="4">
        <v>45785.442361111112</v>
      </c>
      <c r="C127">
        <v>40473086.857560597</v>
      </c>
      <c r="D127">
        <v>175656310.28530201</v>
      </c>
      <c r="E127">
        <v>-687.93095238095498</v>
      </c>
      <c r="F127">
        <v>-1210</v>
      </c>
      <c r="G127">
        <v>-5291.9338333333699</v>
      </c>
      <c r="H127">
        <v>-10652.39</v>
      </c>
      <c r="I127">
        <v>-2.73984260926597</v>
      </c>
      <c r="J127">
        <v>-356.52</v>
      </c>
      <c r="K127">
        <f t="shared" si="18"/>
        <v>5754.077214861305</v>
      </c>
      <c r="L127">
        <f t="shared" si="18"/>
        <v>11272</v>
      </c>
      <c r="M127">
        <f t="shared" si="18"/>
        <v>342003.0331059742</v>
      </c>
      <c r="N127">
        <f t="shared" si="18"/>
        <v>129335.33999999998</v>
      </c>
      <c r="O127">
        <f t="shared" si="18"/>
        <v>-53.013367878266592</v>
      </c>
      <c r="P127">
        <f t="shared" si="18"/>
        <v>1137.9300000000012</v>
      </c>
      <c r="Q127" t="str">
        <f>+Hoja3!K125</f>
        <v>2025-05-08 10:37:00,40473086.8575606,175656310.285302,-687.930952380955,-1210,-5291.93383333337,-10652.39,-2.73984260926597,-356.52</v>
      </c>
      <c r="R127" s="5">
        <f t="shared" si="11"/>
        <v>-5</v>
      </c>
      <c r="S127" t="str">
        <f t="shared" si="12"/>
        <v>SELL</v>
      </c>
      <c r="T127">
        <f t="shared" si="13"/>
        <v>-3502.7167351885273</v>
      </c>
      <c r="U127" s="8">
        <f t="shared" si="14"/>
        <v>-5.4380022917443593E-2</v>
      </c>
      <c r="V127" s="8">
        <f t="shared" si="15"/>
        <v>3046.117174915672</v>
      </c>
      <c r="AF127" t="s">
        <v>11</v>
      </c>
    </row>
    <row r="128" spans="1:32" x14ac:dyDescent="0.25">
      <c r="A128" s="1">
        <f>+Hoja3!E126</f>
        <v>5685.39</v>
      </c>
      <c r="B128" s="4">
        <v>45785.443055555559</v>
      </c>
      <c r="C128">
        <v>39701161.210256003</v>
      </c>
      <c r="D128">
        <v>181311660.86048099</v>
      </c>
      <c r="E128">
        <v>547.282222222217</v>
      </c>
      <c r="F128">
        <v>1016</v>
      </c>
      <c r="G128">
        <v>13496.1576999999</v>
      </c>
      <c r="H128">
        <v>4957.16</v>
      </c>
      <c r="I128">
        <v>-2.3980707535162602</v>
      </c>
      <c r="J128">
        <v>161.99</v>
      </c>
      <c r="K128">
        <f t="shared" si="18"/>
        <v>6301.3594370835217</v>
      </c>
      <c r="L128">
        <f t="shared" si="18"/>
        <v>12288</v>
      </c>
      <c r="M128">
        <f t="shared" si="18"/>
        <v>355499.19080597413</v>
      </c>
      <c r="N128">
        <f t="shared" si="18"/>
        <v>134292.49999999997</v>
      </c>
      <c r="O128">
        <f t="shared" si="18"/>
        <v>-55.41143863178285</v>
      </c>
      <c r="P128">
        <f t="shared" si="18"/>
        <v>1299.9200000000012</v>
      </c>
      <c r="Q128" t="str">
        <f>+Hoja3!K126</f>
        <v>2025-05-08 10:38:00,39701161.210256,181311660.860481,547.282222222217,1016,13496.1576999999,4957.16,-2.39807075351626,161.99</v>
      </c>
      <c r="R128" s="5">
        <f t="shared" si="11"/>
        <v>3</v>
      </c>
      <c r="S128" t="str">
        <f t="shared" si="12"/>
        <v>BUY</v>
      </c>
      <c r="T128">
        <f t="shared" si="13"/>
        <v>3925.7819258492773</v>
      </c>
      <c r="U128" s="8">
        <f t="shared" si="14"/>
        <v>-0.30438002291744359</v>
      </c>
      <c r="V128" s="8">
        <f t="shared" si="15"/>
        <v>108.82912877093531</v>
      </c>
      <c r="AF128" t="s">
        <v>11</v>
      </c>
    </row>
    <row r="129" spans="1:32" x14ac:dyDescent="0.25">
      <c r="A129" s="1">
        <f>+Hoja3!E127</f>
        <v>5683.63</v>
      </c>
      <c r="B129" s="4">
        <v>45785.443749999999</v>
      </c>
      <c r="C129">
        <v>38447519.839671202</v>
      </c>
      <c r="D129">
        <v>174529291.28387901</v>
      </c>
      <c r="E129">
        <v>802.84555555555903</v>
      </c>
      <c r="F129">
        <v>1055</v>
      </c>
      <c r="G129">
        <v>7133.8925555556098</v>
      </c>
      <c r="H129">
        <v>8858.65</v>
      </c>
      <c r="I129">
        <v>-0.74662239416424903</v>
      </c>
      <c r="J129">
        <v>331.87</v>
      </c>
      <c r="K129">
        <f t="shared" si="18"/>
        <v>7104.204992639081</v>
      </c>
      <c r="L129">
        <f t="shared" si="18"/>
        <v>13343</v>
      </c>
      <c r="M129">
        <f t="shared" si="18"/>
        <v>362633.08336152975</v>
      </c>
      <c r="N129">
        <f t="shared" si="18"/>
        <v>143151.14999999997</v>
      </c>
      <c r="O129">
        <f t="shared" si="18"/>
        <v>-56.158061025947099</v>
      </c>
      <c r="P129">
        <f t="shared" si="18"/>
        <v>1631.7900000000013</v>
      </c>
      <c r="Q129" t="str">
        <f>+Hoja3!K127</f>
        <v>2025-05-08 10:39:00,38447519.8396712,174529291.283879,802.845555555559,1055,7133.89255555561,8858.65,-0.746622394164249,331.87</v>
      </c>
      <c r="R129" s="5">
        <f t="shared" si="11"/>
        <v>3.2533776058357509</v>
      </c>
      <c r="S129" t="str">
        <f t="shared" si="12"/>
        <v>BUY</v>
      </c>
      <c r="T129">
        <f t="shared" si="13"/>
        <v>3475.7331866322888</v>
      </c>
      <c r="U129" s="8">
        <f t="shared" si="14"/>
        <v>0.72729217781202526</v>
      </c>
      <c r="V129" s="8">
        <f t="shared" si="15"/>
        <v>1700.6975555693493</v>
      </c>
      <c r="AF129" t="s">
        <v>11</v>
      </c>
    </row>
    <row r="130" spans="1:32" x14ac:dyDescent="0.25">
      <c r="A130" s="1">
        <f>+Hoja3!E128</f>
        <v>5693.71</v>
      </c>
      <c r="B130" s="4">
        <v>45785.444444444445</v>
      </c>
      <c r="C130">
        <v>44745451.312417798</v>
      </c>
      <c r="D130">
        <v>204642178.88020599</v>
      </c>
      <c r="E130">
        <v>-2125.1628497891002</v>
      </c>
      <c r="F130">
        <v>-2636</v>
      </c>
      <c r="G130">
        <v>-24940.326614500798</v>
      </c>
      <c r="H130">
        <v>-24572.560000000001</v>
      </c>
      <c r="I130">
        <v>4.7408713730193304</v>
      </c>
      <c r="J130">
        <v>-747.36</v>
      </c>
      <c r="K130">
        <f t="shared" si="18"/>
        <v>4979.0421428499812</v>
      </c>
      <c r="L130">
        <f t="shared" si="18"/>
        <v>10707</v>
      </c>
      <c r="M130">
        <f t="shared" si="18"/>
        <v>337692.75674702897</v>
      </c>
      <c r="N130">
        <f t="shared" si="18"/>
        <v>118578.58999999997</v>
      </c>
      <c r="O130">
        <f t="shared" si="18"/>
        <v>-51.417189652927767</v>
      </c>
      <c r="P130">
        <f t="shared" si="18"/>
        <v>884.43000000000131</v>
      </c>
      <c r="Q130" t="str">
        <f>+Hoja3!K128</f>
        <v>2025-05-08 10:40:00,44745451.3124178,204642178.880206,-2125.1628497891,-2636,-24940.3266145008,-24572.56,4.74087137301933,-747.36</v>
      </c>
      <c r="R130" s="5">
        <f t="shared" si="11"/>
        <v>-3</v>
      </c>
      <c r="S130" t="str">
        <f t="shared" si="12"/>
        <v>SELL</v>
      </c>
      <c r="T130">
        <f t="shared" si="13"/>
        <v>-10578.301148625556</v>
      </c>
      <c r="U130" s="8">
        <f t="shared" si="14"/>
        <v>-2.2707822187974736E-2</v>
      </c>
      <c r="V130" s="8">
        <f t="shared" si="15"/>
        <v>-829.61904506665041</v>
      </c>
      <c r="AF130" t="s">
        <v>12</v>
      </c>
    </row>
    <row r="131" spans="1:32" x14ac:dyDescent="0.25">
      <c r="A131" s="1">
        <f>+Hoja3!E129</f>
        <v>5695.25</v>
      </c>
      <c r="B131" s="4">
        <v>45785.445138888892</v>
      </c>
      <c r="C131">
        <v>45816398.697581299</v>
      </c>
      <c r="D131">
        <v>220281351.68858799</v>
      </c>
      <c r="E131">
        <v>4943.5311688311604</v>
      </c>
      <c r="F131">
        <v>4639</v>
      </c>
      <c r="G131">
        <v>32250.987454545499</v>
      </c>
      <c r="H131">
        <v>27068.23</v>
      </c>
      <c r="I131">
        <v>17.4118657311178</v>
      </c>
      <c r="J131">
        <v>1128.05</v>
      </c>
      <c r="K131">
        <f t="shared" si="18"/>
        <v>9922.5733116811425</v>
      </c>
      <c r="L131">
        <f t="shared" si="18"/>
        <v>15346</v>
      </c>
      <c r="M131">
        <f t="shared" si="18"/>
        <v>369943.74420157447</v>
      </c>
      <c r="N131">
        <f t="shared" si="18"/>
        <v>145646.81999999998</v>
      </c>
      <c r="O131">
        <f t="shared" si="18"/>
        <v>-34.005323921809968</v>
      </c>
      <c r="P131">
        <f t="shared" si="18"/>
        <v>2012.4800000000014</v>
      </c>
      <c r="Q131" t="str">
        <f>+Hoja3!K129</f>
        <v>2025-05-08 10:41:00,45816398.6975813,220281351.688588,4943.53116883116,4639,32250.9874545455,27068.23,17.4118657311178,1128.05</v>
      </c>
      <c r="R131" s="5">
        <f t="shared" si="11"/>
        <v>5</v>
      </c>
      <c r="S131" t="str">
        <f t="shared" si="12"/>
        <v>BUY</v>
      </c>
      <c r="T131">
        <f t="shared" si="13"/>
        <v>13020.735864055325</v>
      </c>
      <c r="U131" s="8">
        <f t="shared" si="14"/>
        <v>3.9861590990230789E-2</v>
      </c>
      <c r="V131" s="8">
        <f t="shared" si="15"/>
        <v>-66.530954010434243</v>
      </c>
      <c r="AF131" t="s">
        <v>11</v>
      </c>
    </row>
    <row r="132" spans="1:32" x14ac:dyDescent="0.25">
      <c r="A132" s="1">
        <f>+Hoja3!E130</f>
        <v>5706.37</v>
      </c>
      <c r="B132" s="4">
        <v>45785.445833333331</v>
      </c>
      <c r="C132">
        <v>50820974.1707775</v>
      </c>
      <c r="D132">
        <v>235969929.68032101</v>
      </c>
      <c r="E132">
        <v>2504.2430252100798</v>
      </c>
      <c r="F132">
        <v>-4442</v>
      </c>
      <c r="G132">
        <v>16619.427755928999</v>
      </c>
      <c r="H132">
        <v>-50765.55</v>
      </c>
      <c r="I132">
        <v>-8.5157842944894409</v>
      </c>
      <c r="J132">
        <v>-1480.93</v>
      </c>
      <c r="K132">
        <f t="shared" ref="K132:P147" si="19">+K131+E132</f>
        <v>12426.816336891223</v>
      </c>
      <c r="L132">
        <f t="shared" si="19"/>
        <v>10904</v>
      </c>
      <c r="M132">
        <f t="shared" si="19"/>
        <v>386563.17195750348</v>
      </c>
      <c r="N132">
        <f t="shared" si="19"/>
        <v>94881.269999999975</v>
      </c>
      <c r="O132">
        <f t="shared" si="19"/>
        <v>-42.52110821629941</v>
      </c>
      <c r="P132">
        <f t="shared" si="19"/>
        <v>531.55000000000132</v>
      </c>
      <c r="Q132" t="str">
        <f>+Hoja3!K130</f>
        <v>2025-05-08 10:42:00,50820974.1707775,235969929.680321,2504.24302521008,-4442,16619.427755929,-50765.55,-8.51578429448944,-1480.93</v>
      </c>
      <c r="R132" s="5">
        <f t="shared" ref="R132:R195" si="20">SIGN(F132)*ABS(F132)/MAX(1,ABS(F132)) + SIGN(G132)*ABS(G132)/MAX(1,ABS(G132)) + SIGN(H132)*ABS(H132)/MAX(1,ABS(H132)) + SIGN(I132)*ABS(I132)/MAX(1,ABS(I132)) + SIGN(J132)*ABS(J132)/MAX(1,ABS(J132))</f>
        <v>-3</v>
      </c>
      <c r="S132" t="str">
        <f t="shared" ref="S132:S195" si="21">IF(R132&gt;2,"BUY",IF(R132&lt;-2,"SELL","NEUTRAL"))</f>
        <v>SELL</v>
      </c>
      <c r="T132">
        <f t="shared" ref="T132:T195" si="22">0.2*F132 + 0.2*G132 + 0.2*H132 + 0.2*I132 + 0.2*J132</f>
        <v>-8015.513605673098</v>
      </c>
      <c r="U132" s="8">
        <f t="shared" si="14"/>
        <v>3.1672200729468858E-2</v>
      </c>
      <c r="V132" s="8">
        <f t="shared" si="15"/>
        <v>-981.51293595260029</v>
      </c>
      <c r="AF132" t="s">
        <v>11</v>
      </c>
    </row>
    <row r="133" spans="1:32" x14ac:dyDescent="0.25">
      <c r="A133" s="1">
        <f>+Hoja3!E131</f>
        <v>5704.4</v>
      </c>
      <c r="B133" s="4">
        <v>45785.446527777778</v>
      </c>
      <c r="C133">
        <v>49997504.947055899</v>
      </c>
      <c r="D133">
        <v>234213390.93262199</v>
      </c>
      <c r="E133">
        <v>-7478.0086459836402</v>
      </c>
      <c r="F133">
        <v>-2630</v>
      </c>
      <c r="G133">
        <v>-118396.299420996</v>
      </c>
      <c r="H133">
        <v>-37775.71</v>
      </c>
      <c r="I133">
        <v>8.9840191692265492</v>
      </c>
      <c r="J133">
        <v>-1106.24</v>
      </c>
      <c r="K133">
        <f t="shared" si="19"/>
        <v>4948.8076909075826</v>
      </c>
      <c r="L133">
        <f t="shared" si="19"/>
        <v>8274</v>
      </c>
      <c r="M133">
        <f t="shared" si="19"/>
        <v>268166.87253650749</v>
      </c>
      <c r="N133">
        <f t="shared" si="19"/>
        <v>57105.559999999976</v>
      </c>
      <c r="O133">
        <f t="shared" si="19"/>
        <v>-33.537089047072861</v>
      </c>
      <c r="P133">
        <f t="shared" si="19"/>
        <v>-574.68999999999869</v>
      </c>
      <c r="Q133" t="str">
        <f>+Hoja3!K131</f>
        <v>2025-05-08 10:43:00,49997504.9470559,234213390.932622,-7478.00864598364,-2630,-118396.299420996,-37775.71,8.98401916922655,-1106.24</v>
      </c>
      <c r="R133" s="5">
        <f t="shared" si="20"/>
        <v>-3</v>
      </c>
      <c r="S133" t="str">
        <f t="shared" si="21"/>
        <v>SELL</v>
      </c>
      <c r="T133">
        <f t="shared" si="22"/>
        <v>-31979.853080365356</v>
      </c>
      <c r="U133" s="8">
        <f t="shared" si="14"/>
        <v>-0.96832779927053114</v>
      </c>
      <c r="V133" s="8">
        <f t="shared" si="15"/>
        <v>-5083.5003602150127</v>
      </c>
      <c r="AF133" t="s">
        <v>12</v>
      </c>
    </row>
    <row r="134" spans="1:32" x14ac:dyDescent="0.25">
      <c r="A134" s="1">
        <f>+Hoja3!E132</f>
        <v>5708.43</v>
      </c>
      <c r="B134" s="4">
        <v>45785.447222222225</v>
      </c>
      <c r="C134">
        <v>50939111.046426803</v>
      </c>
      <c r="D134">
        <v>238668531.822285</v>
      </c>
      <c r="E134">
        <v>302.775320807345</v>
      </c>
      <c r="F134">
        <v>1086</v>
      </c>
      <c r="G134">
        <v>-374886.62110423698</v>
      </c>
      <c r="H134">
        <v>-135371.51999999999</v>
      </c>
      <c r="I134">
        <v>-2.3618304250459699</v>
      </c>
      <c r="J134">
        <v>-1063.29</v>
      </c>
      <c r="K134">
        <f t="shared" si="19"/>
        <v>5251.5830117149271</v>
      </c>
      <c r="L134">
        <f t="shared" si="19"/>
        <v>9360</v>
      </c>
      <c r="M134">
        <f t="shared" si="19"/>
        <v>-106719.74856772949</v>
      </c>
      <c r="N134">
        <f t="shared" si="19"/>
        <v>-78265.960000000021</v>
      </c>
      <c r="O134">
        <f t="shared" si="19"/>
        <v>-35.898919472118834</v>
      </c>
      <c r="P134">
        <f t="shared" si="19"/>
        <v>-1637.9799999999987</v>
      </c>
      <c r="Q134" t="str">
        <f>+Hoja3!K132</f>
        <v>2025-05-08 10:44:00,50939111.0464268,238668531.822285,302.775320807345,1086,-374886.621104237,-135371.52,-2.36183042504597,-1063.29</v>
      </c>
      <c r="R134" s="5">
        <f t="shared" si="20"/>
        <v>-3</v>
      </c>
      <c r="S134" t="str">
        <f t="shared" si="21"/>
        <v>SELL</v>
      </c>
      <c r="T134">
        <f t="shared" si="22"/>
        <v>-102047.55858693241</v>
      </c>
      <c r="U134" s="8">
        <f t="shared" si="14"/>
        <v>-0.71832779927053114</v>
      </c>
      <c r="V134" s="8">
        <f t="shared" si="15"/>
        <v>-16962.711522531008</v>
      </c>
      <c r="AF134" t="s">
        <v>12</v>
      </c>
    </row>
    <row r="135" spans="1:32" x14ac:dyDescent="0.25">
      <c r="A135" s="1">
        <f>+Hoja3!E133</f>
        <v>5709.19</v>
      </c>
      <c r="B135" s="4">
        <v>45785.447916666664</v>
      </c>
      <c r="C135">
        <v>52534807.059275702</v>
      </c>
      <c r="D135">
        <v>241844725.78883901</v>
      </c>
      <c r="E135">
        <v>799.84751914750098</v>
      </c>
      <c r="F135">
        <v>-668</v>
      </c>
      <c r="G135">
        <v>37112.667382478197</v>
      </c>
      <c r="H135">
        <v>1379.07</v>
      </c>
      <c r="I135">
        <v>-4.8820479291710699</v>
      </c>
      <c r="J135">
        <v>-90.61</v>
      </c>
      <c r="K135">
        <f t="shared" si="19"/>
        <v>6051.430530862428</v>
      </c>
      <c r="L135">
        <f t="shared" si="19"/>
        <v>8692</v>
      </c>
      <c r="M135">
        <f t="shared" si="19"/>
        <v>-69607.0811852513</v>
      </c>
      <c r="N135">
        <f t="shared" si="19"/>
        <v>-76886.890000000014</v>
      </c>
      <c r="O135">
        <f t="shared" si="19"/>
        <v>-40.780967401289907</v>
      </c>
      <c r="P135">
        <f t="shared" si="19"/>
        <v>-1728.5899999999986</v>
      </c>
      <c r="Q135" t="str">
        <f>+Hoja3!K133</f>
        <v>2025-05-08 10:45:00,52534807.0592757,241844725.788839,799.847519147501,-668,37112.6673824782,1379.07,-4.88204792917107,-90.61</v>
      </c>
      <c r="R135" s="5">
        <f t="shared" si="20"/>
        <v>-1</v>
      </c>
      <c r="S135" t="str">
        <f t="shared" si="21"/>
        <v>NEUTRAL</v>
      </c>
      <c r="T135">
        <f t="shared" si="22"/>
        <v>7545.6490669098048</v>
      </c>
      <c r="U135" s="8">
        <f t="shared" si="14"/>
        <v>-0.21832779927053103</v>
      </c>
      <c r="V135" s="8">
        <f t="shared" si="15"/>
        <v>-15581.665797268717</v>
      </c>
      <c r="AF135" t="s">
        <v>12</v>
      </c>
    </row>
    <row r="136" spans="1:32" x14ac:dyDescent="0.25">
      <c r="A136" s="1">
        <f>+Hoja3!E134</f>
        <v>5711.29</v>
      </c>
      <c r="B136" s="4">
        <v>45785.448611111111</v>
      </c>
      <c r="C136">
        <v>51690012.381663904</v>
      </c>
      <c r="D136">
        <v>246182368.64652699</v>
      </c>
      <c r="E136">
        <v>1187.38638888889</v>
      </c>
      <c r="F136">
        <v>623</v>
      </c>
      <c r="G136">
        <v>16899.924975000002</v>
      </c>
      <c r="H136">
        <v>4180.76</v>
      </c>
      <c r="I136">
        <v>-9.6515214808121694</v>
      </c>
      <c r="J136">
        <v>-5.3400000000000496</v>
      </c>
      <c r="K136">
        <f t="shared" si="19"/>
        <v>7238.816919751318</v>
      </c>
      <c r="L136">
        <f t="shared" si="19"/>
        <v>9315</v>
      </c>
      <c r="M136">
        <f t="shared" si="19"/>
        <v>-52707.156210251298</v>
      </c>
      <c r="N136">
        <f t="shared" si="19"/>
        <v>-72706.130000000019</v>
      </c>
      <c r="O136">
        <f t="shared" si="19"/>
        <v>-50.432488882102078</v>
      </c>
      <c r="P136">
        <f t="shared" si="19"/>
        <v>-1733.9299999999987</v>
      </c>
      <c r="Q136" t="str">
        <f>+Hoja3!K134</f>
        <v>2025-05-08 10:46:00,51690012.3816639,246182368.646527,1187.38638888889,623,16899.924975,4180.76,-9.65152148081217,-5.34000000000005</v>
      </c>
      <c r="R136" s="5">
        <f t="shared" si="20"/>
        <v>1</v>
      </c>
      <c r="S136" t="str">
        <f t="shared" si="21"/>
        <v>NEUTRAL</v>
      </c>
      <c r="T136">
        <f t="shared" si="22"/>
        <v>4337.7386907038381</v>
      </c>
      <c r="U136" s="8">
        <f t="shared" si="14"/>
        <v>-0.46832779927053114</v>
      </c>
      <c r="V136" s="8">
        <f t="shared" si="15"/>
        <v>-15530.171201661895</v>
      </c>
      <c r="AF136" t="s">
        <v>11</v>
      </c>
    </row>
    <row r="137" spans="1:32" x14ac:dyDescent="0.25">
      <c r="A137" s="1">
        <f>+Hoja3!E135</f>
        <v>5708.82</v>
      </c>
      <c r="B137" s="4">
        <v>45785.449305555558</v>
      </c>
      <c r="C137">
        <v>51177208.503189802</v>
      </c>
      <c r="D137">
        <v>239107687.95502001</v>
      </c>
      <c r="E137">
        <v>3.50305194805056</v>
      </c>
      <c r="F137">
        <v>-1290</v>
      </c>
      <c r="G137">
        <v>6288.2694285714397</v>
      </c>
      <c r="H137">
        <v>13.2200000000001</v>
      </c>
      <c r="I137">
        <v>-3.7716695835354601</v>
      </c>
      <c r="J137">
        <v>3.0299999999999798</v>
      </c>
      <c r="K137">
        <f t="shared" si="19"/>
        <v>7242.3199716993686</v>
      </c>
      <c r="L137">
        <f t="shared" si="19"/>
        <v>8025</v>
      </c>
      <c r="M137">
        <f t="shared" si="19"/>
        <v>-46418.886781679859</v>
      </c>
      <c r="N137">
        <f t="shared" si="19"/>
        <v>-72692.910000000018</v>
      </c>
      <c r="O137">
        <f t="shared" si="19"/>
        <v>-54.204158465637541</v>
      </c>
      <c r="P137">
        <f t="shared" si="19"/>
        <v>-1730.8999999999987</v>
      </c>
      <c r="Q137" t="str">
        <f>+Hoja3!K135</f>
        <v>2025-05-08 10:47:00,51177208.5031898,239107687.95502,3.50305194805056,-1290,6288.26942857144,13.2200000000001,-3.77166958353546,3.02999999999998</v>
      </c>
      <c r="R137" s="5">
        <f t="shared" si="20"/>
        <v>1</v>
      </c>
      <c r="S137" t="str">
        <f t="shared" si="21"/>
        <v>NEUTRAL</v>
      </c>
      <c r="T137">
        <f t="shared" si="22"/>
        <v>1002.1495517975809</v>
      </c>
      <c r="U137" s="8">
        <f t="shared" si="14"/>
        <v>-0.75</v>
      </c>
      <c r="V137" s="8">
        <f t="shared" si="15"/>
        <v>-15839.369156016231</v>
      </c>
      <c r="AF137" t="s">
        <v>13</v>
      </c>
    </row>
    <row r="138" spans="1:32" x14ac:dyDescent="0.25">
      <c r="A138" s="1">
        <f>+Hoja3!E136</f>
        <v>5711.32</v>
      </c>
      <c r="B138" s="4">
        <v>45785.45</v>
      </c>
      <c r="C138">
        <v>52343159.174888097</v>
      </c>
      <c r="D138">
        <v>247660536.27101201</v>
      </c>
      <c r="E138">
        <v>2037.32945887446</v>
      </c>
      <c r="F138">
        <v>1755</v>
      </c>
      <c r="G138">
        <v>3482.0941608225398</v>
      </c>
      <c r="H138">
        <v>-3114.05</v>
      </c>
      <c r="I138">
        <v>3.1744058827329198</v>
      </c>
      <c r="J138">
        <v>0.20000000000000401</v>
      </c>
      <c r="K138">
        <f t="shared" si="19"/>
        <v>9279.6494305738288</v>
      </c>
      <c r="L138">
        <f t="shared" si="19"/>
        <v>9780</v>
      </c>
      <c r="M138">
        <f t="shared" si="19"/>
        <v>-42936.792620857319</v>
      </c>
      <c r="N138">
        <f t="shared" si="19"/>
        <v>-75806.960000000021</v>
      </c>
      <c r="O138">
        <f t="shared" si="19"/>
        <v>-51.029752582904621</v>
      </c>
      <c r="P138">
        <f t="shared" si="19"/>
        <v>-1730.6999999999987</v>
      </c>
      <c r="Q138" t="str">
        <f>+Hoja3!K136</f>
        <v>2025-05-08 10:48:00,52343159.1748881,247660536.271012,2037.32945887446,1755,3482.09416082254,-3114.05,3.17440588273292,0.200000000000004</v>
      </c>
      <c r="R138" s="5">
        <f t="shared" si="20"/>
        <v>2.2000000000000042</v>
      </c>
      <c r="S138" t="str">
        <f t="shared" si="21"/>
        <v>BUY</v>
      </c>
      <c r="T138">
        <f t="shared" si="22"/>
        <v>425.28371334105441</v>
      </c>
      <c r="U138" s="8">
        <f t="shared" si="14"/>
        <v>-9.9999999999999478E-2</v>
      </c>
      <c r="V138" s="8">
        <f t="shared" si="15"/>
        <v>-14463.921048270409</v>
      </c>
      <c r="AF138" t="s">
        <v>12</v>
      </c>
    </row>
    <row r="139" spans="1:32" x14ac:dyDescent="0.25">
      <c r="A139" s="1">
        <f>+Hoja3!E137</f>
        <v>5709.89</v>
      </c>
      <c r="B139" s="4">
        <v>45785.450694444444</v>
      </c>
      <c r="C139">
        <v>51908951.1155072</v>
      </c>
      <c r="D139">
        <v>239629364.27064201</v>
      </c>
      <c r="E139">
        <v>-1724.18586580087</v>
      </c>
      <c r="F139">
        <v>-1845</v>
      </c>
      <c r="G139">
        <v>-16902.827750505101</v>
      </c>
      <c r="H139">
        <v>-13574.46</v>
      </c>
      <c r="I139">
        <v>-4.3177756638011999</v>
      </c>
      <c r="J139">
        <v>-415.21</v>
      </c>
      <c r="K139">
        <f t="shared" si="19"/>
        <v>7555.4635647729592</v>
      </c>
      <c r="L139">
        <f t="shared" si="19"/>
        <v>7935</v>
      </c>
      <c r="M139">
        <f t="shared" si="19"/>
        <v>-59839.62037136242</v>
      </c>
      <c r="N139">
        <f t="shared" si="19"/>
        <v>-89381.420000000013</v>
      </c>
      <c r="O139">
        <f t="shared" si="19"/>
        <v>-55.347528246705821</v>
      </c>
      <c r="P139">
        <f t="shared" si="19"/>
        <v>-2145.9099999999985</v>
      </c>
      <c r="Q139" t="str">
        <f>+Hoja3!K137</f>
        <v>2025-05-08 10:49:00,51908951.1155072,239629364.270642,-1724.18586580087,-1845,-16902.8277505051,-13574.46,-4.3177756638012,-415.21</v>
      </c>
      <c r="R139" s="5">
        <f t="shared" si="20"/>
        <v>-5</v>
      </c>
      <c r="S139" t="str">
        <f t="shared" si="21"/>
        <v>SELL</v>
      </c>
      <c r="T139">
        <f t="shared" si="22"/>
        <v>-6548.3631052337814</v>
      </c>
      <c r="U139" s="8">
        <f t="shared" ref="U139:U202" si="23">AVERAGE(R132:R139)</f>
        <v>-1.3499999999999994</v>
      </c>
      <c r="V139" s="8">
        <f t="shared" ref="V139:V202" si="24">AVERAGE(T132:T139)</f>
        <v>-16910.058419431545</v>
      </c>
      <c r="AF139" t="s">
        <v>12</v>
      </c>
    </row>
    <row r="140" spans="1:32" x14ac:dyDescent="0.25">
      <c r="A140" s="1">
        <f>+Hoja3!E138</f>
        <v>5708.85</v>
      </c>
      <c r="B140" s="4">
        <v>45785.451388888891</v>
      </c>
      <c r="C140">
        <v>50507885.093765102</v>
      </c>
      <c r="D140">
        <v>246238669.54249799</v>
      </c>
      <c r="E140">
        <v>959.88214285714105</v>
      </c>
      <c r="F140">
        <v>1483</v>
      </c>
      <c r="G140">
        <v>17090.582452380899</v>
      </c>
      <c r="H140">
        <v>13607.45</v>
      </c>
      <c r="I140">
        <v>-7.02659704006863</v>
      </c>
      <c r="J140">
        <v>396.73</v>
      </c>
      <c r="K140">
        <f t="shared" si="19"/>
        <v>8515.3457076301002</v>
      </c>
      <c r="L140">
        <f t="shared" si="19"/>
        <v>9418</v>
      </c>
      <c r="M140">
        <f t="shared" si="19"/>
        <v>-42749.037918981521</v>
      </c>
      <c r="N140">
        <f t="shared" si="19"/>
        <v>-75773.970000000016</v>
      </c>
      <c r="O140">
        <f t="shared" si="19"/>
        <v>-62.374125286774451</v>
      </c>
      <c r="P140">
        <f t="shared" si="19"/>
        <v>-1749.1799999999985</v>
      </c>
      <c r="Q140" t="str">
        <f>+Hoja3!K138</f>
        <v>2025-05-08 10:50:00,50507885.0937651,246238669.542498,959.882142857141,1483,17090.5824523809,13607.45,-7.02659704006863,396.73</v>
      </c>
      <c r="R140" s="5">
        <f t="shared" si="20"/>
        <v>3</v>
      </c>
      <c r="S140" t="str">
        <f t="shared" si="21"/>
        <v>BUY</v>
      </c>
      <c r="T140">
        <f t="shared" si="22"/>
        <v>6514.1471710681672</v>
      </c>
      <c r="U140" s="8">
        <f t="shared" si="23"/>
        <v>-0.59999999999999942</v>
      </c>
      <c r="V140" s="8">
        <f t="shared" si="24"/>
        <v>-15093.850822338889</v>
      </c>
      <c r="AF140" t="s">
        <v>13</v>
      </c>
    </row>
    <row r="141" spans="1:32" x14ac:dyDescent="0.25">
      <c r="A141" s="1">
        <f>+Hoja3!E139</f>
        <v>5705.48</v>
      </c>
      <c r="B141" s="4">
        <v>45785.45208333333</v>
      </c>
      <c r="C141">
        <v>48608816.339152001</v>
      </c>
      <c r="D141">
        <v>235623420.259231</v>
      </c>
      <c r="E141">
        <v>-2347.5082251082299</v>
      </c>
      <c r="F141">
        <v>-3106</v>
      </c>
      <c r="G141">
        <v>18570.748688311502</v>
      </c>
      <c r="H141">
        <v>-23435.64</v>
      </c>
      <c r="I141">
        <v>-5.9489954109681902</v>
      </c>
      <c r="J141">
        <v>-753.05</v>
      </c>
      <c r="K141">
        <f t="shared" si="19"/>
        <v>6167.8374825218707</v>
      </c>
      <c r="L141">
        <f t="shared" si="19"/>
        <v>6312</v>
      </c>
      <c r="M141">
        <f t="shared" si="19"/>
        <v>-24178.28923067002</v>
      </c>
      <c r="N141">
        <f t="shared" si="19"/>
        <v>-99209.610000000015</v>
      </c>
      <c r="O141">
        <f t="shared" si="19"/>
        <v>-68.323120697742638</v>
      </c>
      <c r="P141">
        <f t="shared" si="19"/>
        <v>-2502.2299999999987</v>
      </c>
      <c r="Q141" t="str">
        <f>+Hoja3!K139</f>
        <v>2025-05-08 10:51:00,48608816.339152,235623420.259231,-2347.50822510823,-3106,18570.7486883115,-23435.64,-5.94899541096819,-753.05</v>
      </c>
      <c r="R141" s="5">
        <f t="shared" si="20"/>
        <v>-3</v>
      </c>
      <c r="S141" t="str">
        <f t="shared" si="21"/>
        <v>SELL</v>
      </c>
      <c r="T141">
        <f t="shared" si="22"/>
        <v>-1745.9780614198928</v>
      </c>
      <c r="U141" s="8">
        <f t="shared" si="23"/>
        <v>-0.59999999999999942</v>
      </c>
      <c r="V141" s="8">
        <f t="shared" si="24"/>
        <v>-11314.616444970708</v>
      </c>
      <c r="AF141" t="s">
        <v>12</v>
      </c>
    </row>
    <row r="142" spans="1:32" x14ac:dyDescent="0.25">
      <c r="A142" s="1">
        <f>+Hoja3!E140</f>
        <v>5702.35</v>
      </c>
      <c r="B142" s="4">
        <v>45785.452777777777</v>
      </c>
      <c r="C142">
        <v>47741177.660066903</v>
      </c>
      <c r="D142">
        <v>240138640.161787</v>
      </c>
      <c r="E142">
        <v>6756.6219534049997</v>
      </c>
      <c r="F142">
        <v>3268</v>
      </c>
      <c r="G142">
        <v>73922.540736942799</v>
      </c>
      <c r="H142">
        <v>26623.58</v>
      </c>
      <c r="I142">
        <v>-2.9034524435934301</v>
      </c>
      <c r="J142">
        <v>813.08</v>
      </c>
      <c r="K142">
        <f t="shared" si="19"/>
        <v>12924.45943592687</v>
      </c>
      <c r="L142">
        <f t="shared" si="19"/>
        <v>9580</v>
      </c>
      <c r="M142">
        <f t="shared" si="19"/>
        <v>49744.251506272776</v>
      </c>
      <c r="N142">
        <f t="shared" si="19"/>
        <v>-72586.030000000013</v>
      </c>
      <c r="O142">
        <f t="shared" si="19"/>
        <v>-71.226573141336075</v>
      </c>
      <c r="P142">
        <f t="shared" si="19"/>
        <v>-1689.1499999999987</v>
      </c>
      <c r="Q142" t="str">
        <f>+Hoja3!K140</f>
        <v>2025-05-08 10:52:00,47741177.6600669,240138640.161787,6756.621953405,3268,73922.5407369428,26623.58,-2.90345244359343,813.08</v>
      </c>
      <c r="R142" s="5">
        <f t="shared" si="20"/>
        <v>3</v>
      </c>
      <c r="S142" t="str">
        <f t="shared" si="21"/>
        <v>BUY</v>
      </c>
      <c r="T142">
        <f t="shared" si="22"/>
        <v>20924.859456899845</v>
      </c>
      <c r="U142" s="8">
        <f t="shared" si="23"/>
        <v>0.15000000000000052</v>
      </c>
      <c r="V142" s="8">
        <f t="shared" si="24"/>
        <v>4056.935810508327</v>
      </c>
      <c r="AF142" t="s">
        <v>12</v>
      </c>
    </row>
    <row r="143" spans="1:32" x14ac:dyDescent="0.25">
      <c r="A143" s="1">
        <f>+Hoja3!E141</f>
        <v>5702.17</v>
      </c>
      <c r="B143" s="4">
        <v>45785.453472222223</v>
      </c>
      <c r="C143">
        <v>47784417.010985598</v>
      </c>
      <c r="D143">
        <v>219175004.89896399</v>
      </c>
      <c r="E143">
        <v>-2134.9317460317502</v>
      </c>
      <c r="F143">
        <v>-2699</v>
      </c>
      <c r="G143">
        <v>-25041.4756904762</v>
      </c>
      <c r="H143">
        <v>-17072.240000000002</v>
      </c>
      <c r="I143">
        <v>-2.07687211763775</v>
      </c>
      <c r="J143">
        <v>-510.44</v>
      </c>
      <c r="K143">
        <f t="shared" si="19"/>
        <v>10789.52768989512</v>
      </c>
      <c r="L143">
        <f t="shared" si="19"/>
        <v>6881</v>
      </c>
      <c r="M143">
        <f t="shared" si="19"/>
        <v>24702.775815796576</v>
      </c>
      <c r="N143">
        <f t="shared" si="19"/>
        <v>-89658.270000000019</v>
      </c>
      <c r="O143">
        <f t="shared" si="19"/>
        <v>-73.303445258973824</v>
      </c>
      <c r="P143">
        <f t="shared" si="19"/>
        <v>-2199.5899999999988</v>
      </c>
      <c r="Q143" t="str">
        <f>+Hoja3!K141</f>
        <v>2025-05-08 10:53:00,47784417.0109856,219175004.898964,-2134.93174603175,-2699,-25041.4756904762,-17072.24,-2.07687211763775,-510.44</v>
      </c>
      <c r="R143" s="5">
        <f t="shared" si="20"/>
        <v>-5</v>
      </c>
      <c r="S143" t="str">
        <f t="shared" si="21"/>
        <v>SELL</v>
      </c>
      <c r="T143">
        <f t="shared" si="22"/>
        <v>-9065.0465125187675</v>
      </c>
      <c r="U143" s="8">
        <f t="shared" si="23"/>
        <v>-0.34999999999999942</v>
      </c>
      <c r="V143" s="8">
        <f t="shared" si="24"/>
        <v>1980.5988630797558</v>
      </c>
      <c r="AF143" t="s">
        <v>12</v>
      </c>
    </row>
    <row r="144" spans="1:32" x14ac:dyDescent="0.25">
      <c r="A144" s="1">
        <f>+Hoja3!E142</f>
        <v>5705.41</v>
      </c>
      <c r="B144" s="4">
        <v>45785.45416666667</v>
      </c>
      <c r="C144">
        <v>50939683.714794599</v>
      </c>
      <c r="D144">
        <v>256427537.88329101</v>
      </c>
      <c r="E144">
        <v>532.07697630053894</v>
      </c>
      <c r="F144">
        <v>302</v>
      </c>
      <c r="G144">
        <v>5538.8988502091697</v>
      </c>
      <c r="H144">
        <v>-1693.24</v>
      </c>
      <c r="I144">
        <v>-3.6430125902346502</v>
      </c>
      <c r="J144">
        <v>-119.57</v>
      </c>
      <c r="K144">
        <f t="shared" si="19"/>
        <v>11321.604666195659</v>
      </c>
      <c r="L144">
        <f t="shared" si="19"/>
        <v>7183</v>
      </c>
      <c r="M144">
        <f t="shared" si="19"/>
        <v>30241.674666005747</v>
      </c>
      <c r="N144">
        <f t="shared" si="19"/>
        <v>-91351.510000000024</v>
      </c>
      <c r="O144">
        <f t="shared" si="19"/>
        <v>-76.946457849208471</v>
      </c>
      <c r="P144">
        <f t="shared" si="19"/>
        <v>-2319.1599999999989</v>
      </c>
      <c r="Q144" t="str">
        <f>+Hoja3!K142</f>
        <v>2025-05-08 10:54:00,50939683.7147946,256427537.883291,532.076976300539,302,5538.89885020917,-1693.24,-3.64301259023465,-119.57</v>
      </c>
      <c r="R144" s="5">
        <f t="shared" si="20"/>
        <v>-1</v>
      </c>
      <c r="S144" t="str">
        <f t="shared" si="21"/>
        <v>NEUTRAL</v>
      </c>
      <c r="T144">
        <f t="shared" si="22"/>
        <v>804.88916752378702</v>
      </c>
      <c r="U144" s="8">
        <f t="shared" si="23"/>
        <v>-0.59999999999999942</v>
      </c>
      <c r="V144" s="8">
        <f t="shared" si="24"/>
        <v>1538.9926726822489</v>
      </c>
      <c r="AF144" t="s">
        <v>11</v>
      </c>
    </row>
    <row r="145" spans="1:32" x14ac:dyDescent="0.25">
      <c r="A145" s="1">
        <f>+Hoja3!E143</f>
        <v>5701.29</v>
      </c>
      <c r="B145" s="4">
        <v>45785.454861111109</v>
      </c>
      <c r="C145">
        <v>48590962.2379224</v>
      </c>
      <c r="D145">
        <v>249193536.51091501</v>
      </c>
      <c r="E145">
        <v>596.42666666666503</v>
      </c>
      <c r="F145">
        <v>1075</v>
      </c>
      <c r="G145">
        <v>9253.1438666666309</v>
      </c>
      <c r="H145">
        <v>12447.24</v>
      </c>
      <c r="I145">
        <v>2.4835946846408099</v>
      </c>
      <c r="J145">
        <v>451.3</v>
      </c>
      <c r="K145">
        <f t="shared" si="19"/>
        <v>11918.031332862323</v>
      </c>
      <c r="L145">
        <f t="shared" si="19"/>
        <v>8258</v>
      </c>
      <c r="M145">
        <f t="shared" si="19"/>
        <v>39494.818532672376</v>
      </c>
      <c r="N145">
        <f t="shared" si="19"/>
        <v>-78904.270000000019</v>
      </c>
      <c r="O145">
        <f t="shared" si="19"/>
        <v>-74.462863164567665</v>
      </c>
      <c r="P145">
        <f t="shared" si="19"/>
        <v>-1867.859999999999</v>
      </c>
      <c r="Q145" t="str">
        <f>+Hoja3!K143</f>
        <v>2025-05-08 10:55:00,48590962.2379224,249193536.510915,596.426666666665,1075,9253.14386666663,12447.24,2.48359468464081,451.3</v>
      </c>
      <c r="R145" s="5">
        <f t="shared" si="20"/>
        <v>5</v>
      </c>
      <c r="S145" t="str">
        <f t="shared" si="21"/>
        <v>BUY</v>
      </c>
      <c r="T145">
        <f t="shared" si="22"/>
        <v>4645.8334922702552</v>
      </c>
      <c r="U145" s="8">
        <f t="shared" si="23"/>
        <v>-9.9999999999999423E-2</v>
      </c>
      <c r="V145" s="8">
        <f t="shared" si="24"/>
        <v>1994.4531652413334</v>
      </c>
      <c r="AF145" t="s">
        <v>11</v>
      </c>
    </row>
    <row r="146" spans="1:32" x14ac:dyDescent="0.25">
      <c r="A146" s="1">
        <f>+Hoja3!E144</f>
        <v>5701.43</v>
      </c>
      <c r="B146" s="4">
        <v>45785.455555555556</v>
      </c>
      <c r="C146">
        <v>48975054.891504101</v>
      </c>
      <c r="D146">
        <v>240376242.11202201</v>
      </c>
      <c r="E146">
        <v>-2418.7333333333399</v>
      </c>
      <c r="F146">
        <v>-2572</v>
      </c>
      <c r="G146">
        <v>-27520.1065238095</v>
      </c>
      <c r="H146">
        <v>-21788.04</v>
      </c>
      <c r="I146">
        <v>-0.47911539491260202</v>
      </c>
      <c r="J146">
        <v>-723.04</v>
      </c>
      <c r="K146">
        <f t="shared" si="19"/>
        <v>9499.2979995289825</v>
      </c>
      <c r="L146">
        <f t="shared" si="19"/>
        <v>5686</v>
      </c>
      <c r="M146">
        <f t="shared" si="19"/>
        <v>11974.712008862876</v>
      </c>
      <c r="N146">
        <f t="shared" si="19"/>
        <v>-100692.31000000003</v>
      </c>
      <c r="O146">
        <f t="shared" si="19"/>
        <v>-74.941978559480262</v>
      </c>
      <c r="P146">
        <f t="shared" si="19"/>
        <v>-2590.8999999999987</v>
      </c>
      <c r="Q146" t="str">
        <f>+Hoja3!K144</f>
        <v>2025-05-08 10:56:00,48975054.8915041,240376242.112022,-2418.73333333334,-2572,-27520.1065238095,-21788.04,-0.479115394912602,-723.04</v>
      </c>
      <c r="R146" s="5">
        <f t="shared" si="20"/>
        <v>-4.4791153949126024</v>
      </c>
      <c r="S146" t="str">
        <f t="shared" si="21"/>
        <v>SELL</v>
      </c>
      <c r="T146">
        <f t="shared" si="22"/>
        <v>-10520.733127840882</v>
      </c>
      <c r="U146" s="8">
        <f t="shared" si="23"/>
        <v>-0.93488942436407529</v>
      </c>
      <c r="V146" s="8">
        <f t="shared" si="24"/>
        <v>626.20106009359097</v>
      </c>
      <c r="AF146" t="s">
        <v>12</v>
      </c>
    </row>
    <row r="147" spans="1:32" x14ac:dyDescent="0.25">
      <c r="A147" s="1">
        <f>+Hoja3!E145</f>
        <v>5701.23</v>
      </c>
      <c r="B147" s="4">
        <v>45785.456944444442</v>
      </c>
      <c r="C147">
        <v>48712129.300635599</v>
      </c>
      <c r="D147">
        <v>251885522.716436</v>
      </c>
      <c r="E147">
        <v>1855.2833228905599</v>
      </c>
      <c r="F147">
        <v>67</v>
      </c>
      <c r="G147">
        <v>3533.98941008764</v>
      </c>
      <c r="H147">
        <v>-21357.95</v>
      </c>
      <c r="I147">
        <v>1.4168666262121601</v>
      </c>
      <c r="J147">
        <v>-137.09</v>
      </c>
      <c r="K147">
        <f t="shared" si="19"/>
        <v>11354.581322419543</v>
      </c>
      <c r="L147">
        <f t="shared" si="19"/>
        <v>5753</v>
      </c>
      <c r="M147">
        <f t="shared" si="19"/>
        <v>15508.701418950517</v>
      </c>
      <c r="N147">
        <f t="shared" si="19"/>
        <v>-122050.26000000002</v>
      </c>
      <c r="O147">
        <f t="shared" si="19"/>
        <v>-73.525111933268107</v>
      </c>
      <c r="P147">
        <f t="shared" si="19"/>
        <v>-2727.9899999999989</v>
      </c>
      <c r="Q147" t="str">
        <f>+Hoja3!K145</f>
        <v>2025-05-08 10:58:00,48712129.3006356,251885522.716436,1855.28332289056,67,3533.98941008764,-21357.95,1.41686662621216,-137.09</v>
      </c>
      <c r="R147" s="5">
        <f t="shared" si="20"/>
        <v>1</v>
      </c>
      <c r="S147" t="str">
        <f t="shared" si="21"/>
        <v>NEUTRAL</v>
      </c>
      <c r="T147">
        <f t="shared" si="22"/>
        <v>-3578.5267446572298</v>
      </c>
      <c r="U147" s="8">
        <f t="shared" si="23"/>
        <v>-0.18488942436407529</v>
      </c>
      <c r="V147" s="8">
        <f t="shared" si="24"/>
        <v>997.43060516566027</v>
      </c>
      <c r="AF147" t="s">
        <v>12</v>
      </c>
    </row>
    <row r="148" spans="1:32" x14ac:dyDescent="0.25">
      <c r="A148" s="1">
        <f>+Hoja3!E146</f>
        <v>5701.2</v>
      </c>
      <c r="B148" s="4">
        <v>45785.457638888889</v>
      </c>
      <c r="C148">
        <v>49247985.848132998</v>
      </c>
      <c r="D148">
        <v>251226327.25607499</v>
      </c>
      <c r="E148">
        <v>-7.5309523809520797</v>
      </c>
      <c r="F148">
        <v>-91</v>
      </c>
      <c r="G148">
        <v>1093.38964285712</v>
      </c>
      <c r="H148">
        <v>-537.88</v>
      </c>
      <c r="I148">
        <v>-5.4091458716252001</v>
      </c>
      <c r="J148">
        <v>-29.59</v>
      </c>
      <c r="K148">
        <f t="shared" ref="K148:P163" si="25">+K147+E148</f>
        <v>11347.050370038591</v>
      </c>
      <c r="L148">
        <f t="shared" si="25"/>
        <v>5662</v>
      </c>
      <c r="M148">
        <f t="shared" si="25"/>
        <v>16602.091061807638</v>
      </c>
      <c r="N148">
        <f t="shared" si="25"/>
        <v>-122588.14000000003</v>
      </c>
      <c r="O148">
        <f t="shared" si="25"/>
        <v>-78.934257804893306</v>
      </c>
      <c r="P148">
        <f t="shared" si="25"/>
        <v>-2757.579999999999</v>
      </c>
      <c r="Q148" t="str">
        <f>+Hoja3!K146</f>
        <v>2025-05-08 10:59:00,49247985.848133,251226327.256075,-7.53095238095208,-91,1093.38964285712,-537.88,-5.4091458716252,-29.59</v>
      </c>
      <c r="R148" s="5">
        <f t="shared" si="20"/>
        <v>-3</v>
      </c>
      <c r="S148" t="str">
        <f t="shared" si="21"/>
        <v>SELL</v>
      </c>
      <c r="T148">
        <f t="shared" si="22"/>
        <v>85.902099397098951</v>
      </c>
      <c r="U148" s="8">
        <f t="shared" si="23"/>
        <v>-0.93488942436407529</v>
      </c>
      <c r="V148" s="8">
        <f t="shared" si="24"/>
        <v>193.89997120677651</v>
      </c>
      <c r="AF148" t="s">
        <v>13</v>
      </c>
    </row>
    <row r="149" spans="1:32" x14ac:dyDescent="0.25">
      <c r="A149" s="1">
        <f>+Hoja3!E147</f>
        <v>5700.9</v>
      </c>
      <c r="B149" s="4">
        <v>45785.458333333336</v>
      </c>
      <c r="C149">
        <v>48834949.6970613</v>
      </c>
      <c r="D149">
        <v>243396998.183424</v>
      </c>
      <c r="E149">
        <v>-1207.8006323741599</v>
      </c>
      <c r="F149">
        <v>-1122</v>
      </c>
      <c r="G149">
        <v>-9805.5006664544708</v>
      </c>
      <c r="H149">
        <v>-8891.2800000000007</v>
      </c>
      <c r="I149">
        <v>-3.5667270865993701</v>
      </c>
      <c r="J149">
        <v>-274.39</v>
      </c>
      <c r="K149">
        <f t="shared" si="25"/>
        <v>10139.249737664431</v>
      </c>
      <c r="L149">
        <f t="shared" si="25"/>
        <v>4540</v>
      </c>
      <c r="M149">
        <f t="shared" si="25"/>
        <v>6796.590395353167</v>
      </c>
      <c r="N149">
        <f t="shared" si="25"/>
        <v>-131479.42000000004</v>
      </c>
      <c r="O149">
        <f t="shared" si="25"/>
        <v>-82.500984891492678</v>
      </c>
      <c r="P149">
        <f t="shared" si="25"/>
        <v>-3031.9699999999989</v>
      </c>
      <c r="Q149" t="str">
        <f>+Hoja3!K147</f>
        <v>2025-05-08 11:00:00,48834949.6970613,243396998.183424,-1207.80063237416,-1122,-9805.50066645447,-8891.28,-3.56672708659937,-274.39</v>
      </c>
      <c r="R149" s="5">
        <f t="shared" si="20"/>
        <v>-5</v>
      </c>
      <c r="S149" t="str">
        <f t="shared" si="21"/>
        <v>SELL</v>
      </c>
      <c r="T149">
        <f t="shared" si="22"/>
        <v>-4019.3474787082146</v>
      </c>
      <c r="U149" s="8">
        <f t="shared" si="23"/>
        <v>-1.1848894243640753</v>
      </c>
      <c r="V149" s="8">
        <f t="shared" si="24"/>
        <v>-90.271205954263621</v>
      </c>
      <c r="AF149" t="s">
        <v>11</v>
      </c>
    </row>
    <row r="150" spans="1:32" x14ac:dyDescent="0.25">
      <c r="A150" s="1">
        <f>+Hoja3!E148</f>
        <v>5704.93</v>
      </c>
      <c r="B150" s="4">
        <v>45785.459027777775</v>
      </c>
      <c r="C150">
        <v>51066961.961217903</v>
      </c>
      <c r="D150">
        <v>258559077.14471999</v>
      </c>
      <c r="E150">
        <v>-1067.88690476191</v>
      </c>
      <c r="F150">
        <v>-1878</v>
      </c>
      <c r="G150">
        <v>-10773.6821</v>
      </c>
      <c r="H150">
        <v>-11750.71</v>
      </c>
      <c r="I150">
        <v>-4.4922722707966898</v>
      </c>
      <c r="J150">
        <v>-397.83</v>
      </c>
      <c r="K150">
        <f t="shared" si="25"/>
        <v>9071.3628329025214</v>
      </c>
      <c r="L150">
        <f t="shared" si="25"/>
        <v>2662</v>
      </c>
      <c r="M150">
        <f t="shared" si="25"/>
        <v>-3977.091704646833</v>
      </c>
      <c r="N150">
        <f t="shared" si="25"/>
        <v>-143230.13000000003</v>
      </c>
      <c r="O150">
        <f t="shared" si="25"/>
        <v>-86.993257162289368</v>
      </c>
      <c r="P150">
        <f t="shared" si="25"/>
        <v>-3429.7999999999988</v>
      </c>
      <c r="Q150" t="str">
        <f>+Hoja3!K148</f>
        <v>2025-05-08 11:01:00,51066961.9612179,258559077.14472,-1067.88690476191,-1878,-10773.6821,-11750.71,-4.49227227079669,-397.83</v>
      </c>
      <c r="R150" s="5">
        <f t="shared" si="20"/>
        <v>-5</v>
      </c>
      <c r="S150" t="str">
        <f t="shared" si="21"/>
        <v>SELL</v>
      </c>
      <c r="T150">
        <f t="shared" si="22"/>
        <v>-4960.9428744541583</v>
      </c>
      <c r="U150" s="8">
        <f t="shared" si="23"/>
        <v>-2.1848894243640755</v>
      </c>
      <c r="V150" s="8">
        <f t="shared" si="24"/>
        <v>-3325.9964973735141</v>
      </c>
      <c r="AF150" t="s">
        <v>11</v>
      </c>
    </row>
    <row r="151" spans="1:32" x14ac:dyDescent="0.25">
      <c r="A151" s="1">
        <f>+Hoja3!E149</f>
        <v>5704.16</v>
      </c>
      <c r="B151" s="4">
        <v>45785.459722222222</v>
      </c>
      <c r="C151">
        <v>50767372.242276996</v>
      </c>
      <c r="D151">
        <v>277475409.23615003</v>
      </c>
      <c r="E151">
        <v>2314.3246320346302</v>
      </c>
      <c r="F151">
        <v>1181</v>
      </c>
      <c r="G151">
        <v>131045.985758874</v>
      </c>
      <c r="H151">
        <v>44588.12</v>
      </c>
      <c r="I151">
        <v>0.79421951811607805</v>
      </c>
      <c r="J151">
        <v>712.88</v>
      </c>
      <c r="K151">
        <f t="shared" si="25"/>
        <v>11385.687464937151</v>
      </c>
      <c r="L151">
        <f t="shared" si="25"/>
        <v>3843</v>
      </c>
      <c r="M151">
        <f t="shared" si="25"/>
        <v>127068.89405422716</v>
      </c>
      <c r="N151">
        <f t="shared" si="25"/>
        <v>-98642.010000000038</v>
      </c>
      <c r="O151">
        <f t="shared" si="25"/>
        <v>-86.199037644173288</v>
      </c>
      <c r="P151">
        <f t="shared" si="25"/>
        <v>-2716.9199999999987</v>
      </c>
      <c r="Q151" t="str">
        <f>+Hoja3!K149</f>
        <v>2025-05-08 11:02:00,50767372.242277,277475409.23615,2314.32463203463,1181,131045.985758874,44588.12,0.794219518116078,712.88</v>
      </c>
      <c r="R151" s="5">
        <f t="shared" si="20"/>
        <v>4.794219518116078</v>
      </c>
      <c r="S151" t="str">
        <f t="shared" si="21"/>
        <v>BUY</v>
      </c>
      <c r="T151">
        <f t="shared" si="22"/>
        <v>35505.755995678424</v>
      </c>
      <c r="U151" s="8">
        <f t="shared" si="23"/>
        <v>-0.96061198459956554</v>
      </c>
      <c r="V151" s="8">
        <f t="shared" si="24"/>
        <v>2245.3538161511351</v>
      </c>
      <c r="AF151" t="s">
        <v>11</v>
      </c>
    </row>
    <row r="152" spans="1:32" x14ac:dyDescent="0.25">
      <c r="A152" s="1">
        <f>+Hoja3!E150</f>
        <v>5703.26</v>
      </c>
      <c r="B152" s="4">
        <v>45785.460416666669</v>
      </c>
      <c r="C152">
        <v>50189334.549424604</v>
      </c>
      <c r="D152">
        <v>276664152.715491</v>
      </c>
      <c r="E152">
        <v>452.29523809524301</v>
      </c>
      <c r="F152">
        <v>438</v>
      </c>
      <c r="G152">
        <v>10422.8214444445</v>
      </c>
      <c r="H152">
        <v>7394.89</v>
      </c>
      <c r="I152">
        <v>-8.2951827877169109</v>
      </c>
      <c r="J152">
        <v>228.9</v>
      </c>
      <c r="K152">
        <f t="shared" si="25"/>
        <v>11837.982703032394</v>
      </c>
      <c r="L152">
        <f t="shared" si="25"/>
        <v>4281</v>
      </c>
      <c r="M152">
        <f t="shared" si="25"/>
        <v>137491.71549867166</v>
      </c>
      <c r="N152">
        <f t="shared" si="25"/>
        <v>-91247.120000000039</v>
      </c>
      <c r="O152">
        <f t="shared" si="25"/>
        <v>-94.494220431890199</v>
      </c>
      <c r="P152">
        <f t="shared" si="25"/>
        <v>-2488.0199999999986</v>
      </c>
      <c r="Q152" t="str">
        <f>+Hoja3!K150</f>
        <v>2025-05-08 11:03:00,50189334.5494246,276664152.715491,452.295238095243,438,10422.8214444445,7394.89,-8.29518278771691,228.9</v>
      </c>
      <c r="R152" s="5">
        <f t="shared" si="20"/>
        <v>3</v>
      </c>
      <c r="S152" t="str">
        <f t="shared" si="21"/>
        <v>BUY</v>
      </c>
      <c r="T152">
        <f t="shared" si="22"/>
        <v>3695.2632523313569</v>
      </c>
      <c r="U152" s="8">
        <f t="shared" si="23"/>
        <v>-0.46061198459956554</v>
      </c>
      <c r="V152" s="8">
        <f t="shared" si="24"/>
        <v>2606.6505767520812</v>
      </c>
      <c r="AF152" t="s">
        <v>11</v>
      </c>
    </row>
    <row r="153" spans="1:32" x14ac:dyDescent="0.25">
      <c r="A153" s="1">
        <f>+Hoja3!E151</f>
        <v>5705.19</v>
      </c>
      <c r="B153" s="4">
        <v>45785.461111111108</v>
      </c>
      <c r="C153">
        <v>51957145.007464103</v>
      </c>
      <c r="D153">
        <v>275521198.76253003</v>
      </c>
      <c r="E153">
        <v>203.221904761904</v>
      </c>
      <c r="F153">
        <v>399</v>
      </c>
      <c r="G153">
        <v>1907.7768000000001</v>
      </c>
      <c r="H153">
        <v>-227.75</v>
      </c>
      <c r="I153">
        <v>-3.7193296458337799</v>
      </c>
      <c r="J153">
        <v>48.73</v>
      </c>
      <c r="K153">
        <f t="shared" si="25"/>
        <v>12041.204607794298</v>
      </c>
      <c r="L153">
        <f t="shared" si="25"/>
        <v>4680</v>
      </c>
      <c r="M153">
        <f t="shared" si="25"/>
        <v>139399.49229867166</v>
      </c>
      <c r="N153">
        <f t="shared" si="25"/>
        <v>-91474.870000000039</v>
      </c>
      <c r="O153">
        <f t="shared" si="25"/>
        <v>-98.21355007772398</v>
      </c>
      <c r="P153">
        <f t="shared" si="25"/>
        <v>-2439.2899999999986</v>
      </c>
      <c r="Q153" t="str">
        <f>+Hoja3!K151</f>
        <v>2025-05-08 11:04:00,51957145.0074641,275521198.76253,203.221904761904,399,1907.7768,-227.75,-3.71932964583378,48.73</v>
      </c>
      <c r="R153" s="5">
        <f t="shared" si="20"/>
        <v>1</v>
      </c>
      <c r="S153" t="str">
        <f t="shared" si="21"/>
        <v>NEUTRAL</v>
      </c>
      <c r="T153">
        <f t="shared" si="22"/>
        <v>424.80749407083329</v>
      </c>
      <c r="U153" s="8">
        <f t="shared" si="23"/>
        <v>-0.96061198459956576</v>
      </c>
      <c r="V153" s="8">
        <f t="shared" si="24"/>
        <v>2079.0223269771536</v>
      </c>
      <c r="AF153" t="s">
        <v>12</v>
      </c>
    </row>
    <row r="154" spans="1:32" x14ac:dyDescent="0.25">
      <c r="A154" s="1">
        <f>+Hoja3!E152</f>
        <v>5706.13</v>
      </c>
      <c r="B154" s="4">
        <v>45785.461805555555</v>
      </c>
      <c r="C154">
        <v>52362877.142420702</v>
      </c>
      <c r="D154">
        <v>282864917.43457901</v>
      </c>
      <c r="E154">
        <v>-1256.9849206349199</v>
      </c>
      <c r="F154">
        <v>-1803</v>
      </c>
      <c r="G154">
        <v>-13139.6328492063</v>
      </c>
      <c r="H154">
        <v>-22414.47</v>
      </c>
      <c r="I154">
        <v>1.0680549337037399</v>
      </c>
      <c r="J154">
        <v>-728.29</v>
      </c>
      <c r="K154">
        <f t="shared" si="25"/>
        <v>10784.219687159377</v>
      </c>
      <c r="L154">
        <f t="shared" si="25"/>
        <v>2877</v>
      </c>
      <c r="M154">
        <f t="shared" si="25"/>
        <v>126259.85944946535</v>
      </c>
      <c r="N154">
        <f t="shared" si="25"/>
        <v>-113889.34000000004</v>
      </c>
      <c r="O154">
        <f t="shared" si="25"/>
        <v>-97.145495144020245</v>
      </c>
      <c r="P154">
        <f t="shared" si="25"/>
        <v>-3167.5799999999986</v>
      </c>
      <c r="Q154" t="str">
        <f>+Hoja3!K152</f>
        <v>2025-05-08 11:05:00,52362877.1424207,282864917.434579,-1256.98492063492,-1803,-13139.6328492063,-22414.47,1.06805493370374,-728.29</v>
      </c>
      <c r="R154" s="5">
        <f t="shared" si="20"/>
        <v>-3</v>
      </c>
      <c r="S154" t="str">
        <f t="shared" si="21"/>
        <v>SELL</v>
      </c>
      <c r="T154">
        <f t="shared" si="22"/>
        <v>-7616.8649588545204</v>
      </c>
      <c r="U154" s="8">
        <f t="shared" si="23"/>
        <v>-0.77572256023549024</v>
      </c>
      <c r="V154" s="8">
        <f t="shared" si="24"/>
        <v>2442.0058481004485</v>
      </c>
      <c r="AF154" t="s">
        <v>12</v>
      </c>
    </row>
    <row r="155" spans="1:32" x14ac:dyDescent="0.25">
      <c r="A155" s="1">
        <f>+Hoja3!E153</f>
        <v>5706.64</v>
      </c>
      <c r="B155" s="4">
        <v>45785.462500000001</v>
      </c>
      <c r="C155">
        <v>51878121.9784704</v>
      </c>
      <c r="D155">
        <v>296502130.85832298</v>
      </c>
      <c r="E155">
        <v>16.6682539682553</v>
      </c>
      <c r="F155">
        <v>76</v>
      </c>
      <c r="G155">
        <v>3188.6026031746101</v>
      </c>
      <c r="H155">
        <v>739.99</v>
      </c>
      <c r="I155">
        <v>1.1130606519156401</v>
      </c>
      <c r="J155">
        <v>41.7</v>
      </c>
      <c r="K155">
        <f t="shared" si="25"/>
        <v>10800.887941127632</v>
      </c>
      <c r="L155">
        <f t="shared" si="25"/>
        <v>2953</v>
      </c>
      <c r="M155">
        <f t="shared" si="25"/>
        <v>129448.46205263997</v>
      </c>
      <c r="N155">
        <f t="shared" si="25"/>
        <v>-113149.35000000003</v>
      </c>
      <c r="O155">
        <f t="shared" si="25"/>
        <v>-96.032434492104599</v>
      </c>
      <c r="P155">
        <f t="shared" si="25"/>
        <v>-3125.8799999999987</v>
      </c>
      <c r="Q155" t="str">
        <f>+Hoja3!K153</f>
        <v>2025-05-08 11:06:00,51878121.9784704,296502130.858323,16.6682539682553,76,3188.60260317461,739.99,1.11306065191564,41.7</v>
      </c>
      <c r="R155" s="5">
        <f t="shared" si="20"/>
        <v>5</v>
      </c>
      <c r="S155" t="str">
        <f t="shared" si="21"/>
        <v>BUY</v>
      </c>
      <c r="T155">
        <f t="shared" si="22"/>
        <v>809.48113276530535</v>
      </c>
      <c r="U155" s="8">
        <f t="shared" si="23"/>
        <v>-0.27572256023549024</v>
      </c>
      <c r="V155" s="8">
        <f t="shared" si="24"/>
        <v>2990.5068327782656</v>
      </c>
      <c r="AF155" t="s">
        <v>12</v>
      </c>
    </row>
    <row r="156" spans="1:32" x14ac:dyDescent="0.25">
      <c r="A156" s="1">
        <f>+Hoja3!E154</f>
        <v>5707.73</v>
      </c>
      <c r="B156" s="4">
        <v>45785.463194444441</v>
      </c>
      <c r="C156">
        <v>53101298.959784202</v>
      </c>
      <c r="D156">
        <v>295956081.91842997</v>
      </c>
      <c r="E156">
        <v>-627</v>
      </c>
      <c r="F156">
        <v>-580</v>
      </c>
      <c r="G156">
        <v>-4181.9417777777599</v>
      </c>
      <c r="H156">
        <v>-6061.76</v>
      </c>
      <c r="I156">
        <v>-1.43818889946533</v>
      </c>
      <c r="J156">
        <v>-204.63</v>
      </c>
      <c r="K156">
        <f t="shared" si="25"/>
        <v>10173.887941127632</v>
      </c>
      <c r="L156">
        <f t="shared" si="25"/>
        <v>2373</v>
      </c>
      <c r="M156">
        <f t="shared" si="25"/>
        <v>125266.52027486221</v>
      </c>
      <c r="N156">
        <f t="shared" si="25"/>
        <v>-119211.11000000003</v>
      </c>
      <c r="O156">
        <f t="shared" si="25"/>
        <v>-97.47062339156993</v>
      </c>
      <c r="P156">
        <f t="shared" si="25"/>
        <v>-3330.5099999999989</v>
      </c>
      <c r="Q156" t="str">
        <f>+Hoja3!K154</f>
        <v>2025-05-08 11:07:00,53101298.9597842,295956081.91843,-627,-580,-4181.94177777776,-6061.76,-1.43818889946533,-204.63</v>
      </c>
      <c r="R156" s="5">
        <f t="shared" si="20"/>
        <v>-5</v>
      </c>
      <c r="S156" t="str">
        <f t="shared" si="21"/>
        <v>SELL</v>
      </c>
      <c r="T156">
        <f t="shared" si="22"/>
        <v>-2205.9539933354449</v>
      </c>
      <c r="U156" s="8">
        <f t="shared" si="23"/>
        <v>-0.52572256023549024</v>
      </c>
      <c r="V156" s="8">
        <f t="shared" si="24"/>
        <v>2704.0248211866974</v>
      </c>
      <c r="AF156" t="s">
        <v>11</v>
      </c>
    </row>
    <row r="157" spans="1:32" x14ac:dyDescent="0.25">
      <c r="A157" s="1">
        <f>+Hoja3!E155</f>
        <v>5707.29</v>
      </c>
      <c r="B157" s="4">
        <v>45785.463888888888</v>
      </c>
      <c r="C157">
        <v>53304014.836093903</v>
      </c>
      <c r="D157">
        <v>298456002.14673603</v>
      </c>
      <c r="E157">
        <v>-489.36587301587298</v>
      </c>
      <c r="F157">
        <v>-229</v>
      </c>
      <c r="G157">
        <v>-176.21252380950401</v>
      </c>
      <c r="H157">
        <v>1111.98</v>
      </c>
      <c r="I157">
        <v>0.74570762063089302</v>
      </c>
      <c r="J157">
        <v>55.88</v>
      </c>
      <c r="K157">
        <f t="shared" si="25"/>
        <v>9684.5220681117589</v>
      </c>
      <c r="L157">
        <f t="shared" si="25"/>
        <v>2144</v>
      </c>
      <c r="M157">
        <f t="shared" si="25"/>
        <v>125090.30775105271</v>
      </c>
      <c r="N157">
        <f t="shared" si="25"/>
        <v>-118099.13000000003</v>
      </c>
      <c r="O157">
        <f t="shared" si="25"/>
        <v>-96.724915770939035</v>
      </c>
      <c r="P157">
        <f t="shared" si="25"/>
        <v>-3274.6299999999987</v>
      </c>
      <c r="Q157" t="str">
        <f>+Hoja3!K155</f>
        <v>2025-05-08 11:08:00,53304014.8360939,298456002.146736,-489.365873015873,-229,-176.212523809504,1111.98,0.745707620630893,55.88</v>
      </c>
      <c r="R157" s="5">
        <f t="shared" si="20"/>
        <v>0.74570762063089302</v>
      </c>
      <c r="S157" t="str">
        <f t="shared" si="21"/>
        <v>NEUTRAL</v>
      </c>
      <c r="T157">
        <f t="shared" si="22"/>
        <v>152.67863676222538</v>
      </c>
      <c r="U157" s="8">
        <f t="shared" si="23"/>
        <v>0.19249089234337138</v>
      </c>
      <c r="V157" s="8">
        <f t="shared" si="24"/>
        <v>3225.5280856205027</v>
      </c>
      <c r="AF157" t="s">
        <v>12</v>
      </c>
    </row>
    <row r="158" spans="1:32" x14ac:dyDescent="0.25">
      <c r="A158" s="1">
        <f>+Hoja3!E156</f>
        <v>5708.8</v>
      </c>
      <c r="B158" s="4">
        <v>45785.464583333334</v>
      </c>
      <c r="C158">
        <v>54946733.9594303</v>
      </c>
      <c r="D158">
        <v>305850463.12616301</v>
      </c>
      <c r="E158">
        <v>-279.48897618362997</v>
      </c>
      <c r="F158">
        <v>74</v>
      </c>
      <c r="G158">
        <v>-2401.2069842789601</v>
      </c>
      <c r="H158">
        <v>-1404.61</v>
      </c>
      <c r="I158">
        <v>3.2744187967348499</v>
      </c>
      <c r="J158">
        <v>5.3399999999999901</v>
      </c>
      <c r="K158">
        <f t="shared" si="25"/>
        <v>9405.0330919281296</v>
      </c>
      <c r="L158">
        <f t="shared" si="25"/>
        <v>2218</v>
      </c>
      <c r="M158">
        <f t="shared" si="25"/>
        <v>122689.10076677374</v>
      </c>
      <c r="N158">
        <f t="shared" si="25"/>
        <v>-119503.74000000003</v>
      </c>
      <c r="O158">
        <f t="shared" si="25"/>
        <v>-93.450496974204185</v>
      </c>
      <c r="P158">
        <f t="shared" si="25"/>
        <v>-3269.2899999999986</v>
      </c>
      <c r="Q158" t="str">
        <f>+Hoja3!K156</f>
        <v>2025-05-08 11:09:00,54946733.9594303,305850463.126163,-279.48897618363,74,-2401.20698427896,-1404.61,3.27441879673485,5.33999999999999</v>
      </c>
      <c r="R158" s="5">
        <f t="shared" si="20"/>
        <v>1</v>
      </c>
      <c r="S158" t="str">
        <f t="shared" si="21"/>
        <v>NEUTRAL</v>
      </c>
      <c r="T158">
        <f t="shared" si="22"/>
        <v>-744.64051309644503</v>
      </c>
      <c r="U158" s="8">
        <f t="shared" si="23"/>
        <v>0.94249089234337136</v>
      </c>
      <c r="V158" s="8">
        <f t="shared" si="24"/>
        <v>3752.5658807902169</v>
      </c>
      <c r="AF158" t="s">
        <v>11</v>
      </c>
    </row>
    <row r="159" spans="1:32" x14ac:dyDescent="0.25">
      <c r="A159" s="1">
        <f>+Hoja3!E157</f>
        <v>5708.74</v>
      </c>
      <c r="B159" s="4">
        <v>45785.465277777781</v>
      </c>
      <c r="C159">
        <v>54682634.351850398</v>
      </c>
      <c r="D159">
        <v>322637311.02114701</v>
      </c>
      <c r="E159">
        <v>1738.9646230158701</v>
      </c>
      <c r="F159">
        <v>725</v>
      </c>
      <c r="G159">
        <v>47866.1844486111</v>
      </c>
      <c r="H159">
        <v>9554.4699999999993</v>
      </c>
      <c r="I159">
        <v>-3.1887194914657599</v>
      </c>
      <c r="J159">
        <v>207.15</v>
      </c>
      <c r="K159">
        <f t="shared" si="25"/>
        <v>11143.997714944</v>
      </c>
      <c r="L159">
        <f t="shared" si="25"/>
        <v>2943</v>
      </c>
      <c r="M159">
        <f t="shared" si="25"/>
        <v>170555.28521538485</v>
      </c>
      <c r="N159">
        <f t="shared" si="25"/>
        <v>-109949.27000000003</v>
      </c>
      <c r="O159">
        <f t="shared" si="25"/>
        <v>-96.639216465669946</v>
      </c>
      <c r="P159">
        <f t="shared" si="25"/>
        <v>-3062.1399999999985</v>
      </c>
      <c r="Q159" t="str">
        <f>+Hoja3!K157</f>
        <v>2025-05-08 11:10:00,54682634.3518504,322637311.021147,1738.96462301587,725,47866.1844486111,9554.47,-3.18871949146576,207.15</v>
      </c>
      <c r="R159" s="5">
        <f t="shared" si="20"/>
        <v>3</v>
      </c>
      <c r="S159" t="str">
        <f t="shared" si="21"/>
        <v>BUY</v>
      </c>
      <c r="T159">
        <f t="shared" si="22"/>
        <v>11669.923145823928</v>
      </c>
      <c r="U159" s="8">
        <f t="shared" si="23"/>
        <v>0.7182134525788616</v>
      </c>
      <c r="V159" s="8">
        <f t="shared" si="24"/>
        <v>773.08677455840473</v>
      </c>
      <c r="AF159" t="s">
        <v>11</v>
      </c>
    </row>
    <row r="160" spans="1:32" x14ac:dyDescent="0.25">
      <c r="A160" s="1">
        <f>+Hoja3!E158</f>
        <v>5707.33</v>
      </c>
      <c r="B160" s="4">
        <v>45785.46597222222</v>
      </c>
      <c r="C160">
        <v>53095746.837298602</v>
      </c>
      <c r="D160">
        <v>307972967.47255403</v>
      </c>
      <c r="E160">
        <v>-518.34059523809503</v>
      </c>
      <c r="F160">
        <v>-809</v>
      </c>
      <c r="G160">
        <v>30787.035341666699</v>
      </c>
      <c r="H160">
        <v>8542.0400000000009</v>
      </c>
      <c r="I160">
        <v>0.43960888009900201</v>
      </c>
      <c r="J160">
        <v>-136.57</v>
      </c>
      <c r="K160">
        <f t="shared" si="25"/>
        <v>10625.657119705906</v>
      </c>
      <c r="L160">
        <f t="shared" si="25"/>
        <v>2134</v>
      </c>
      <c r="M160">
        <f t="shared" si="25"/>
        <v>201342.32055705154</v>
      </c>
      <c r="N160">
        <f t="shared" si="25"/>
        <v>-101407.23000000004</v>
      </c>
      <c r="O160">
        <f t="shared" si="25"/>
        <v>-96.199607585570945</v>
      </c>
      <c r="P160">
        <f t="shared" si="25"/>
        <v>-3198.7099999999987</v>
      </c>
      <c r="Q160" t="str">
        <f>+Hoja3!K158</f>
        <v>2025-05-08 11:11:00,53095746.8372986,307972967.472554,-518.340595238095,-809,30787.0353416667,8542.04,0.439608880099002,-136.57</v>
      </c>
      <c r="R160" s="5">
        <f t="shared" si="20"/>
        <v>0.4396088800990019</v>
      </c>
      <c r="S160" t="str">
        <f t="shared" si="21"/>
        <v>NEUTRAL</v>
      </c>
      <c r="T160">
        <f t="shared" si="22"/>
        <v>7676.7889901093595</v>
      </c>
      <c r="U160" s="8">
        <f t="shared" si="23"/>
        <v>0.39816456259123684</v>
      </c>
      <c r="V160" s="8">
        <f t="shared" si="24"/>
        <v>1270.7774917806551</v>
      </c>
      <c r="AF160" t="s">
        <v>12</v>
      </c>
    </row>
    <row r="161" spans="1:32" x14ac:dyDescent="0.25">
      <c r="A161" s="1">
        <f>+Hoja3!E159</f>
        <v>5708.31</v>
      </c>
      <c r="B161" s="4">
        <v>45785.466666666667</v>
      </c>
      <c r="C161">
        <v>54239934.213444903</v>
      </c>
      <c r="D161">
        <v>308873441.44294</v>
      </c>
      <c r="E161">
        <v>-1008.00662698413</v>
      </c>
      <c r="F161">
        <v>-89</v>
      </c>
      <c r="G161">
        <v>-23939.074980555499</v>
      </c>
      <c r="H161">
        <v>-4608.9399999999996</v>
      </c>
      <c r="I161">
        <v>-7.8640201959066802</v>
      </c>
      <c r="J161">
        <v>-52.03</v>
      </c>
      <c r="K161">
        <f t="shared" si="25"/>
        <v>9617.6504927217757</v>
      </c>
      <c r="L161">
        <f t="shared" si="25"/>
        <v>2045</v>
      </c>
      <c r="M161">
        <f t="shared" si="25"/>
        <v>177403.24557649603</v>
      </c>
      <c r="N161">
        <f t="shared" si="25"/>
        <v>-106016.17000000004</v>
      </c>
      <c r="O161">
        <f t="shared" si="25"/>
        <v>-104.06362778147762</v>
      </c>
      <c r="P161">
        <f t="shared" si="25"/>
        <v>-3250.7399999999989</v>
      </c>
      <c r="Q161" t="str">
        <f>+Hoja3!K159</f>
        <v>2025-05-08 11:12:00,54239934.2134449,308873441.44294,-1008.00662698413,-89,-23939.0749805555,-4608.94,-7.86402019590668,-52.03</v>
      </c>
      <c r="R161" s="5">
        <f t="shared" si="20"/>
        <v>-5</v>
      </c>
      <c r="S161" t="str">
        <f t="shared" si="21"/>
        <v>SELL</v>
      </c>
      <c r="T161">
        <f t="shared" si="22"/>
        <v>-5739.3818001502823</v>
      </c>
      <c r="U161" s="8">
        <f t="shared" si="23"/>
        <v>-0.35183543740876316</v>
      </c>
      <c r="V161" s="8">
        <f t="shared" si="24"/>
        <v>500.25383000301576</v>
      </c>
      <c r="AF161" t="s">
        <v>11</v>
      </c>
    </row>
    <row r="162" spans="1:32" x14ac:dyDescent="0.25">
      <c r="A162" s="1">
        <f>+Hoja3!E160</f>
        <v>5707.93</v>
      </c>
      <c r="B162" s="4">
        <v>45785.467361111114</v>
      </c>
      <c r="C162">
        <v>54911607.465689898</v>
      </c>
      <c r="D162">
        <v>305369032.271451</v>
      </c>
      <c r="E162">
        <v>136.777063492065</v>
      </c>
      <c r="F162">
        <v>423</v>
      </c>
      <c r="G162">
        <v>2305.3483500000002</v>
      </c>
      <c r="H162">
        <v>1444.7</v>
      </c>
      <c r="I162">
        <v>6.6619596176186402</v>
      </c>
      <c r="J162">
        <v>71.05</v>
      </c>
      <c r="K162">
        <f t="shared" si="25"/>
        <v>9754.4275562138409</v>
      </c>
      <c r="L162">
        <f t="shared" si="25"/>
        <v>2468</v>
      </c>
      <c r="M162">
        <f t="shared" si="25"/>
        <v>179708.59392649605</v>
      </c>
      <c r="N162">
        <f t="shared" si="25"/>
        <v>-104571.47000000004</v>
      </c>
      <c r="O162">
        <f t="shared" si="25"/>
        <v>-97.401668163858986</v>
      </c>
      <c r="P162">
        <f t="shared" si="25"/>
        <v>-3179.6899999999987</v>
      </c>
      <c r="Q162" t="str">
        <f>+Hoja3!K160</f>
        <v>2025-05-08 11:13:00,54911607.4656899,305369032.271451,136.777063492065,423,2305.34835,1444.7,6.66195961761864,71.05</v>
      </c>
      <c r="R162" s="5">
        <f t="shared" si="20"/>
        <v>5</v>
      </c>
      <c r="S162" t="str">
        <f t="shared" si="21"/>
        <v>BUY</v>
      </c>
      <c r="T162">
        <f t="shared" si="22"/>
        <v>850.15206192352377</v>
      </c>
      <c r="U162" s="8">
        <f t="shared" si="23"/>
        <v>0.64816456259123689</v>
      </c>
      <c r="V162" s="8">
        <f t="shared" si="24"/>
        <v>1558.6309576002711</v>
      </c>
      <c r="AF162" t="s">
        <v>12</v>
      </c>
    </row>
    <row r="163" spans="1:32" x14ac:dyDescent="0.25">
      <c r="A163" s="1">
        <f>+Hoja3!E161</f>
        <v>5709.87</v>
      </c>
      <c r="B163" s="4">
        <v>45785.468055555553</v>
      </c>
      <c r="C163">
        <v>55811824.504395097</v>
      </c>
      <c r="D163">
        <v>317691250.20812303</v>
      </c>
      <c r="E163">
        <v>411.58222222222201</v>
      </c>
      <c r="F163">
        <v>679</v>
      </c>
      <c r="G163">
        <v>2174.27381666667</v>
      </c>
      <c r="H163">
        <v>2467.5</v>
      </c>
      <c r="I163">
        <v>3.1051113072643899</v>
      </c>
      <c r="J163">
        <v>159.05000000000001</v>
      </c>
      <c r="K163">
        <f t="shared" si="25"/>
        <v>10166.009778436062</v>
      </c>
      <c r="L163">
        <f t="shared" si="25"/>
        <v>3147</v>
      </c>
      <c r="M163">
        <f t="shared" si="25"/>
        <v>181882.86774316273</v>
      </c>
      <c r="N163">
        <f t="shared" si="25"/>
        <v>-102103.97000000004</v>
      </c>
      <c r="O163">
        <f t="shared" si="25"/>
        <v>-94.296556856594592</v>
      </c>
      <c r="P163">
        <f t="shared" si="25"/>
        <v>-3020.6399999999985</v>
      </c>
      <c r="Q163" t="str">
        <f>+Hoja3!K161</f>
        <v>2025-05-08 11:14:00,55811824.5043951,317691250.208123,411.582222222222,679,2174.27381666667,2467.5,3.10511130726439,159.05</v>
      </c>
      <c r="R163" s="5">
        <f t="shared" si="20"/>
        <v>5</v>
      </c>
      <c r="S163" t="str">
        <f t="shared" si="21"/>
        <v>BUY</v>
      </c>
      <c r="T163">
        <f t="shared" si="22"/>
        <v>1096.5857855947868</v>
      </c>
      <c r="U163" s="8">
        <f t="shared" si="23"/>
        <v>0.64816456259123689</v>
      </c>
      <c r="V163" s="8">
        <f t="shared" si="24"/>
        <v>1594.5190392039565</v>
      </c>
      <c r="AF163" t="s">
        <v>11</v>
      </c>
    </row>
    <row r="164" spans="1:32" x14ac:dyDescent="0.25">
      <c r="A164" s="1">
        <f>+Hoja3!E162</f>
        <v>5710.26</v>
      </c>
      <c r="B164" s="4">
        <v>45785.46875</v>
      </c>
      <c r="C164">
        <v>55610355.357919298</v>
      </c>
      <c r="D164">
        <v>323759719.58558297</v>
      </c>
      <c r="E164">
        <v>-848.53333333333399</v>
      </c>
      <c r="F164">
        <v>-801</v>
      </c>
      <c r="G164">
        <v>-4855.5226666666704</v>
      </c>
      <c r="H164">
        <v>-8613.4599999999991</v>
      </c>
      <c r="I164">
        <v>-1.0986420081714401</v>
      </c>
      <c r="J164">
        <v>-242.51</v>
      </c>
      <c r="K164">
        <f t="shared" ref="K164:P179" si="26">+K163+E164</f>
        <v>9317.4764451027277</v>
      </c>
      <c r="L164">
        <f t="shared" si="26"/>
        <v>2346</v>
      </c>
      <c r="M164">
        <f t="shared" si="26"/>
        <v>177027.34507649607</v>
      </c>
      <c r="N164">
        <f t="shared" si="26"/>
        <v>-110717.43000000005</v>
      </c>
      <c r="O164">
        <f t="shared" si="26"/>
        <v>-95.39519886476603</v>
      </c>
      <c r="P164">
        <f t="shared" si="26"/>
        <v>-3263.1499999999987</v>
      </c>
      <c r="Q164" t="str">
        <f>+Hoja3!K162</f>
        <v>2025-05-08 11:15:00,55610355.3579193,323759719.585583,-848.533333333334,-801,-4855.52266666667,-8613.46,-1.09864200817144,-242.51</v>
      </c>
      <c r="R164" s="5">
        <f t="shared" si="20"/>
        <v>-5</v>
      </c>
      <c r="S164" t="str">
        <f t="shared" si="21"/>
        <v>SELL</v>
      </c>
      <c r="T164">
        <f t="shared" si="22"/>
        <v>-2902.7182617349681</v>
      </c>
      <c r="U164" s="8">
        <f t="shared" si="23"/>
        <v>0.64816456259123689</v>
      </c>
      <c r="V164" s="8">
        <f t="shared" si="24"/>
        <v>1507.4235056540158</v>
      </c>
      <c r="AF164" t="s">
        <v>11</v>
      </c>
    </row>
    <row r="165" spans="1:32" x14ac:dyDescent="0.25">
      <c r="A165" s="1">
        <f>+Hoja3!E163</f>
        <v>5713.55</v>
      </c>
      <c r="B165" s="4">
        <v>45785.469444444447</v>
      </c>
      <c r="C165">
        <v>57535918.876536399</v>
      </c>
      <c r="D165">
        <v>323685489.06878299</v>
      </c>
      <c r="E165">
        <v>411.077678571425</v>
      </c>
      <c r="F165">
        <v>780</v>
      </c>
      <c r="G165">
        <v>11455.0759494047</v>
      </c>
      <c r="H165">
        <v>8609.6</v>
      </c>
      <c r="I165">
        <v>6.49336455669523</v>
      </c>
      <c r="J165">
        <v>296.49</v>
      </c>
      <c r="K165">
        <f t="shared" si="26"/>
        <v>9728.5541236741519</v>
      </c>
      <c r="L165">
        <f t="shared" si="26"/>
        <v>3126</v>
      </c>
      <c r="M165">
        <f t="shared" si="26"/>
        <v>188482.42102590078</v>
      </c>
      <c r="N165">
        <f t="shared" si="26"/>
        <v>-102107.83000000005</v>
      </c>
      <c r="O165">
        <f t="shared" si="26"/>
        <v>-88.901834308070804</v>
      </c>
      <c r="P165">
        <f t="shared" si="26"/>
        <v>-2966.6599999999989</v>
      </c>
      <c r="Q165" t="str">
        <f>+Hoja3!K163</f>
        <v>2025-05-08 11:16:00,57535918.8765364,323685489.068783,411.077678571425,780,11455.0759494047,8609.6,6.49336455669523,296.49</v>
      </c>
      <c r="R165" s="5">
        <f t="shared" si="20"/>
        <v>5</v>
      </c>
      <c r="S165" t="str">
        <f t="shared" si="21"/>
        <v>BUY</v>
      </c>
      <c r="T165">
        <f t="shared" si="22"/>
        <v>4229.5318627922788</v>
      </c>
      <c r="U165" s="8">
        <f t="shared" si="23"/>
        <v>1.1799511100123752</v>
      </c>
      <c r="V165" s="8">
        <f t="shared" si="24"/>
        <v>2017.0301589077728</v>
      </c>
      <c r="AF165" t="s">
        <v>11</v>
      </c>
    </row>
    <row r="166" spans="1:32" x14ac:dyDescent="0.25">
      <c r="A166" s="1">
        <f>+Hoja3!E164</f>
        <v>5711.06</v>
      </c>
      <c r="B166" s="4">
        <v>45785.470138888886</v>
      </c>
      <c r="C166">
        <v>54791738.460637398</v>
      </c>
      <c r="D166">
        <v>329592359.43318897</v>
      </c>
      <c r="E166">
        <v>1125.3273809523801</v>
      </c>
      <c r="F166">
        <v>280</v>
      </c>
      <c r="G166">
        <v>22097.7096595238</v>
      </c>
      <c r="H166">
        <v>3498.04</v>
      </c>
      <c r="I166">
        <v>-0.44353757851225001</v>
      </c>
      <c r="J166">
        <v>102.74</v>
      </c>
      <c r="K166">
        <f t="shared" si="26"/>
        <v>10853.881504626532</v>
      </c>
      <c r="L166">
        <f t="shared" si="26"/>
        <v>3406</v>
      </c>
      <c r="M166">
        <f t="shared" si="26"/>
        <v>210580.13068542458</v>
      </c>
      <c r="N166">
        <f t="shared" si="26"/>
        <v>-98609.790000000052</v>
      </c>
      <c r="O166">
        <f t="shared" si="26"/>
        <v>-89.345371886583052</v>
      </c>
      <c r="P166">
        <f t="shared" si="26"/>
        <v>-2863.9199999999992</v>
      </c>
      <c r="Q166" t="str">
        <f>+Hoja3!K164</f>
        <v>2025-05-08 11:17:00,54791738.4606374,329592359.433189,1125.32738095238,280,22097.7096595238,3498.04,-0.44353757851225,102.74</v>
      </c>
      <c r="R166" s="5">
        <f t="shared" si="20"/>
        <v>3.5564624214877498</v>
      </c>
      <c r="S166" t="str">
        <f t="shared" si="21"/>
        <v>BUY</v>
      </c>
      <c r="T166">
        <f t="shared" si="22"/>
        <v>5195.609224389058</v>
      </c>
      <c r="U166" s="8">
        <f t="shared" si="23"/>
        <v>1.4995089126983439</v>
      </c>
      <c r="V166" s="8">
        <f t="shared" si="24"/>
        <v>2759.5613760934611</v>
      </c>
      <c r="AF166" t="s">
        <v>12</v>
      </c>
    </row>
    <row r="167" spans="1:32" x14ac:dyDescent="0.25">
      <c r="A167" s="1">
        <f>+Hoja3!E165</f>
        <v>5711.49</v>
      </c>
      <c r="B167" s="4">
        <v>45785.470833333333</v>
      </c>
      <c r="C167">
        <v>56002547.400624603</v>
      </c>
      <c r="D167">
        <v>327550589.903225</v>
      </c>
      <c r="E167">
        <v>90.270454545454996</v>
      </c>
      <c r="F167">
        <v>351</v>
      </c>
      <c r="G167">
        <v>2426.9274090909198</v>
      </c>
      <c r="H167">
        <v>1411.48</v>
      </c>
      <c r="I167">
        <v>1.4020964938600899</v>
      </c>
      <c r="J167">
        <v>33.33</v>
      </c>
      <c r="K167">
        <f t="shared" si="26"/>
        <v>10944.151959171986</v>
      </c>
      <c r="L167">
        <f t="shared" si="26"/>
        <v>3757</v>
      </c>
      <c r="M167">
        <f t="shared" si="26"/>
        <v>213007.05809451549</v>
      </c>
      <c r="N167">
        <f t="shared" si="26"/>
        <v>-97198.310000000056</v>
      </c>
      <c r="O167">
        <f t="shared" si="26"/>
        <v>-87.943275392722967</v>
      </c>
      <c r="P167">
        <f t="shared" si="26"/>
        <v>-2830.5899999999992</v>
      </c>
      <c r="Q167" t="str">
        <f>+Hoja3!K165</f>
        <v>2025-05-08 11:18:00,56002547.4006246,327550589.903225,90.270454545455,351,2426.92740909092,1411.48,1.40209649386009,33.33</v>
      </c>
      <c r="R167" s="5">
        <f t="shared" si="20"/>
        <v>5</v>
      </c>
      <c r="S167" t="str">
        <f t="shared" si="21"/>
        <v>BUY</v>
      </c>
      <c r="T167">
        <f t="shared" si="22"/>
        <v>844.82790111695613</v>
      </c>
      <c r="U167" s="8">
        <f t="shared" si="23"/>
        <v>1.7495089126983439</v>
      </c>
      <c r="V167" s="8">
        <f t="shared" si="24"/>
        <v>1406.4244705050889</v>
      </c>
      <c r="AF167" t="s">
        <v>12</v>
      </c>
    </row>
    <row r="168" spans="1:32" x14ac:dyDescent="0.25">
      <c r="A168" s="1">
        <f>+Hoja3!E166</f>
        <v>5711.96</v>
      </c>
      <c r="B168" s="4">
        <v>45785.47152777778</v>
      </c>
      <c r="C168">
        <v>56746666.946010403</v>
      </c>
      <c r="D168">
        <v>321975681.02158999</v>
      </c>
      <c r="E168">
        <v>-733.062857142859</v>
      </c>
      <c r="F168">
        <v>-631</v>
      </c>
      <c r="G168">
        <v>-10317.8606714286</v>
      </c>
      <c r="H168">
        <v>-9507.59</v>
      </c>
      <c r="I168">
        <v>0.19785802795577501</v>
      </c>
      <c r="J168">
        <v>-301.45999999999998</v>
      </c>
      <c r="K168">
        <f t="shared" si="26"/>
        <v>10211.089102029127</v>
      </c>
      <c r="L168">
        <f t="shared" si="26"/>
        <v>3126</v>
      </c>
      <c r="M168">
        <f t="shared" si="26"/>
        <v>202689.19742308691</v>
      </c>
      <c r="N168">
        <f t="shared" si="26"/>
        <v>-106705.90000000005</v>
      </c>
      <c r="O168">
        <f t="shared" si="26"/>
        <v>-87.745417364767192</v>
      </c>
      <c r="P168">
        <f t="shared" si="26"/>
        <v>-3132.0499999999993</v>
      </c>
      <c r="Q168" t="str">
        <f>+Hoja3!K166</f>
        <v>2025-05-08 11:19:00,56746666.9460104,321975681.02159,-733.062857142859,-631,-10317.8606714286,-9507.59,0.197858027955775,-301.46</v>
      </c>
      <c r="R168" s="5">
        <f t="shared" si="20"/>
        <v>-3.8021419720442249</v>
      </c>
      <c r="S168" t="str">
        <f t="shared" si="21"/>
        <v>SELL</v>
      </c>
      <c r="T168">
        <f t="shared" si="22"/>
        <v>-4151.5425626801289</v>
      </c>
      <c r="U168" s="8">
        <f t="shared" si="23"/>
        <v>1.2192900561804405</v>
      </c>
      <c r="V168" s="8">
        <f t="shared" si="24"/>
        <v>-72.116973593596981</v>
      </c>
      <c r="AF168" t="s">
        <v>13</v>
      </c>
    </row>
    <row r="169" spans="1:32" x14ac:dyDescent="0.25">
      <c r="A169" s="1">
        <f>+Hoja3!E167</f>
        <v>5713.2</v>
      </c>
      <c r="B169" s="4">
        <v>45785.472222222219</v>
      </c>
      <c r="C169">
        <v>54126572.712020397</v>
      </c>
      <c r="D169">
        <v>331150232.81569999</v>
      </c>
      <c r="E169">
        <v>1501.6366544566599</v>
      </c>
      <c r="F169">
        <v>1266</v>
      </c>
      <c r="G169">
        <v>17031.345339682601</v>
      </c>
      <c r="H169">
        <v>9523.8700000000008</v>
      </c>
      <c r="I169">
        <v>-1.5813625335758701</v>
      </c>
      <c r="J169">
        <v>323.24</v>
      </c>
      <c r="K169">
        <f t="shared" si="26"/>
        <v>11712.725756485786</v>
      </c>
      <c r="L169">
        <f t="shared" si="26"/>
        <v>4392</v>
      </c>
      <c r="M169">
        <f t="shared" si="26"/>
        <v>219720.5427627695</v>
      </c>
      <c r="N169">
        <f t="shared" si="26"/>
        <v>-97182.030000000057</v>
      </c>
      <c r="O169">
        <f t="shared" si="26"/>
        <v>-89.326779898343062</v>
      </c>
      <c r="P169">
        <f t="shared" si="26"/>
        <v>-2808.8099999999995</v>
      </c>
      <c r="Q169" t="str">
        <f>+Hoja3!K167</f>
        <v>2025-05-08 11:20:00,54126572.7120204,331150232.8157,1501.63665445666,1266,17031.3453396826,9523.87,-1.58136253357587,323.24</v>
      </c>
      <c r="R169" s="5">
        <f t="shared" si="20"/>
        <v>3</v>
      </c>
      <c r="S169" t="str">
        <f t="shared" si="21"/>
        <v>BUY</v>
      </c>
      <c r="T169">
        <f t="shared" si="22"/>
        <v>5628.5747954298058</v>
      </c>
      <c r="U169" s="8">
        <f t="shared" si="23"/>
        <v>2.2192900561804407</v>
      </c>
      <c r="V169" s="8">
        <f t="shared" si="24"/>
        <v>1348.8776008539139</v>
      </c>
      <c r="AF169" t="s">
        <v>13</v>
      </c>
    </row>
    <row r="170" spans="1:32" x14ac:dyDescent="0.25">
      <c r="A170" s="1">
        <f>+Hoja3!E168</f>
        <v>5710.77</v>
      </c>
      <c r="B170" s="4">
        <v>45785.472916666666</v>
      </c>
      <c r="C170">
        <v>54414359.591353603</v>
      </c>
      <c r="D170">
        <v>331970729.92812002</v>
      </c>
      <c r="E170">
        <v>1060.6095238095199</v>
      </c>
      <c r="F170">
        <v>1570</v>
      </c>
      <c r="G170">
        <v>24844.358857142801</v>
      </c>
      <c r="H170">
        <v>15176.35</v>
      </c>
      <c r="I170">
        <v>0.70413129873867797</v>
      </c>
      <c r="J170">
        <v>438.48</v>
      </c>
      <c r="K170">
        <f t="shared" si="26"/>
        <v>12773.335280295307</v>
      </c>
      <c r="L170">
        <f t="shared" si="26"/>
        <v>5962</v>
      </c>
      <c r="M170">
        <f t="shared" si="26"/>
        <v>244564.9016199123</v>
      </c>
      <c r="N170">
        <f t="shared" si="26"/>
        <v>-82005.680000000051</v>
      </c>
      <c r="O170">
        <f t="shared" si="26"/>
        <v>-88.622648599604389</v>
      </c>
      <c r="P170">
        <f t="shared" si="26"/>
        <v>-2370.3299999999995</v>
      </c>
      <c r="Q170" t="str">
        <f>+Hoja3!K168</f>
        <v>2025-05-08 11:21:00,54414359.5913536,331970729.92812,1060.60952380952,1570,24844.3588571428,15176.35,0.704131298738678,438.48</v>
      </c>
      <c r="R170" s="5">
        <f t="shared" si="20"/>
        <v>4.7041312987386785</v>
      </c>
      <c r="S170" t="str">
        <f t="shared" si="21"/>
        <v>BUY</v>
      </c>
      <c r="T170">
        <f t="shared" si="22"/>
        <v>8405.9785976883068</v>
      </c>
      <c r="U170" s="8">
        <f t="shared" si="23"/>
        <v>2.1823064685227753</v>
      </c>
      <c r="V170" s="8">
        <f t="shared" si="24"/>
        <v>2293.3559178245118</v>
      </c>
      <c r="AF170" t="s">
        <v>11</v>
      </c>
    </row>
    <row r="171" spans="1:32" x14ac:dyDescent="0.25">
      <c r="A171" s="1">
        <f>+Hoja3!E169</f>
        <v>5707.97</v>
      </c>
      <c r="B171" s="4">
        <v>45785.473611111112</v>
      </c>
      <c r="C171">
        <v>53480055.4781508</v>
      </c>
      <c r="D171">
        <v>314250488.83018702</v>
      </c>
      <c r="E171">
        <v>140.276190476191</v>
      </c>
      <c r="F171">
        <v>659</v>
      </c>
      <c r="G171">
        <v>8013.8447619047502</v>
      </c>
      <c r="H171">
        <v>12853.33</v>
      </c>
      <c r="I171">
        <v>2.7126875445746599</v>
      </c>
      <c r="J171">
        <v>338.57</v>
      </c>
      <c r="K171">
        <f t="shared" si="26"/>
        <v>12913.611470771499</v>
      </c>
      <c r="L171">
        <f t="shared" si="26"/>
        <v>6621</v>
      </c>
      <c r="M171">
        <f t="shared" si="26"/>
        <v>252578.74638181704</v>
      </c>
      <c r="N171">
        <f t="shared" si="26"/>
        <v>-69152.350000000049</v>
      </c>
      <c r="O171">
        <f t="shared" si="26"/>
        <v>-85.909961055029726</v>
      </c>
      <c r="P171">
        <f t="shared" si="26"/>
        <v>-2031.7599999999995</v>
      </c>
      <c r="Q171" t="str">
        <f>+Hoja3!K169</f>
        <v>2025-05-08 11:22:00,53480055.4781508,314250488.830187,140.276190476191,659,8013.84476190475,12853.33,2.71268754457466,338.57</v>
      </c>
      <c r="R171" s="5">
        <f t="shared" si="20"/>
        <v>5</v>
      </c>
      <c r="S171" t="str">
        <f t="shared" si="21"/>
        <v>BUY</v>
      </c>
      <c r="T171">
        <f t="shared" si="22"/>
        <v>4373.4914898898651</v>
      </c>
      <c r="U171" s="8">
        <f t="shared" si="23"/>
        <v>2.1823064685227753</v>
      </c>
      <c r="V171" s="8">
        <f t="shared" si="24"/>
        <v>2702.9691308613965</v>
      </c>
      <c r="AF171" t="s">
        <v>12</v>
      </c>
    </row>
    <row r="172" spans="1:32" x14ac:dyDescent="0.25">
      <c r="A172" s="1">
        <f>+Hoja3!E170</f>
        <v>5710.19</v>
      </c>
      <c r="B172" s="4">
        <v>45785.474305555559</v>
      </c>
      <c r="C172">
        <v>55601951.308239803</v>
      </c>
      <c r="D172">
        <v>318458544.40853697</v>
      </c>
      <c r="E172">
        <v>-567.64499999999998</v>
      </c>
      <c r="F172">
        <v>-42</v>
      </c>
      <c r="G172">
        <v>-6947.4598500000002</v>
      </c>
      <c r="H172">
        <v>-4160.29</v>
      </c>
      <c r="I172">
        <v>-4.5433230365922004</v>
      </c>
      <c r="J172">
        <v>-123.79</v>
      </c>
      <c r="K172">
        <f t="shared" si="26"/>
        <v>12345.966470771498</v>
      </c>
      <c r="L172">
        <f t="shared" si="26"/>
        <v>6579</v>
      </c>
      <c r="M172">
        <f t="shared" si="26"/>
        <v>245631.28653181702</v>
      </c>
      <c r="N172">
        <f t="shared" si="26"/>
        <v>-73312.640000000043</v>
      </c>
      <c r="O172">
        <f t="shared" si="26"/>
        <v>-90.453284091621924</v>
      </c>
      <c r="P172">
        <f t="shared" si="26"/>
        <v>-2155.5499999999997</v>
      </c>
      <c r="Q172" t="str">
        <f>+Hoja3!K170</f>
        <v>2025-05-08 11:23:00,55601951.3082398,318458544.408537,-567.645,-42,-6947.45985,-4160.29,-4.5433230365922,-123.79</v>
      </c>
      <c r="R172" s="5">
        <f t="shared" si="20"/>
        <v>-5</v>
      </c>
      <c r="S172" t="str">
        <f t="shared" si="21"/>
        <v>SELL</v>
      </c>
      <c r="T172">
        <f t="shared" si="22"/>
        <v>-2255.6166346073182</v>
      </c>
      <c r="U172" s="8">
        <f t="shared" si="23"/>
        <v>2.1823064685227753</v>
      </c>
      <c r="V172" s="8">
        <f t="shared" si="24"/>
        <v>2783.8568342523527</v>
      </c>
      <c r="AF172" t="s">
        <v>12</v>
      </c>
    </row>
    <row r="173" spans="1:32" x14ac:dyDescent="0.25">
      <c r="A173" s="1">
        <f>+Hoja3!E171</f>
        <v>5709.71</v>
      </c>
      <c r="B173" s="4">
        <v>45785.474999999999</v>
      </c>
      <c r="C173">
        <v>55164372.844152503</v>
      </c>
      <c r="D173">
        <v>323527740.590213</v>
      </c>
      <c r="E173">
        <v>777.77095238095501</v>
      </c>
      <c r="F173">
        <v>378</v>
      </c>
      <c r="G173">
        <v>-4218.69058571403</v>
      </c>
      <c r="H173">
        <v>-54414.97</v>
      </c>
      <c r="I173">
        <v>-8.1564729576776394</v>
      </c>
      <c r="J173">
        <v>-717.55</v>
      </c>
      <c r="K173">
        <f t="shared" si="26"/>
        <v>13123.737423152454</v>
      </c>
      <c r="L173">
        <f t="shared" si="26"/>
        <v>6957</v>
      </c>
      <c r="M173">
        <f t="shared" si="26"/>
        <v>241412.59594610299</v>
      </c>
      <c r="N173">
        <f t="shared" si="26"/>
        <v>-127727.61000000004</v>
      </c>
      <c r="O173">
        <f t="shared" si="26"/>
        <v>-98.60975704929956</v>
      </c>
      <c r="P173">
        <f t="shared" si="26"/>
        <v>-2873.0999999999995</v>
      </c>
      <c r="Q173" t="str">
        <f>+Hoja3!K171</f>
        <v>2025-05-08 11:24:00,55164372.8441525,323527740.590213,777.770952380955,378,-4218.69058571403,-54414.97,-8.15647295767764,-717.55</v>
      </c>
      <c r="R173" s="5">
        <f t="shared" si="20"/>
        <v>-3</v>
      </c>
      <c r="S173" t="str">
        <f t="shared" si="21"/>
        <v>SELL</v>
      </c>
      <c r="T173">
        <f t="shared" si="22"/>
        <v>-11796.273411734343</v>
      </c>
      <c r="U173" s="8">
        <f t="shared" si="23"/>
        <v>1.1823064685227753</v>
      </c>
      <c r="V173" s="8">
        <f t="shared" si="24"/>
        <v>780.63117493652499</v>
      </c>
      <c r="AF173" t="s">
        <v>11</v>
      </c>
    </row>
    <row r="174" spans="1:32" x14ac:dyDescent="0.25">
      <c r="A174" s="1">
        <f>+Hoja3!E172</f>
        <v>5709.91</v>
      </c>
      <c r="B174" s="4">
        <v>45785.476388888892</v>
      </c>
      <c r="C174">
        <v>55813172.8139235</v>
      </c>
      <c r="D174">
        <v>320048010.08055198</v>
      </c>
      <c r="E174">
        <v>-561.07896825397097</v>
      </c>
      <c r="F174">
        <v>-422</v>
      </c>
      <c r="G174">
        <v>-6547.1272976191003</v>
      </c>
      <c r="H174">
        <v>-3436.84</v>
      </c>
      <c r="I174">
        <v>0.60793809537509602</v>
      </c>
      <c r="J174">
        <v>-106.16</v>
      </c>
      <c r="K174">
        <f t="shared" si="26"/>
        <v>12562.658454898483</v>
      </c>
      <c r="L174">
        <f t="shared" si="26"/>
        <v>6535</v>
      </c>
      <c r="M174">
        <f t="shared" si="26"/>
        <v>234865.46864848389</v>
      </c>
      <c r="N174">
        <f t="shared" si="26"/>
        <v>-131164.45000000004</v>
      </c>
      <c r="O174">
        <f t="shared" si="26"/>
        <v>-98.00181895392447</v>
      </c>
      <c r="P174">
        <f t="shared" si="26"/>
        <v>-2979.2599999999993</v>
      </c>
      <c r="Q174" t="str">
        <f>+Hoja3!K172</f>
        <v>2025-05-08 11:26:00,55813172.8139235,320048010.080552,-561.078968253971,-422,-6547.1272976191,-3436.84,0.607938095375096,-106.16</v>
      </c>
      <c r="R174" s="5">
        <f t="shared" si="20"/>
        <v>-3.3920619046249039</v>
      </c>
      <c r="S174" t="str">
        <f t="shared" si="21"/>
        <v>SELL</v>
      </c>
      <c r="T174">
        <f t="shared" si="22"/>
        <v>-2102.3038719047454</v>
      </c>
      <c r="U174" s="8">
        <f t="shared" si="23"/>
        <v>0.31374092775869367</v>
      </c>
      <c r="V174" s="8">
        <f t="shared" si="24"/>
        <v>-131.60796210020021</v>
      </c>
      <c r="AF174" t="s">
        <v>11</v>
      </c>
    </row>
    <row r="175" spans="1:32" x14ac:dyDescent="0.25">
      <c r="A175" s="1">
        <f>+Hoja3!E173</f>
        <v>5706.46</v>
      </c>
      <c r="B175" s="4">
        <v>45785.477083333331</v>
      </c>
      <c r="C175">
        <v>53901333.474398904</v>
      </c>
      <c r="D175">
        <v>313665300.80141097</v>
      </c>
      <c r="E175">
        <v>506.085714285714</v>
      </c>
      <c r="F175">
        <v>-33</v>
      </c>
      <c r="G175">
        <v>2183.0394952380998</v>
      </c>
      <c r="H175">
        <v>-2160.0100000000002</v>
      </c>
      <c r="I175">
        <v>-3.73765522404724</v>
      </c>
      <c r="J175">
        <v>-75.19</v>
      </c>
      <c r="K175">
        <f t="shared" si="26"/>
        <v>13068.744169184198</v>
      </c>
      <c r="L175">
        <f t="shared" si="26"/>
        <v>6502</v>
      </c>
      <c r="M175">
        <f t="shared" si="26"/>
        <v>237048.50814372199</v>
      </c>
      <c r="N175">
        <f t="shared" si="26"/>
        <v>-133324.46000000005</v>
      </c>
      <c r="O175">
        <f t="shared" si="26"/>
        <v>-101.73947417797172</v>
      </c>
      <c r="P175">
        <f t="shared" si="26"/>
        <v>-3054.4499999999994</v>
      </c>
      <c r="Q175" t="str">
        <f>+Hoja3!K173</f>
        <v>2025-05-08 11:27:00,53901333.4743989,313665300.801411,506.085714285714,-33,2183.0394952381,-2160.01,-3.73765522404724,-75.19</v>
      </c>
      <c r="R175" s="5">
        <f t="shared" si="20"/>
        <v>-3</v>
      </c>
      <c r="S175" t="str">
        <f t="shared" si="21"/>
        <v>SELL</v>
      </c>
      <c r="T175">
        <f t="shared" si="22"/>
        <v>-17.779631997189558</v>
      </c>
      <c r="U175" s="8">
        <f t="shared" si="23"/>
        <v>-0.68625907224130633</v>
      </c>
      <c r="V175" s="8">
        <f t="shared" si="24"/>
        <v>-239.43390373946866</v>
      </c>
      <c r="AF175" t="s">
        <v>12</v>
      </c>
    </row>
    <row r="176" spans="1:32" x14ac:dyDescent="0.25">
      <c r="A176" s="1">
        <f>+Hoja3!E174</f>
        <v>5706.24</v>
      </c>
      <c r="B176" s="4">
        <v>45785.477777777778</v>
      </c>
      <c r="C176">
        <v>52834668.272964098</v>
      </c>
      <c r="D176">
        <v>320755473.28163898</v>
      </c>
      <c r="E176">
        <v>570.00500000000102</v>
      </c>
      <c r="F176">
        <v>359</v>
      </c>
      <c r="G176">
        <v>6609.6065500000104</v>
      </c>
      <c r="H176">
        <v>4666.83</v>
      </c>
      <c r="I176">
        <v>-0.11114454598740101</v>
      </c>
      <c r="J176">
        <v>164.67</v>
      </c>
      <c r="K176">
        <f t="shared" si="26"/>
        <v>13638.749169184199</v>
      </c>
      <c r="L176">
        <f t="shared" si="26"/>
        <v>6861</v>
      </c>
      <c r="M176">
        <f t="shared" si="26"/>
        <v>243658.11469372199</v>
      </c>
      <c r="N176">
        <f t="shared" si="26"/>
        <v>-128657.63000000005</v>
      </c>
      <c r="O176">
        <f t="shared" si="26"/>
        <v>-101.85061872395912</v>
      </c>
      <c r="P176">
        <f t="shared" si="26"/>
        <v>-2889.7799999999993</v>
      </c>
      <c r="Q176" t="str">
        <f>+Hoja3!K174</f>
        <v>2025-05-08 11:28:00,52834668.2729641,320755473.281639,570.005000000001,359,6609.60655000001,4666.83,-0.111144545987401,164.67</v>
      </c>
      <c r="R176" s="5">
        <f t="shared" si="20"/>
        <v>3.888855454012599</v>
      </c>
      <c r="S176" t="str">
        <f t="shared" si="21"/>
        <v>BUY</v>
      </c>
      <c r="T176">
        <f t="shared" si="22"/>
        <v>2359.9990810908048</v>
      </c>
      <c r="U176" s="8">
        <f t="shared" si="23"/>
        <v>0.27511560601579671</v>
      </c>
      <c r="V176" s="8">
        <f t="shared" si="24"/>
        <v>574.50880173189819</v>
      </c>
      <c r="AF176" t="s">
        <v>11</v>
      </c>
    </row>
    <row r="177" spans="1:32" x14ac:dyDescent="0.25">
      <c r="A177" s="1">
        <f>+Hoja3!E175</f>
        <v>5706.32</v>
      </c>
      <c r="B177" s="4">
        <v>45785.478472222225</v>
      </c>
      <c r="C177">
        <v>54145350.162043802</v>
      </c>
      <c r="D177">
        <v>309838028.25218999</v>
      </c>
      <c r="E177">
        <v>-443.775000000001</v>
      </c>
      <c r="F177">
        <v>-554</v>
      </c>
      <c r="G177">
        <v>-4532.4649166666704</v>
      </c>
      <c r="H177">
        <v>-4083.97</v>
      </c>
      <c r="I177">
        <v>0.39015626747621301</v>
      </c>
      <c r="J177">
        <v>-165.52</v>
      </c>
      <c r="K177">
        <f t="shared" si="26"/>
        <v>13194.974169184197</v>
      </c>
      <c r="L177">
        <f t="shared" si="26"/>
        <v>6307</v>
      </c>
      <c r="M177">
        <f t="shared" si="26"/>
        <v>239125.64977705531</v>
      </c>
      <c r="N177">
        <f t="shared" si="26"/>
        <v>-132741.60000000003</v>
      </c>
      <c r="O177">
        <f t="shared" si="26"/>
        <v>-101.4604624564829</v>
      </c>
      <c r="P177">
        <f t="shared" si="26"/>
        <v>-3055.2999999999993</v>
      </c>
      <c r="Q177" t="str">
        <f>+Hoja3!K175</f>
        <v>2025-05-08 11:29:00,54145350.1620438,309838028.25219,-443.775000000001,-554,-4532.46491666667,-4083.97,0.390156267476213,-165.52</v>
      </c>
      <c r="R177" s="5">
        <f t="shared" si="20"/>
        <v>-3.6098437325237871</v>
      </c>
      <c r="S177" t="str">
        <f t="shared" si="21"/>
        <v>SELL</v>
      </c>
      <c r="T177">
        <f t="shared" si="22"/>
        <v>-1867.1129520798388</v>
      </c>
      <c r="U177" s="8">
        <f t="shared" si="23"/>
        <v>-0.55111486054967673</v>
      </c>
      <c r="V177" s="8">
        <f t="shared" si="24"/>
        <v>-362.45216670680736</v>
      </c>
      <c r="AF177" t="s">
        <v>11</v>
      </c>
    </row>
    <row r="178" spans="1:32" x14ac:dyDescent="0.25">
      <c r="A178" s="1">
        <f>+Hoja3!E176</f>
        <v>5704.84</v>
      </c>
      <c r="B178" s="4">
        <v>45785.479166666664</v>
      </c>
      <c r="C178">
        <v>53552705.561521403</v>
      </c>
      <c r="D178">
        <v>301717380.36036199</v>
      </c>
      <c r="E178">
        <v>585.20000000000402</v>
      </c>
      <c r="F178">
        <v>1015</v>
      </c>
      <c r="G178">
        <v>-1983.00066666663</v>
      </c>
      <c r="H178">
        <v>-1548.72</v>
      </c>
      <c r="I178">
        <v>9.5187705986010798</v>
      </c>
      <c r="J178">
        <v>35.1</v>
      </c>
      <c r="K178">
        <f t="shared" si="26"/>
        <v>13780.174169184202</v>
      </c>
      <c r="L178">
        <f t="shared" si="26"/>
        <v>7322</v>
      </c>
      <c r="M178">
        <f t="shared" si="26"/>
        <v>237142.64911038868</v>
      </c>
      <c r="N178">
        <f t="shared" si="26"/>
        <v>-134290.32000000004</v>
      </c>
      <c r="O178">
        <f t="shared" si="26"/>
        <v>-91.941691857881821</v>
      </c>
      <c r="P178">
        <f t="shared" si="26"/>
        <v>-3020.1999999999994</v>
      </c>
      <c r="Q178" t="str">
        <f>+Hoja3!K176</f>
        <v>2025-05-08 11:30:00,53552705.5615214,301717380.360362,585.200000000004,1015,-1983.00066666663,-1548.72,9.51877059860108,35.1</v>
      </c>
      <c r="R178" s="5">
        <f t="shared" si="20"/>
        <v>1</v>
      </c>
      <c r="S178" t="str">
        <f t="shared" si="21"/>
        <v>NEUTRAL</v>
      </c>
      <c r="T178">
        <f t="shared" si="22"/>
        <v>-494.42037921360588</v>
      </c>
      <c r="U178" s="8">
        <f t="shared" si="23"/>
        <v>-1.0141312728920113</v>
      </c>
      <c r="V178" s="8">
        <f t="shared" si="24"/>
        <v>-1475.0020388195462</v>
      </c>
      <c r="AF178" t="s">
        <v>12</v>
      </c>
    </row>
    <row r="179" spans="1:32" x14ac:dyDescent="0.25">
      <c r="A179" s="1">
        <f>+Hoja3!E177</f>
        <v>5705.84</v>
      </c>
      <c r="B179" s="4">
        <v>45785.479861111111</v>
      </c>
      <c r="C179">
        <v>54243555.537899002</v>
      </c>
      <c r="D179">
        <v>316375798.61447799</v>
      </c>
      <c r="E179">
        <v>-726.13214285714196</v>
      </c>
      <c r="F179">
        <v>-303</v>
      </c>
      <c r="G179">
        <v>-4513.07040714287</v>
      </c>
      <c r="H179">
        <v>-1693.55</v>
      </c>
      <c r="I179">
        <v>-1.1145981449304001</v>
      </c>
      <c r="J179">
        <v>-37.72</v>
      </c>
      <c r="K179">
        <f t="shared" si="26"/>
        <v>13054.042026327059</v>
      </c>
      <c r="L179">
        <f t="shared" si="26"/>
        <v>7019</v>
      </c>
      <c r="M179">
        <f t="shared" si="26"/>
        <v>232629.57870324582</v>
      </c>
      <c r="N179">
        <f t="shared" si="26"/>
        <v>-135983.87000000002</v>
      </c>
      <c r="O179">
        <f t="shared" si="26"/>
        <v>-93.056290002812219</v>
      </c>
      <c r="P179">
        <f t="shared" si="26"/>
        <v>-3057.9199999999992</v>
      </c>
      <c r="Q179" t="str">
        <f>+Hoja3!K177</f>
        <v>2025-05-08 11:31:00,54243555.537899,316375798.614478,-726.132142857142,-303,-4513.07040714287,-1693.55,-1.1145981449304,-37.72</v>
      </c>
      <c r="R179" s="5">
        <f t="shared" si="20"/>
        <v>-5</v>
      </c>
      <c r="S179" t="str">
        <f t="shared" si="21"/>
        <v>SELL</v>
      </c>
      <c r="T179">
        <f t="shared" si="22"/>
        <v>-1309.6910010575602</v>
      </c>
      <c r="U179" s="8">
        <f t="shared" si="23"/>
        <v>-2.2641312728920111</v>
      </c>
      <c r="V179" s="8">
        <f t="shared" si="24"/>
        <v>-2185.3998501879746</v>
      </c>
      <c r="AF179" t="s">
        <v>12</v>
      </c>
    </row>
    <row r="180" spans="1:32" x14ac:dyDescent="0.25">
      <c r="A180" s="1">
        <f>+Hoja3!E178</f>
        <v>5706.18</v>
      </c>
      <c r="B180" s="4">
        <v>45785.480555555558</v>
      </c>
      <c r="C180">
        <v>54626700.507623702</v>
      </c>
      <c r="D180">
        <v>320271730.49804801</v>
      </c>
      <c r="E180">
        <v>118.44944444444501</v>
      </c>
      <c r="F180">
        <v>119</v>
      </c>
      <c r="G180">
        <v>1090.95165000001</v>
      </c>
      <c r="H180">
        <v>-607.5</v>
      </c>
      <c r="I180">
        <v>-7.3675849088483805E-2</v>
      </c>
      <c r="J180">
        <v>39.39</v>
      </c>
      <c r="K180">
        <f t="shared" ref="K180:P195" si="27">+K179+E180</f>
        <v>13172.491470771503</v>
      </c>
      <c r="L180">
        <f t="shared" si="27"/>
        <v>7138</v>
      </c>
      <c r="M180">
        <f t="shared" si="27"/>
        <v>233720.53035324582</v>
      </c>
      <c r="N180">
        <f t="shared" si="27"/>
        <v>-136591.37000000002</v>
      </c>
      <c r="O180">
        <f t="shared" si="27"/>
        <v>-93.129965851900707</v>
      </c>
      <c r="P180">
        <f t="shared" si="27"/>
        <v>-3018.5299999999993</v>
      </c>
      <c r="Q180" t="str">
        <f>+Hoja3!K178</f>
        <v>2025-05-08 11:32:00,54626700.5076237,320271730.498048,118.449444444445,119,1090.95165000001,-607.5,-0.0736758490884838,39.39</v>
      </c>
      <c r="R180" s="5">
        <f t="shared" si="20"/>
        <v>1.9263241509115163</v>
      </c>
      <c r="S180" t="str">
        <f t="shared" si="21"/>
        <v>NEUTRAL</v>
      </c>
      <c r="T180">
        <f t="shared" si="22"/>
        <v>128.35359483018431</v>
      </c>
      <c r="U180" s="8">
        <f t="shared" si="23"/>
        <v>-1.3983407540280717</v>
      </c>
      <c r="V180" s="8">
        <f t="shared" si="24"/>
        <v>-1887.4035715082866</v>
      </c>
      <c r="AF180" t="s">
        <v>11</v>
      </c>
    </row>
    <row r="181" spans="1:32" x14ac:dyDescent="0.25">
      <c r="A181" s="1">
        <f>+Hoja3!E179</f>
        <v>5706.41</v>
      </c>
      <c r="B181" s="4">
        <v>45785.481249999997</v>
      </c>
      <c r="C181">
        <v>54538338.755511001</v>
      </c>
      <c r="D181">
        <v>316381648.28173</v>
      </c>
      <c r="E181">
        <v>288.07771739130499</v>
      </c>
      <c r="F181">
        <v>-616</v>
      </c>
      <c r="G181">
        <v>-1025.5853744823801</v>
      </c>
      <c r="H181">
        <v>-7411.03</v>
      </c>
      <c r="I181">
        <v>3.8879388592256698</v>
      </c>
      <c r="J181">
        <v>-288.77</v>
      </c>
      <c r="K181">
        <f t="shared" si="27"/>
        <v>13460.569188162808</v>
      </c>
      <c r="L181">
        <f t="shared" si="27"/>
        <v>6522</v>
      </c>
      <c r="M181">
        <f t="shared" si="27"/>
        <v>232694.94497876344</v>
      </c>
      <c r="N181">
        <f t="shared" si="27"/>
        <v>-144002.40000000002</v>
      </c>
      <c r="O181">
        <f t="shared" si="27"/>
        <v>-89.242026992675036</v>
      </c>
      <c r="P181">
        <f t="shared" si="27"/>
        <v>-3307.2999999999993</v>
      </c>
      <c r="Q181" t="str">
        <f>+Hoja3!K179</f>
        <v>2025-05-08 11:33:00,54538338.755511,316381648.28173,288.077717391305,-616,-1025.58537448238,-7411.03,3.88793885922567,-288.77</v>
      </c>
      <c r="R181" s="5">
        <f t="shared" si="20"/>
        <v>-3</v>
      </c>
      <c r="S181" t="str">
        <f t="shared" si="21"/>
        <v>SELL</v>
      </c>
      <c r="T181">
        <f t="shared" si="22"/>
        <v>-1867.4994871246308</v>
      </c>
      <c r="U181" s="8">
        <f t="shared" si="23"/>
        <v>-1.3983407540280721</v>
      </c>
      <c r="V181" s="8">
        <f t="shared" si="24"/>
        <v>-646.30683093207267</v>
      </c>
      <c r="AF181" t="s">
        <v>12</v>
      </c>
    </row>
    <row r="182" spans="1:32" x14ac:dyDescent="0.25">
      <c r="A182" s="1">
        <f>+Hoja3!E180</f>
        <v>5708.32</v>
      </c>
      <c r="B182" s="4">
        <v>45785.481944444444</v>
      </c>
      <c r="C182">
        <v>55671128.719881497</v>
      </c>
      <c r="D182">
        <v>328177712.96408802</v>
      </c>
      <c r="E182">
        <v>606.75000000000205</v>
      </c>
      <c r="F182">
        <v>810</v>
      </c>
      <c r="G182">
        <v>53010.570000000102</v>
      </c>
      <c r="H182">
        <v>47615.85</v>
      </c>
      <c r="I182">
        <v>6.4441611570274304</v>
      </c>
      <c r="J182">
        <v>822.66</v>
      </c>
      <c r="K182">
        <f t="shared" si="27"/>
        <v>14067.31918816281</v>
      </c>
      <c r="L182">
        <f t="shared" si="27"/>
        <v>7332</v>
      </c>
      <c r="M182">
        <f t="shared" si="27"/>
        <v>285705.51497876353</v>
      </c>
      <c r="N182">
        <f t="shared" si="27"/>
        <v>-96386.550000000017</v>
      </c>
      <c r="O182">
        <f t="shared" si="27"/>
        <v>-82.797865835647599</v>
      </c>
      <c r="P182">
        <f t="shared" si="27"/>
        <v>-2484.6399999999994</v>
      </c>
      <c r="Q182" t="str">
        <f>+Hoja3!K180</f>
        <v>2025-05-08 11:34:00,55671128.7198815,328177712.964088,606.750000000002,810,53010.5700000001,47615.85,6.44416115702743,822.66</v>
      </c>
      <c r="R182" s="5">
        <f t="shared" si="20"/>
        <v>5</v>
      </c>
      <c r="S182" t="str">
        <f t="shared" si="21"/>
        <v>BUY</v>
      </c>
      <c r="T182">
        <f t="shared" si="22"/>
        <v>20453.104832231427</v>
      </c>
      <c r="U182" s="8">
        <f t="shared" si="23"/>
        <v>-0.34933301594995891</v>
      </c>
      <c r="V182" s="8">
        <f t="shared" si="24"/>
        <v>2173.1192570849489</v>
      </c>
      <c r="AF182" t="s">
        <v>12</v>
      </c>
    </row>
    <row r="183" spans="1:32" x14ac:dyDescent="0.25">
      <c r="A183" s="1">
        <f>+Hoja3!E181</f>
        <v>5707.37</v>
      </c>
      <c r="B183" s="4">
        <v>45785.482638888891</v>
      </c>
      <c r="C183">
        <v>54848191.724685103</v>
      </c>
      <c r="D183">
        <v>331888102.77052999</v>
      </c>
      <c r="E183">
        <v>427.05000000000098</v>
      </c>
      <c r="F183">
        <v>916</v>
      </c>
      <c r="G183">
        <v>4855.18299999994</v>
      </c>
      <c r="H183">
        <v>5651.33</v>
      </c>
      <c r="I183">
        <v>-4.0869119627384398</v>
      </c>
      <c r="J183">
        <v>297.88</v>
      </c>
      <c r="K183">
        <f t="shared" si="27"/>
        <v>14494.369188162811</v>
      </c>
      <c r="L183">
        <f t="shared" si="27"/>
        <v>8248</v>
      </c>
      <c r="M183">
        <f t="shared" si="27"/>
        <v>290560.69797876349</v>
      </c>
      <c r="N183">
        <f t="shared" si="27"/>
        <v>-90735.220000000016</v>
      </c>
      <c r="O183">
        <f t="shared" si="27"/>
        <v>-86.88477779838604</v>
      </c>
      <c r="P183">
        <f t="shared" si="27"/>
        <v>-2186.7599999999993</v>
      </c>
      <c r="Q183" t="str">
        <f>+Hoja3!K181</f>
        <v>2025-05-08 11:35:00,54848191.7246851,331888102.77053,427.050000000001,916,4855.18299999994,5651.33,-4.08691196273844,297.88</v>
      </c>
      <c r="R183" s="5">
        <f t="shared" si="20"/>
        <v>3</v>
      </c>
      <c r="S183" t="str">
        <f t="shared" si="21"/>
        <v>BUY</v>
      </c>
      <c r="T183">
        <f t="shared" si="22"/>
        <v>2343.2612176074404</v>
      </c>
      <c r="U183" s="8">
        <f t="shared" si="23"/>
        <v>0.40066698405004098</v>
      </c>
      <c r="V183" s="8">
        <f t="shared" si="24"/>
        <v>2468.2493632855276</v>
      </c>
      <c r="AF183" t="s">
        <v>11</v>
      </c>
    </row>
    <row r="184" spans="1:32" x14ac:dyDescent="0.25">
      <c r="A184" s="1">
        <f>+Hoja3!E182</f>
        <v>5707.31</v>
      </c>
      <c r="B184" s="4">
        <v>45785.48333333333</v>
      </c>
      <c r="C184">
        <v>54902056.423682503</v>
      </c>
      <c r="D184">
        <v>327897778.30591899</v>
      </c>
      <c r="E184">
        <v>979.26547619047005</v>
      </c>
      <c r="F184">
        <v>128</v>
      </c>
      <c r="G184">
        <v>10224.696726190399</v>
      </c>
      <c r="H184">
        <v>1984.03</v>
      </c>
      <c r="I184">
        <v>0.63721311141917802</v>
      </c>
      <c r="J184">
        <v>62.87</v>
      </c>
      <c r="K184">
        <f t="shared" si="27"/>
        <v>15473.634664353282</v>
      </c>
      <c r="L184">
        <f t="shared" si="27"/>
        <v>8376</v>
      </c>
      <c r="M184">
        <f t="shared" si="27"/>
        <v>300785.39470495388</v>
      </c>
      <c r="N184">
        <f t="shared" si="27"/>
        <v>-88751.190000000017</v>
      </c>
      <c r="O184">
        <f t="shared" si="27"/>
        <v>-86.247564686966868</v>
      </c>
      <c r="P184">
        <f t="shared" si="27"/>
        <v>-2123.8899999999994</v>
      </c>
      <c r="Q184" t="str">
        <f>+Hoja3!K182</f>
        <v>2025-05-08 11:36:00,54902056.4236825,327897778.305919,979.26547619047,128,10224.6967261904,1984.03,0.637213111419178,62.87</v>
      </c>
      <c r="R184" s="5">
        <f t="shared" si="20"/>
        <v>4.6372131114191779</v>
      </c>
      <c r="S184" t="str">
        <f t="shared" si="21"/>
        <v>BUY</v>
      </c>
      <c r="T184">
        <f t="shared" si="22"/>
        <v>2480.046787860364</v>
      </c>
      <c r="U184" s="8">
        <f t="shared" si="23"/>
        <v>0.4942116912258635</v>
      </c>
      <c r="V184" s="8">
        <f t="shared" si="24"/>
        <v>2483.2553266317223</v>
      </c>
      <c r="AF184" t="s">
        <v>12</v>
      </c>
    </row>
    <row r="185" spans="1:32" x14ac:dyDescent="0.25">
      <c r="A185" s="1">
        <f>+Hoja3!E183</f>
        <v>5706.94</v>
      </c>
      <c r="B185" s="4">
        <v>45785.484027777777</v>
      </c>
      <c r="C185">
        <v>55254029.402980402</v>
      </c>
      <c r="D185">
        <v>328250226.02608401</v>
      </c>
      <c r="E185">
        <v>102.211666666665</v>
      </c>
      <c r="F185">
        <v>163</v>
      </c>
      <c r="G185">
        <v>3264.1244499999598</v>
      </c>
      <c r="H185">
        <v>3957.83</v>
      </c>
      <c r="I185">
        <v>3.4697832213978899</v>
      </c>
      <c r="J185">
        <v>102.36</v>
      </c>
      <c r="K185">
        <f t="shared" si="27"/>
        <v>15575.846331019946</v>
      </c>
      <c r="L185">
        <f t="shared" si="27"/>
        <v>8539</v>
      </c>
      <c r="M185">
        <f t="shared" si="27"/>
        <v>304049.51915495383</v>
      </c>
      <c r="N185">
        <f t="shared" si="27"/>
        <v>-84793.360000000015</v>
      </c>
      <c r="O185">
        <f t="shared" si="27"/>
        <v>-82.777781465568978</v>
      </c>
      <c r="P185">
        <f t="shared" si="27"/>
        <v>-2021.5299999999995</v>
      </c>
      <c r="Q185" t="str">
        <f>+Hoja3!K183</f>
        <v>2025-05-08 11:37:00,55254029.4029804,328250226.026084,102.211666666665,163,3264.12444999996,3957.83,3.46978322139789,102.36</v>
      </c>
      <c r="R185" s="5">
        <f t="shared" si="20"/>
        <v>5</v>
      </c>
      <c r="S185" t="str">
        <f t="shared" si="21"/>
        <v>BUY</v>
      </c>
      <c r="T185">
        <f t="shared" si="22"/>
        <v>1498.1568466442716</v>
      </c>
      <c r="U185" s="8">
        <f t="shared" si="23"/>
        <v>1.5704421577913368</v>
      </c>
      <c r="V185" s="8">
        <f t="shared" si="24"/>
        <v>2903.9140514722362</v>
      </c>
      <c r="AF185" t="s">
        <v>12</v>
      </c>
    </row>
    <row r="186" spans="1:32" x14ac:dyDescent="0.25">
      <c r="A186" s="1">
        <f>+Hoja3!E184</f>
        <v>5708.39</v>
      </c>
      <c r="B186" s="4">
        <v>45785.484722222223</v>
      </c>
      <c r="C186">
        <v>55978661.944539398</v>
      </c>
      <c r="D186">
        <v>329978455.790075</v>
      </c>
      <c r="E186">
        <v>169.52142857142999</v>
      </c>
      <c r="F186">
        <v>31</v>
      </c>
      <c r="G186">
        <v>364.51900000002098</v>
      </c>
      <c r="H186">
        <v>-1527.04</v>
      </c>
      <c r="I186">
        <v>1.2791971241865601</v>
      </c>
      <c r="J186">
        <v>-63.12</v>
      </c>
      <c r="K186">
        <f t="shared" si="27"/>
        <v>15745.367759591376</v>
      </c>
      <c r="L186">
        <f t="shared" si="27"/>
        <v>8570</v>
      </c>
      <c r="M186">
        <f t="shared" si="27"/>
        <v>304414.03815495386</v>
      </c>
      <c r="N186">
        <f t="shared" si="27"/>
        <v>-86320.400000000009</v>
      </c>
      <c r="O186">
        <f t="shared" si="27"/>
        <v>-81.498584341382411</v>
      </c>
      <c r="P186">
        <f t="shared" si="27"/>
        <v>-2084.6499999999996</v>
      </c>
      <c r="Q186" t="str">
        <f>+Hoja3!K184</f>
        <v>2025-05-08 11:38:00,55978661.9445394,329978455.790075,169.52142857143,31,364.519000000021,-1527.04,1.27919712418656,-63.12</v>
      </c>
      <c r="R186" s="5">
        <f t="shared" si="20"/>
        <v>1</v>
      </c>
      <c r="S186" t="str">
        <f t="shared" si="21"/>
        <v>NEUTRAL</v>
      </c>
      <c r="T186">
        <f t="shared" si="22"/>
        <v>-238.67236057515851</v>
      </c>
      <c r="U186" s="8">
        <f t="shared" si="23"/>
        <v>1.5704421577913368</v>
      </c>
      <c r="V186" s="8">
        <f t="shared" si="24"/>
        <v>2935.8825538020424</v>
      </c>
      <c r="AF186" t="s">
        <v>12</v>
      </c>
    </row>
    <row r="187" spans="1:32" x14ac:dyDescent="0.25">
      <c r="A187" s="1">
        <f>+Hoja3!E185</f>
        <v>5711.41</v>
      </c>
      <c r="B187" s="4">
        <v>45785.48541666667</v>
      </c>
      <c r="C187">
        <v>57706612.692625597</v>
      </c>
      <c r="D187">
        <v>346302547.21407801</v>
      </c>
      <c r="E187">
        <v>-468.54666666666498</v>
      </c>
      <c r="F187">
        <v>-511</v>
      </c>
      <c r="G187">
        <v>-10696.9716571427</v>
      </c>
      <c r="H187">
        <v>-12532.13</v>
      </c>
      <c r="I187">
        <v>1.00624585363456</v>
      </c>
      <c r="J187">
        <v>-227.1</v>
      </c>
      <c r="K187">
        <f t="shared" si="27"/>
        <v>15276.821092924711</v>
      </c>
      <c r="L187">
        <f t="shared" si="27"/>
        <v>8059</v>
      </c>
      <c r="M187">
        <f t="shared" si="27"/>
        <v>293717.06649781117</v>
      </c>
      <c r="N187">
        <f t="shared" si="27"/>
        <v>-98852.530000000013</v>
      </c>
      <c r="O187">
        <f t="shared" si="27"/>
        <v>-80.492338487747858</v>
      </c>
      <c r="P187">
        <f t="shared" si="27"/>
        <v>-2311.7499999999995</v>
      </c>
      <c r="Q187" t="str">
        <f>+Hoja3!K185</f>
        <v>2025-05-08 11:39:00,57706612.6926256,346302547.214078,-468.546666666665,-511,-10696.9716571427,-12532.13,1.00624585363456,-227.1</v>
      </c>
      <c r="R187" s="5">
        <f t="shared" si="20"/>
        <v>-3</v>
      </c>
      <c r="S187" t="str">
        <f t="shared" si="21"/>
        <v>SELL</v>
      </c>
      <c r="T187">
        <f t="shared" si="22"/>
        <v>-4793.2390822578127</v>
      </c>
      <c r="U187" s="8">
        <f t="shared" si="23"/>
        <v>1.8204421577913368</v>
      </c>
      <c r="V187" s="8">
        <f t="shared" si="24"/>
        <v>2500.4390436520107</v>
      </c>
      <c r="AF187" t="s">
        <v>12</v>
      </c>
    </row>
    <row r="188" spans="1:32" x14ac:dyDescent="0.25">
      <c r="A188" s="1">
        <f>+Hoja3!E186</f>
        <v>5710.79</v>
      </c>
      <c r="B188" s="4">
        <v>45785.486111111109</v>
      </c>
      <c r="C188">
        <v>57014210.477266602</v>
      </c>
      <c r="D188">
        <v>346727262.90772003</v>
      </c>
      <c r="E188">
        <v>-862.01309523809596</v>
      </c>
      <c r="F188">
        <v>-731</v>
      </c>
      <c r="G188">
        <v>-795.342595238076</v>
      </c>
      <c r="H188">
        <v>-1204.51</v>
      </c>
      <c r="I188">
        <v>2.73994446207114</v>
      </c>
      <c r="J188">
        <v>-203.35</v>
      </c>
      <c r="K188">
        <f t="shared" si="27"/>
        <v>14414.807997686614</v>
      </c>
      <c r="L188">
        <f t="shared" si="27"/>
        <v>7328</v>
      </c>
      <c r="M188">
        <f t="shared" si="27"/>
        <v>292921.72390257311</v>
      </c>
      <c r="N188">
        <f t="shared" si="27"/>
        <v>-100057.04000000001</v>
      </c>
      <c r="O188">
        <f t="shared" si="27"/>
        <v>-77.752394025676722</v>
      </c>
      <c r="P188">
        <f t="shared" si="27"/>
        <v>-2515.0999999999995</v>
      </c>
      <c r="Q188" t="str">
        <f>+Hoja3!K186</f>
        <v>2025-05-08 11:40:00,57014210.4772666,346727262.90772,-862.013095238096,-731,-795.342595238076,-1204.51,2.73994446207114,-203.35</v>
      </c>
      <c r="R188" s="5">
        <f t="shared" si="20"/>
        <v>-3</v>
      </c>
      <c r="S188" t="str">
        <f t="shared" si="21"/>
        <v>SELL</v>
      </c>
      <c r="T188">
        <f t="shared" si="22"/>
        <v>-586.29253015520101</v>
      </c>
      <c r="U188" s="8">
        <f t="shared" si="23"/>
        <v>1.2046516389273974</v>
      </c>
      <c r="V188" s="8">
        <f t="shared" si="24"/>
        <v>2411.1082780288375</v>
      </c>
      <c r="AF188" t="s">
        <v>12</v>
      </c>
    </row>
    <row r="189" spans="1:32" x14ac:dyDescent="0.25">
      <c r="A189" s="1">
        <f>+Hoja3!E187</f>
        <v>5709.42</v>
      </c>
      <c r="B189" s="4">
        <v>45785.486805555556</v>
      </c>
      <c r="C189">
        <v>55938334.819024101</v>
      </c>
      <c r="D189">
        <v>347278836.550704</v>
      </c>
      <c r="E189">
        <v>180.28571428571499</v>
      </c>
      <c r="F189">
        <v>173</v>
      </c>
      <c r="G189">
        <v>3217.6744285714599</v>
      </c>
      <c r="H189">
        <v>1816.23</v>
      </c>
      <c r="I189">
        <v>0.22075843587454899</v>
      </c>
      <c r="J189">
        <v>81.739999999999995</v>
      </c>
      <c r="K189">
        <f t="shared" si="27"/>
        <v>14595.093711972329</v>
      </c>
      <c r="L189">
        <f t="shared" si="27"/>
        <v>7501</v>
      </c>
      <c r="M189">
        <f t="shared" si="27"/>
        <v>296139.39833114459</v>
      </c>
      <c r="N189">
        <f t="shared" si="27"/>
        <v>-98240.810000000012</v>
      </c>
      <c r="O189">
        <f t="shared" si="27"/>
        <v>-77.531635589802178</v>
      </c>
      <c r="P189">
        <f t="shared" si="27"/>
        <v>-2433.3599999999997</v>
      </c>
      <c r="Q189" t="str">
        <f>+Hoja3!K187</f>
        <v>2025-05-08 11:41:00,55938334.8190241,347278836.550704,180.285714285715,173,3217.67442857146,1816.23,0.220758435874549,81.74</v>
      </c>
      <c r="R189" s="5">
        <f t="shared" si="20"/>
        <v>4.2207584358745489</v>
      </c>
      <c r="S189" t="str">
        <f t="shared" si="21"/>
        <v>BUY</v>
      </c>
      <c r="T189">
        <f t="shared" si="22"/>
        <v>1057.773037401467</v>
      </c>
      <c r="U189" s="8">
        <f t="shared" si="23"/>
        <v>2.1072464434117162</v>
      </c>
      <c r="V189" s="8">
        <f t="shared" si="24"/>
        <v>2776.7673435945999</v>
      </c>
      <c r="AF189" t="s">
        <v>11</v>
      </c>
    </row>
    <row r="190" spans="1:32" x14ac:dyDescent="0.25">
      <c r="A190" s="1">
        <f>+Hoja3!E188</f>
        <v>5710.45</v>
      </c>
      <c r="B190" s="4">
        <v>45785.487500000003</v>
      </c>
      <c r="C190">
        <v>57439823.585240901</v>
      </c>
      <c r="D190">
        <v>344551596.03408998</v>
      </c>
      <c r="E190">
        <v>-37.612500000000303</v>
      </c>
      <c r="F190">
        <v>105</v>
      </c>
      <c r="G190">
        <v>1535.139375</v>
      </c>
      <c r="H190">
        <v>-956.92</v>
      </c>
      <c r="I190">
        <v>0.35551962960537198</v>
      </c>
      <c r="J190">
        <v>-6.56</v>
      </c>
      <c r="K190">
        <f t="shared" si="27"/>
        <v>14557.481211972328</v>
      </c>
      <c r="L190">
        <f t="shared" si="27"/>
        <v>7606</v>
      </c>
      <c r="M190">
        <f t="shared" si="27"/>
        <v>297674.53770614462</v>
      </c>
      <c r="N190">
        <f t="shared" si="27"/>
        <v>-99197.73000000001</v>
      </c>
      <c r="O190">
        <f t="shared" si="27"/>
        <v>-77.17611596019681</v>
      </c>
      <c r="P190">
        <f t="shared" si="27"/>
        <v>-2439.9199999999996</v>
      </c>
      <c r="Q190" t="str">
        <f>+Hoja3!K188</f>
        <v>2025-05-08 11:42:00,57439823.5852409,344551596.03409,-37.6125000000003,105,1535.139375,-956.92,0.355519629605372,-6.56</v>
      </c>
      <c r="R190" s="5">
        <f t="shared" si="20"/>
        <v>0.35551962960537198</v>
      </c>
      <c r="S190" t="str">
        <f t="shared" si="21"/>
        <v>NEUTRAL</v>
      </c>
      <c r="T190">
        <f t="shared" si="22"/>
        <v>135.40297892592105</v>
      </c>
      <c r="U190" s="8">
        <f t="shared" si="23"/>
        <v>1.5266863971123874</v>
      </c>
      <c r="V190" s="8">
        <f t="shared" si="24"/>
        <v>237.0546119314115</v>
      </c>
      <c r="AF190" t="s">
        <v>11</v>
      </c>
    </row>
    <row r="191" spans="1:32" x14ac:dyDescent="0.25">
      <c r="A191" s="1">
        <f>+Hoja3!E189</f>
        <v>5712.62</v>
      </c>
      <c r="B191" s="4">
        <v>45785.488194444442</v>
      </c>
      <c r="C191">
        <v>58246022.570927396</v>
      </c>
      <c r="D191">
        <v>350878847.02787399</v>
      </c>
      <c r="E191">
        <v>-928.09476190476403</v>
      </c>
      <c r="F191">
        <v>-1337</v>
      </c>
      <c r="G191">
        <v>-8608.3315523809597</v>
      </c>
      <c r="H191">
        <v>-11122.38</v>
      </c>
      <c r="I191">
        <v>-1.6691197881487101</v>
      </c>
      <c r="J191">
        <v>-466.42</v>
      </c>
      <c r="K191">
        <f t="shared" si="27"/>
        <v>13629.386450067565</v>
      </c>
      <c r="L191">
        <f t="shared" si="27"/>
        <v>6269</v>
      </c>
      <c r="M191">
        <f t="shared" si="27"/>
        <v>289066.20615376363</v>
      </c>
      <c r="N191">
        <f t="shared" si="27"/>
        <v>-110320.11000000002</v>
      </c>
      <c r="O191">
        <f t="shared" si="27"/>
        <v>-78.845235748345516</v>
      </c>
      <c r="P191">
        <f t="shared" si="27"/>
        <v>-2906.3399999999997</v>
      </c>
      <c r="Q191" t="str">
        <f>+Hoja3!K189</f>
        <v>2025-05-08 11:43:00,58246022.5709274,350878847.027874,-928.094761904764,-1337,-8608.33155238096,-11122.38,-1.66911978814871,-466.42</v>
      </c>
      <c r="R191" s="5">
        <f t="shared" si="20"/>
        <v>-5</v>
      </c>
      <c r="S191" t="str">
        <f t="shared" si="21"/>
        <v>SELL</v>
      </c>
      <c r="T191">
        <f t="shared" si="22"/>
        <v>-4307.1601344338214</v>
      </c>
      <c r="U191" s="8">
        <f t="shared" si="23"/>
        <v>0.52668639711238741</v>
      </c>
      <c r="V191" s="8">
        <f t="shared" si="24"/>
        <v>-594.24805707374628</v>
      </c>
      <c r="AF191" t="s">
        <v>12</v>
      </c>
    </row>
    <row r="192" spans="1:32" x14ac:dyDescent="0.25">
      <c r="A192" s="1">
        <f>+Hoja3!E190</f>
        <v>5714.21</v>
      </c>
      <c r="B192" s="4">
        <v>45785.488888888889</v>
      </c>
      <c r="C192">
        <v>58796275.1089653</v>
      </c>
      <c r="D192">
        <v>359805869.25407499</v>
      </c>
      <c r="E192">
        <v>-2275.5276190476002</v>
      </c>
      <c r="F192">
        <v>-2143</v>
      </c>
      <c r="G192">
        <v>-16504.650942856999</v>
      </c>
      <c r="H192">
        <v>-14375.74</v>
      </c>
      <c r="I192">
        <v>-8.7702272150148595</v>
      </c>
      <c r="J192">
        <v>-585.35</v>
      </c>
      <c r="K192">
        <f t="shared" si="27"/>
        <v>11353.858831019965</v>
      </c>
      <c r="L192">
        <f t="shared" si="27"/>
        <v>4126</v>
      </c>
      <c r="M192">
        <f t="shared" si="27"/>
        <v>272561.55521090666</v>
      </c>
      <c r="N192">
        <f t="shared" si="27"/>
        <v>-124695.85000000002</v>
      </c>
      <c r="O192">
        <f t="shared" si="27"/>
        <v>-87.615462963360372</v>
      </c>
      <c r="P192">
        <f t="shared" si="27"/>
        <v>-3491.6899999999996</v>
      </c>
      <c r="Q192" t="str">
        <f>+Hoja3!K190</f>
        <v>2025-05-08 11:44:00,58796275.1089653,359805869.254075,-2275.5276190476,-2143,-16504.650942857,-14375.74,-8.77022721501486,-585.35</v>
      </c>
      <c r="R192" s="5">
        <f t="shared" si="20"/>
        <v>-5</v>
      </c>
      <c r="S192" t="str">
        <f t="shared" si="21"/>
        <v>SELL</v>
      </c>
      <c r="T192">
        <f t="shared" si="22"/>
        <v>-6723.5022340144023</v>
      </c>
      <c r="U192" s="8">
        <f t="shared" si="23"/>
        <v>-0.67796524181500994</v>
      </c>
      <c r="V192" s="8">
        <f t="shared" si="24"/>
        <v>-1744.6916848080921</v>
      </c>
      <c r="AF192" t="s">
        <v>11</v>
      </c>
    </row>
    <row r="193" spans="1:32" x14ac:dyDescent="0.25">
      <c r="A193" s="1">
        <f>+Hoja3!E191</f>
        <v>5713.37</v>
      </c>
      <c r="B193" s="4">
        <v>45785.489583333336</v>
      </c>
      <c r="C193">
        <v>58800514.741446897</v>
      </c>
      <c r="D193">
        <v>365995291.85275197</v>
      </c>
      <c r="E193">
        <v>-2975.4471428571401</v>
      </c>
      <c r="F193">
        <v>-1783</v>
      </c>
      <c r="G193">
        <v>-25900.9657928571</v>
      </c>
      <c r="H193">
        <v>-13708.73</v>
      </c>
      <c r="I193">
        <v>-10.481178982725901</v>
      </c>
      <c r="J193">
        <v>-526.37</v>
      </c>
      <c r="K193">
        <f t="shared" si="27"/>
        <v>8378.4116881628252</v>
      </c>
      <c r="L193">
        <f t="shared" si="27"/>
        <v>2343</v>
      </c>
      <c r="M193">
        <f t="shared" si="27"/>
        <v>246660.58941804955</v>
      </c>
      <c r="N193">
        <f t="shared" si="27"/>
        <v>-138404.58000000002</v>
      </c>
      <c r="O193">
        <f t="shared" si="27"/>
        <v>-98.096641946086265</v>
      </c>
      <c r="P193">
        <f t="shared" si="27"/>
        <v>-4018.0599999999995</v>
      </c>
      <c r="Q193" t="str">
        <f>+Hoja3!K191</f>
        <v>2025-05-08 11:45:00,58800514.7414469,365995291.852752,-2975.44714285714,-1783,-25900.9657928571,-13708.73,-10.4811789827259,-526.37</v>
      </c>
      <c r="R193" s="5">
        <f t="shared" si="20"/>
        <v>-5</v>
      </c>
      <c r="S193" t="str">
        <f t="shared" si="21"/>
        <v>SELL</v>
      </c>
      <c r="T193">
        <f t="shared" si="22"/>
        <v>-8385.9093943679654</v>
      </c>
      <c r="U193" s="8">
        <f t="shared" si="23"/>
        <v>-1.9279652418150099</v>
      </c>
      <c r="V193" s="8">
        <f t="shared" si="24"/>
        <v>-2980.1999649346217</v>
      </c>
      <c r="AF193" t="s">
        <v>13</v>
      </c>
    </row>
    <row r="194" spans="1:32" x14ac:dyDescent="0.25">
      <c r="A194" s="1">
        <f>+Hoja3!E192</f>
        <v>5713.88</v>
      </c>
      <c r="B194" s="4">
        <v>45785.490277777775</v>
      </c>
      <c r="C194">
        <v>58968024.186547004</v>
      </c>
      <c r="D194">
        <v>355915302.49023598</v>
      </c>
      <c r="E194">
        <v>-847.017857142857</v>
      </c>
      <c r="F194">
        <v>-1154</v>
      </c>
      <c r="G194">
        <v>-6530.2376785714296</v>
      </c>
      <c r="H194">
        <v>-9182.06</v>
      </c>
      <c r="I194">
        <v>-0.965772232231072</v>
      </c>
      <c r="J194">
        <v>-387.23</v>
      </c>
      <c r="K194">
        <f t="shared" si="27"/>
        <v>7531.3938310199683</v>
      </c>
      <c r="L194">
        <f t="shared" si="27"/>
        <v>1189</v>
      </c>
      <c r="M194">
        <f t="shared" si="27"/>
        <v>240130.35173947812</v>
      </c>
      <c r="N194">
        <f t="shared" si="27"/>
        <v>-147586.64000000001</v>
      </c>
      <c r="O194">
        <f t="shared" si="27"/>
        <v>-99.06241417831734</v>
      </c>
      <c r="P194">
        <f t="shared" si="27"/>
        <v>-4405.2899999999991</v>
      </c>
      <c r="Q194" t="str">
        <f>+Hoja3!K192</f>
        <v>2025-05-08 11:46:00,58968024.186547,355915302.490236,-847.017857142857,-1154,-6530.23767857143,-9182.06,-0.965772232231072,-387.23</v>
      </c>
      <c r="R194" s="5">
        <f t="shared" si="20"/>
        <v>-4.965772232231072</v>
      </c>
      <c r="S194" t="str">
        <f t="shared" si="21"/>
        <v>SELL</v>
      </c>
      <c r="T194">
        <f t="shared" si="22"/>
        <v>-3450.8986901607318</v>
      </c>
      <c r="U194" s="8">
        <f t="shared" si="23"/>
        <v>-2.6736867708438941</v>
      </c>
      <c r="V194" s="8">
        <f t="shared" si="24"/>
        <v>-3381.7282561328184</v>
      </c>
      <c r="AF194" t="s">
        <v>12</v>
      </c>
    </row>
    <row r="195" spans="1:32" x14ac:dyDescent="0.25">
      <c r="A195" s="1">
        <f>+Hoja3!E193</f>
        <v>5713.64</v>
      </c>
      <c r="B195" s="4">
        <v>45785.490972222222</v>
      </c>
      <c r="C195">
        <v>58463024.344819099</v>
      </c>
      <c r="D195">
        <v>368683994.85745603</v>
      </c>
      <c r="E195">
        <v>-643.72714285714005</v>
      </c>
      <c r="F195">
        <v>-238</v>
      </c>
      <c r="G195">
        <v>-3895.5483285713999</v>
      </c>
      <c r="H195">
        <v>-2302.15</v>
      </c>
      <c r="I195">
        <v>0.52229636416716196</v>
      </c>
      <c r="J195">
        <v>-98.82</v>
      </c>
      <c r="K195">
        <f t="shared" si="27"/>
        <v>6887.666688162828</v>
      </c>
      <c r="L195">
        <f t="shared" si="27"/>
        <v>951</v>
      </c>
      <c r="M195">
        <f t="shared" si="27"/>
        <v>236234.80341090672</v>
      </c>
      <c r="N195">
        <f t="shared" si="27"/>
        <v>-149888.79</v>
      </c>
      <c r="O195">
        <f t="shared" si="27"/>
        <v>-98.540117814150179</v>
      </c>
      <c r="P195">
        <f t="shared" si="27"/>
        <v>-4504.1099999999988</v>
      </c>
      <c r="Q195" t="str">
        <f>+Hoja3!K193</f>
        <v>2025-05-08 11:47:00,58463024.3448191,368683994.857456,-643.72714285714,-238,-3895.5483285714,-2302.15,0.522296364167162,-98.82</v>
      </c>
      <c r="R195" s="5">
        <f t="shared" si="20"/>
        <v>-3.4777036358328379</v>
      </c>
      <c r="S195" t="str">
        <f t="shared" si="21"/>
        <v>SELL</v>
      </c>
      <c r="T195">
        <f t="shared" si="22"/>
        <v>-1306.7992064414464</v>
      </c>
      <c r="U195" s="8">
        <f t="shared" si="23"/>
        <v>-2.7333997253229989</v>
      </c>
      <c r="V195" s="8">
        <f t="shared" si="24"/>
        <v>-2945.9232716557726</v>
      </c>
      <c r="AF195" t="s">
        <v>12</v>
      </c>
    </row>
    <row r="196" spans="1:32" x14ac:dyDescent="0.25">
      <c r="A196" s="1">
        <f>+Hoja3!E194</f>
        <v>5715.57</v>
      </c>
      <c r="B196" s="4">
        <v>45785.491666666669</v>
      </c>
      <c r="C196">
        <v>59655186.190850101</v>
      </c>
      <c r="D196">
        <v>373024270.76252502</v>
      </c>
      <c r="E196">
        <v>338.59750000000003</v>
      </c>
      <c r="F196">
        <v>-415</v>
      </c>
      <c r="G196">
        <v>-2906.09199642869</v>
      </c>
      <c r="H196">
        <v>-3829.7</v>
      </c>
      <c r="I196">
        <v>-5.5070438302788203</v>
      </c>
      <c r="J196">
        <v>-90.77</v>
      </c>
      <c r="K196">
        <f t="shared" ref="K196:P211" si="28">+K195+E196</f>
        <v>7226.2641881628278</v>
      </c>
      <c r="L196">
        <f t="shared" si="28"/>
        <v>536</v>
      </c>
      <c r="M196">
        <f t="shared" si="28"/>
        <v>233328.71141447802</v>
      </c>
      <c r="N196">
        <f t="shared" si="28"/>
        <v>-153718.49000000002</v>
      </c>
      <c r="O196">
        <f t="shared" si="28"/>
        <v>-104.047161644429</v>
      </c>
      <c r="P196">
        <f t="shared" si="28"/>
        <v>-4594.8799999999992</v>
      </c>
      <c r="Q196" t="str">
        <f>+Hoja3!K194</f>
        <v>2025-05-08 11:48:00,59655186.1908501,373024270.762525,338.5975,-415,-2906.09199642869,-3829.7,-5.50704383027882,-90.77</v>
      </c>
      <c r="R196" s="5">
        <f t="shared" ref="R196:R259" si="29">SIGN(F196)*ABS(F196)/MAX(1,ABS(F196)) + SIGN(G196)*ABS(G196)/MAX(1,ABS(G196)) + SIGN(H196)*ABS(H196)/MAX(1,ABS(H196)) + SIGN(I196)*ABS(I196)/MAX(1,ABS(I196)) + SIGN(J196)*ABS(J196)/MAX(1,ABS(J196))</f>
        <v>-5</v>
      </c>
      <c r="S196" t="str">
        <f t="shared" ref="S196:S259" si="30">IF(R196&gt;2,"BUY",IF(R196&lt;-2,"SELL","NEUTRAL"))</f>
        <v>SELL</v>
      </c>
      <c r="T196">
        <f t="shared" ref="T196:T259" si="31">0.2*F196 + 0.2*G196 + 0.2*H196 + 0.2*I196 + 0.2*J196</f>
        <v>-1449.4138080517939</v>
      </c>
      <c r="U196" s="8">
        <f t="shared" si="23"/>
        <v>-2.9833997253229989</v>
      </c>
      <c r="V196" s="8">
        <f t="shared" si="24"/>
        <v>-3053.8134313928467</v>
      </c>
      <c r="AF196" t="s">
        <v>12</v>
      </c>
    </row>
    <row r="197" spans="1:32" x14ac:dyDescent="0.25">
      <c r="A197" s="1">
        <f>+Hoja3!E195</f>
        <v>5717.15</v>
      </c>
      <c r="B197" s="4">
        <v>45785.492361111108</v>
      </c>
      <c r="C197">
        <v>60624043.367965497</v>
      </c>
      <c r="D197">
        <v>367178955.65750903</v>
      </c>
      <c r="E197">
        <v>-1500.89221428572</v>
      </c>
      <c r="F197">
        <v>-1536</v>
      </c>
      <c r="G197">
        <v>-10611.1120873809</v>
      </c>
      <c r="H197">
        <v>-12110.38</v>
      </c>
      <c r="I197">
        <v>8.4886591862869398</v>
      </c>
      <c r="J197">
        <v>-370.74</v>
      </c>
      <c r="K197">
        <f t="shared" si="28"/>
        <v>5725.3719738771078</v>
      </c>
      <c r="L197">
        <f t="shared" si="28"/>
        <v>-1000</v>
      </c>
      <c r="M197">
        <f t="shared" si="28"/>
        <v>222717.59932709712</v>
      </c>
      <c r="N197">
        <f t="shared" si="28"/>
        <v>-165828.87000000002</v>
      </c>
      <c r="O197">
        <f t="shared" si="28"/>
        <v>-95.558502458142058</v>
      </c>
      <c r="P197">
        <f t="shared" si="28"/>
        <v>-4965.619999999999</v>
      </c>
      <c r="Q197" t="str">
        <f>+Hoja3!K195</f>
        <v>2025-05-08 11:49:00,60624043.3679655,367178955.657509,-1500.89221428572,-1536,-10611.1120873809,-12110.38,8.48865918628694,-370.74</v>
      </c>
      <c r="R197" s="5">
        <f t="shared" si="29"/>
        <v>-3</v>
      </c>
      <c r="S197" t="str">
        <f t="shared" si="30"/>
        <v>SELL</v>
      </c>
      <c r="T197">
        <f t="shared" si="31"/>
        <v>-4923.9486856389231</v>
      </c>
      <c r="U197" s="8">
        <f t="shared" si="23"/>
        <v>-3.8859945298073173</v>
      </c>
      <c r="V197" s="8">
        <f t="shared" si="24"/>
        <v>-3801.5286467728956</v>
      </c>
      <c r="AF197" t="s">
        <v>12</v>
      </c>
    </row>
    <row r="198" spans="1:32" x14ac:dyDescent="0.25">
      <c r="A198" s="1">
        <f>+Hoja3!E196</f>
        <v>5716.94</v>
      </c>
      <c r="B198" s="4">
        <v>45785.493055555555</v>
      </c>
      <c r="C198">
        <v>60706979.764212497</v>
      </c>
      <c r="D198">
        <v>380176178.08540499</v>
      </c>
      <c r="E198">
        <v>261.01464285714599</v>
      </c>
      <c r="F198">
        <v>-44</v>
      </c>
      <c r="G198">
        <v>-780.16953214279704</v>
      </c>
      <c r="H198">
        <v>-7351.91</v>
      </c>
      <c r="I198">
        <v>-4.87035093130471</v>
      </c>
      <c r="J198">
        <v>-171.87</v>
      </c>
      <c r="K198">
        <f t="shared" si="28"/>
        <v>5986.3866167342539</v>
      </c>
      <c r="L198">
        <f t="shared" si="28"/>
        <v>-1044</v>
      </c>
      <c r="M198">
        <f t="shared" si="28"/>
        <v>221937.42979495434</v>
      </c>
      <c r="N198">
        <f t="shared" si="28"/>
        <v>-173180.78000000003</v>
      </c>
      <c r="O198">
        <f t="shared" si="28"/>
        <v>-100.42885338944677</v>
      </c>
      <c r="P198">
        <f t="shared" si="28"/>
        <v>-5137.4899999999989</v>
      </c>
      <c r="Q198" t="str">
        <f>+Hoja3!K196</f>
        <v>2025-05-08 11:50:00,60706979.7642125,380176178.085405,261.014642857146,-44,-780.169532142797,-7351.91,-4.87035093130471,-171.87</v>
      </c>
      <c r="R198" s="5">
        <f t="shared" si="29"/>
        <v>-5</v>
      </c>
      <c r="S198" t="str">
        <f t="shared" si="30"/>
        <v>SELL</v>
      </c>
      <c r="T198">
        <f t="shared" si="31"/>
        <v>-1670.5639766148204</v>
      </c>
      <c r="U198" s="8">
        <f t="shared" si="23"/>
        <v>-4.5554344835079892</v>
      </c>
      <c r="V198" s="8">
        <f t="shared" si="24"/>
        <v>-4027.2745162154879</v>
      </c>
      <c r="AF198" t="s">
        <v>12</v>
      </c>
    </row>
    <row r="199" spans="1:32" x14ac:dyDescent="0.25">
      <c r="A199" s="1">
        <f>+Hoja3!E197</f>
        <v>5719.5</v>
      </c>
      <c r="B199" s="4">
        <v>45785.493750000001</v>
      </c>
      <c r="C199">
        <v>61229981.347302698</v>
      </c>
      <c r="D199">
        <v>391380032.40031701</v>
      </c>
      <c r="E199">
        <v>-570.06488095238001</v>
      </c>
      <c r="F199">
        <v>-1050</v>
      </c>
      <c r="G199">
        <v>2358.7081964285699</v>
      </c>
      <c r="H199">
        <v>-6277.51</v>
      </c>
      <c r="I199">
        <v>-3.56475819981888</v>
      </c>
      <c r="J199">
        <v>-280.82</v>
      </c>
      <c r="K199">
        <f t="shared" si="28"/>
        <v>5416.3217357818739</v>
      </c>
      <c r="L199">
        <f t="shared" si="28"/>
        <v>-2094</v>
      </c>
      <c r="M199">
        <f t="shared" si="28"/>
        <v>224296.13799138292</v>
      </c>
      <c r="N199">
        <f t="shared" si="28"/>
        <v>-179458.29000000004</v>
      </c>
      <c r="O199">
        <f t="shared" si="28"/>
        <v>-103.99361158926565</v>
      </c>
      <c r="P199">
        <f t="shared" si="28"/>
        <v>-5418.3099999999986</v>
      </c>
      <c r="Q199" t="str">
        <f>+Hoja3!K197</f>
        <v>2025-05-08 11:51:00,61229981.3473027,391380032.400317,-570.06488095238,-1050,2358.70819642857,-6277.51,-3.56475819981888,-280.82</v>
      </c>
      <c r="R199" s="5">
        <f t="shared" si="29"/>
        <v>-3</v>
      </c>
      <c r="S199" t="str">
        <f t="shared" si="30"/>
        <v>SELL</v>
      </c>
      <c r="T199">
        <f t="shared" si="31"/>
        <v>-1050.6373123542501</v>
      </c>
      <c r="U199" s="8">
        <f t="shared" si="23"/>
        <v>-4.3054344835079892</v>
      </c>
      <c r="V199" s="8">
        <f t="shared" si="24"/>
        <v>-3620.2091634555418</v>
      </c>
      <c r="AF199" t="s">
        <v>12</v>
      </c>
    </row>
    <row r="200" spans="1:32" x14ac:dyDescent="0.25">
      <c r="A200" s="1">
        <f>+Hoja3!E198</f>
        <v>5719.22</v>
      </c>
      <c r="B200" s="4">
        <v>45785.494444444441</v>
      </c>
      <c r="C200">
        <v>61781551.503765903</v>
      </c>
      <c r="D200">
        <v>391908825.38520801</v>
      </c>
      <c r="E200">
        <v>421.08809523809703</v>
      </c>
      <c r="F200">
        <v>841</v>
      </c>
      <c r="G200">
        <v>27163.537642857202</v>
      </c>
      <c r="H200">
        <v>19227.919999999998</v>
      </c>
      <c r="I200">
        <v>2.02706657682059</v>
      </c>
      <c r="J200">
        <v>462.06</v>
      </c>
      <c r="K200">
        <f t="shared" si="28"/>
        <v>5837.4098310199706</v>
      </c>
      <c r="L200">
        <f t="shared" si="28"/>
        <v>-1253</v>
      </c>
      <c r="M200">
        <f t="shared" si="28"/>
        <v>251459.67563424012</v>
      </c>
      <c r="N200">
        <f t="shared" si="28"/>
        <v>-160230.37000000005</v>
      </c>
      <c r="O200">
        <f t="shared" si="28"/>
        <v>-101.96654501244507</v>
      </c>
      <c r="P200">
        <f t="shared" si="28"/>
        <v>-4956.2499999999982</v>
      </c>
      <c r="Q200" t="str">
        <f>+Hoja3!K198</f>
        <v>2025-05-08 11:52:00,61781551.5037659,391908825.385208,421.088095238097,841,27163.5376428572,19227.92,2.02706657682059,462.06</v>
      </c>
      <c r="R200" s="5">
        <f t="shared" si="29"/>
        <v>5</v>
      </c>
      <c r="S200" t="str">
        <f t="shared" si="30"/>
        <v>BUY</v>
      </c>
      <c r="T200">
        <f t="shared" si="31"/>
        <v>9539.3089418868058</v>
      </c>
      <c r="U200" s="8">
        <f t="shared" si="23"/>
        <v>-3.0554344835079887</v>
      </c>
      <c r="V200" s="8">
        <f t="shared" si="24"/>
        <v>-1587.3577664678908</v>
      </c>
      <c r="AF200" t="s">
        <v>11</v>
      </c>
    </row>
    <row r="201" spans="1:32" x14ac:dyDescent="0.25">
      <c r="A201" s="1">
        <f>+Hoja3!E199</f>
        <v>5718.88</v>
      </c>
      <c r="B201" s="4">
        <v>45785.495138888888</v>
      </c>
      <c r="C201">
        <v>61744459.6808303</v>
      </c>
      <c r="D201">
        <v>391467126.48562801</v>
      </c>
      <c r="E201">
        <v>-327.77296234773098</v>
      </c>
      <c r="F201">
        <v>-1020</v>
      </c>
      <c r="G201">
        <v>-823.03383582503102</v>
      </c>
      <c r="H201">
        <v>-7982.07</v>
      </c>
      <c r="I201">
        <v>-3.8871517626808201</v>
      </c>
      <c r="J201">
        <v>-330.71</v>
      </c>
      <c r="K201">
        <f t="shared" si="28"/>
        <v>5509.6368686722399</v>
      </c>
      <c r="L201">
        <f t="shared" si="28"/>
        <v>-2273</v>
      </c>
      <c r="M201">
        <f t="shared" si="28"/>
        <v>250636.64179841508</v>
      </c>
      <c r="N201">
        <f t="shared" si="28"/>
        <v>-168212.44000000006</v>
      </c>
      <c r="O201">
        <f t="shared" si="28"/>
        <v>-105.85369677512588</v>
      </c>
      <c r="P201">
        <f t="shared" si="28"/>
        <v>-5286.9599999999982</v>
      </c>
      <c r="Q201" t="str">
        <f>+Hoja3!K199</f>
        <v>2025-05-08 11:53:00,61744459.6808303,391467126.485628,-327.772962347731,-1020,-823.033835825031,-7982.07,-3.88715176268082,-330.71</v>
      </c>
      <c r="R201" s="5">
        <f t="shared" si="29"/>
        <v>-5</v>
      </c>
      <c r="S201" t="str">
        <f t="shared" si="30"/>
        <v>SELL</v>
      </c>
      <c r="T201">
        <f t="shared" si="31"/>
        <v>-2031.9401975175424</v>
      </c>
      <c r="U201" s="8">
        <f t="shared" si="23"/>
        <v>-3.0554344835079887</v>
      </c>
      <c r="V201" s="8">
        <f t="shared" si="24"/>
        <v>-793.11161686158789</v>
      </c>
      <c r="AF201" t="s">
        <v>11</v>
      </c>
    </row>
    <row r="202" spans="1:32" x14ac:dyDescent="0.25">
      <c r="A202" s="1">
        <f>+Hoja3!E200</f>
        <v>5719.47</v>
      </c>
      <c r="B202" s="4">
        <v>45785.495833333334</v>
      </c>
      <c r="C202">
        <v>61970836.000914</v>
      </c>
      <c r="D202">
        <v>398979747.73114002</v>
      </c>
      <c r="E202">
        <v>337.54952380952398</v>
      </c>
      <c r="F202">
        <v>704</v>
      </c>
      <c r="G202">
        <v>3992.8337142857199</v>
      </c>
      <c r="H202">
        <v>5573.27</v>
      </c>
      <c r="I202">
        <v>1.05123198854008</v>
      </c>
      <c r="J202">
        <v>241.98</v>
      </c>
      <c r="K202">
        <f t="shared" si="28"/>
        <v>5847.1863924817635</v>
      </c>
      <c r="L202">
        <f t="shared" si="28"/>
        <v>-1569</v>
      </c>
      <c r="M202">
        <f t="shared" si="28"/>
        <v>254629.4755127008</v>
      </c>
      <c r="N202">
        <f t="shared" si="28"/>
        <v>-162639.17000000007</v>
      </c>
      <c r="O202">
        <f t="shared" si="28"/>
        <v>-104.8024647865858</v>
      </c>
      <c r="P202">
        <f t="shared" si="28"/>
        <v>-5044.9799999999987</v>
      </c>
      <c r="Q202" t="str">
        <f>+Hoja3!K200</f>
        <v>2025-05-08 11:54:00,61970836.000914,398979747.73114,337.549523809524,704,3992.83371428572,5573.27,1.05123198854008,241.98</v>
      </c>
      <c r="R202" s="5">
        <f t="shared" si="29"/>
        <v>5</v>
      </c>
      <c r="S202" t="str">
        <f t="shared" si="30"/>
        <v>BUY</v>
      </c>
      <c r="T202">
        <f t="shared" si="31"/>
        <v>2102.6269892548526</v>
      </c>
      <c r="U202" s="8">
        <f t="shared" si="23"/>
        <v>-1.8097129544791049</v>
      </c>
      <c r="V202" s="8">
        <f t="shared" si="24"/>
        <v>-98.920906934639675</v>
      </c>
      <c r="AF202" t="s">
        <v>11</v>
      </c>
    </row>
    <row r="203" spans="1:32" x14ac:dyDescent="0.25">
      <c r="A203" s="1">
        <f>+Hoja3!E201</f>
        <v>5719.02</v>
      </c>
      <c r="B203" s="4">
        <v>45785.496527777781</v>
      </c>
      <c r="C203">
        <v>61850602.909455702</v>
      </c>
      <c r="D203">
        <v>398094397.42866403</v>
      </c>
      <c r="E203">
        <v>-702.72797619047697</v>
      </c>
      <c r="F203">
        <v>-499</v>
      </c>
      <c r="G203">
        <v>-9374.1299178571408</v>
      </c>
      <c r="H203">
        <v>-5814.26</v>
      </c>
      <c r="I203">
        <v>-1.3342150085687601</v>
      </c>
      <c r="J203">
        <v>-202.27</v>
      </c>
      <c r="K203">
        <f t="shared" si="28"/>
        <v>5144.458416291287</v>
      </c>
      <c r="L203">
        <f t="shared" si="28"/>
        <v>-2068</v>
      </c>
      <c r="M203">
        <f t="shared" si="28"/>
        <v>245255.34559484365</v>
      </c>
      <c r="N203">
        <f t="shared" si="28"/>
        <v>-168453.43000000008</v>
      </c>
      <c r="O203">
        <f t="shared" si="28"/>
        <v>-106.13667979515456</v>
      </c>
      <c r="P203">
        <f t="shared" si="28"/>
        <v>-5247.2499999999991</v>
      </c>
      <c r="Q203" t="str">
        <f>+Hoja3!K201</f>
        <v>2025-05-08 11:55:00,61850602.9094557,398094397.428664,-702.727976190477,-499,-9374.12991785714,-5814.26,-1.33421500856876,-202.27</v>
      </c>
      <c r="R203" s="5">
        <f t="shared" si="29"/>
        <v>-5</v>
      </c>
      <c r="S203" t="str">
        <f t="shared" si="30"/>
        <v>SELL</v>
      </c>
      <c r="T203">
        <f t="shared" si="31"/>
        <v>-3178.198826573142</v>
      </c>
      <c r="U203" s="8">
        <f t="shared" ref="U203:U266" si="32">AVERAGE(R196:R203)</f>
        <v>-2</v>
      </c>
      <c r="V203" s="8">
        <f t="shared" ref="V203:V266" si="33">AVERAGE(T196:T203)</f>
        <v>-332.84585945110183</v>
      </c>
      <c r="AF203" t="s">
        <v>12</v>
      </c>
    </row>
    <row r="204" spans="1:32" x14ac:dyDescent="0.25">
      <c r="A204" s="1">
        <f>+Hoja3!E202</f>
        <v>5718.01</v>
      </c>
      <c r="B204" s="4">
        <v>45785.49722222222</v>
      </c>
      <c r="C204">
        <v>60346173.773112997</v>
      </c>
      <c r="D204">
        <v>394779848.53762603</v>
      </c>
      <c r="E204">
        <v>169.98999999999899</v>
      </c>
      <c r="F204">
        <v>454</v>
      </c>
      <c r="G204">
        <v>5054.5300999999799</v>
      </c>
      <c r="H204">
        <v>4564.07</v>
      </c>
      <c r="I204">
        <v>2.5770750986419602</v>
      </c>
      <c r="J204">
        <v>142.12</v>
      </c>
      <c r="K204">
        <f t="shared" si="28"/>
        <v>5314.4484162912859</v>
      </c>
      <c r="L204">
        <f t="shared" si="28"/>
        <v>-1614</v>
      </c>
      <c r="M204">
        <f t="shared" si="28"/>
        <v>250309.87569484362</v>
      </c>
      <c r="N204">
        <f t="shared" si="28"/>
        <v>-163889.36000000007</v>
      </c>
      <c r="O204">
        <f t="shared" si="28"/>
        <v>-103.55960469651261</v>
      </c>
      <c r="P204">
        <f t="shared" si="28"/>
        <v>-5105.1299999999992</v>
      </c>
      <c r="Q204" t="str">
        <f>+Hoja3!K202</f>
        <v>2025-05-08 11:56:00,60346173.773113,394779848.537626,169.989999999999,454,5054.53009999998,4564.07,2.57707509864196,142.12</v>
      </c>
      <c r="R204" s="5">
        <f t="shared" si="29"/>
        <v>5</v>
      </c>
      <c r="S204" t="str">
        <f t="shared" si="30"/>
        <v>BUY</v>
      </c>
      <c r="T204">
        <f t="shared" si="31"/>
        <v>2043.4594350197242</v>
      </c>
      <c r="U204" s="8">
        <f t="shared" si="32"/>
        <v>-0.75</v>
      </c>
      <c r="V204" s="8">
        <f t="shared" si="33"/>
        <v>103.76329593283808</v>
      </c>
      <c r="AF204" t="s">
        <v>12</v>
      </c>
    </row>
    <row r="205" spans="1:32" x14ac:dyDescent="0.25">
      <c r="A205" s="1">
        <f>+Hoja3!E203</f>
        <v>5718.25</v>
      </c>
      <c r="B205" s="4">
        <v>45785.497916666667</v>
      </c>
      <c r="C205">
        <v>61314325.147464901</v>
      </c>
      <c r="D205">
        <v>387820057.24633598</v>
      </c>
      <c r="E205">
        <v>-4.10285714285836</v>
      </c>
      <c r="F205">
        <v>363</v>
      </c>
      <c r="G205">
        <v>14432.5976857143</v>
      </c>
      <c r="H205">
        <v>15191.51</v>
      </c>
      <c r="I205">
        <v>7.8919160646011903</v>
      </c>
      <c r="J205">
        <v>310.02999999999997</v>
      </c>
      <c r="K205">
        <f t="shared" si="28"/>
        <v>5310.3455591484271</v>
      </c>
      <c r="L205">
        <f t="shared" si="28"/>
        <v>-1251</v>
      </c>
      <c r="M205">
        <f t="shared" si="28"/>
        <v>264742.4733805579</v>
      </c>
      <c r="N205">
        <f t="shared" si="28"/>
        <v>-148697.85000000006</v>
      </c>
      <c r="O205">
        <f t="shared" si="28"/>
        <v>-95.667688631911417</v>
      </c>
      <c r="P205">
        <f t="shared" si="28"/>
        <v>-4795.0999999999995</v>
      </c>
      <c r="Q205" t="str">
        <f>+Hoja3!K203</f>
        <v>2025-05-08 11:57:00,61314325.1474649,387820057.246336,-4.10285714285836,363,14432.5976857143,15191.51,7.89191606460119,310.03</v>
      </c>
      <c r="R205" s="5">
        <f t="shared" si="29"/>
        <v>5</v>
      </c>
      <c r="S205" t="str">
        <f t="shared" si="30"/>
        <v>BUY</v>
      </c>
      <c r="T205">
        <f t="shared" si="31"/>
        <v>6061.0059203557803</v>
      </c>
      <c r="U205" s="8">
        <f t="shared" si="32"/>
        <v>0.25</v>
      </c>
      <c r="V205" s="8">
        <f t="shared" si="33"/>
        <v>1476.882621682176</v>
      </c>
      <c r="AF205" t="s">
        <v>11</v>
      </c>
    </row>
    <row r="206" spans="1:32" x14ac:dyDescent="0.25">
      <c r="A206" s="1">
        <f>+Hoja3!E204</f>
        <v>5718.57</v>
      </c>
      <c r="B206" s="4">
        <v>45785.498611111114</v>
      </c>
      <c r="C206">
        <v>61263398.440543599</v>
      </c>
      <c r="D206">
        <v>397088361.23163599</v>
      </c>
      <c r="E206">
        <v>236.042380952381</v>
      </c>
      <c r="F206">
        <v>424</v>
      </c>
      <c r="G206">
        <v>3266.7748666666698</v>
      </c>
      <c r="H206">
        <v>2834.84</v>
      </c>
      <c r="I206">
        <v>1.8655000471251499</v>
      </c>
      <c r="J206">
        <v>102.36</v>
      </c>
      <c r="K206">
        <f t="shared" si="28"/>
        <v>5546.387940100808</v>
      </c>
      <c r="L206">
        <f t="shared" si="28"/>
        <v>-827</v>
      </c>
      <c r="M206">
        <f t="shared" si="28"/>
        <v>268009.24824722455</v>
      </c>
      <c r="N206">
        <f t="shared" si="28"/>
        <v>-145863.01000000007</v>
      </c>
      <c r="O206">
        <f t="shared" si="28"/>
        <v>-93.802188584786265</v>
      </c>
      <c r="P206">
        <f t="shared" si="28"/>
        <v>-4692.74</v>
      </c>
      <c r="Q206" t="str">
        <f>+Hoja3!K204</f>
        <v>2025-05-08 11:58:00,61263398.4405436,397088361.231636,236.042380952381,424,3266.77486666667,2834.84,1.86550004712515,102.36</v>
      </c>
      <c r="R206" s="5">
        <f t="shared" si="29"/>
        <v>5</v>
      </c>
      <c r="S206" t="str">
        <f t="shared" si="30"/>
        <v>BUY</v>
      </c>
      <c r="T206">
        <f t="shared" si="31"/>
        <v>1325.9680733427592</v>
      </c>
      <c r="U206" s="8">
        <f t="shared" si="32"/>
        <v>1.5</v>
      </c>
      <c r="V206" s="8">
        <f t="shared" si="33"/>
        <v>1851.4491279268736</v>
      </c>
      <c r="AF206" t="s">
        <v>12</v>
      </c>
    </row>
    <row r="207" spans="1:32" x14ac:dyDescent="0.25">
      <c r="A207" s="1">
        <f>+Hoja3!E205</f>
        <v>5718.09</v>
      </c>
      <c r="B207" s="4">
        <v>45785.499305555553</v>
      </c>
      <c r="C207">
        <v>61420759.5311753</v>
      </c>
      <c r="D207">
        <v>396577848.200728</v>
      </c>
      <c r="E207">
        <v>-543.77500000000202</v>
      </c>
      <c r="F207">
        <v>-931</v>
      </c>
      <c r="G207">
        <v>-5935.6082500000102</v>
      </c>
      <c r="H207">
        <v>-7919.75</v>
      </c>
      <c r="I207">
        <v>-2.8430070548874902</v>
      </c>
      <c r="J207">
        <v>-322.19</v>
      </c>
      <c r="K207">
        <f t="shared" si="28"/>
        <v>5002.6129401008056</v>
      </c>
      <c r="L207">
        <f t="shared" si="28"/>
        <v>-1758</v>
      </c>
      <c r="M207">
        <f t="shared" si="28"/>
        <v>262073.63999722453</v>
      </c>
      <c r="N207">
        <f t="shared" si="28"/>
        <v>-153782.76000000007</v>
      </c>
      <c r="O207">
        <f t="shared" si="28"/>
        <v>-96.645195639673759</v>
      </c>
      <c r="P207">
        <f t="shared" si="28"/>
        <v>-5014.9299999999994</v>
      </c>
      <c r="Q207" t="str">
        <f>+Hoja3!K205</f>
        <v>2025-05-08 11:59:00,61420759.5311753,396577848.200728,-543.775000000002,-931,-5935.60825000001,-7919.75,-2.84300705488749,-322.19</v>
      </c>
      <c r="R207" s="5">
        <f t="shared" si="29"/>
        <v>-5</v>
      </c>
      <c r="S207" t="str">
        <f t="shared" si="30"/>
        <v>SELL</v>
      </c>
      <c r="T207">
        <f t="shared" si="31"/>
        <v>-3022.2782514109799</v>
      </c>
      <c r="U207" s="8">
        <f t="shared" si="32"/>
        <v>1.25</v>
      </c>
      <c r="V207" s="8">
        <f t="shared" si="33"/>
        <v>1604.9940105447824</v>
      </c>
      <c r="AF207" t="s">
        <v>12</v>
      </c>
    </row>
    <row r="208" spans="1:32" x14ac:dyDescent="0.25">
      <c r="A208" s="1">
        <f>+Hoja3!E206</f>
        <v>5717.48</v>
      </c>
      <c r="B208" s="4">
        <v>45785.5</v>
      </c>
      <c r="C208">
        <v>60232830.558399498</v>
      </c>
      <c r="D208">
        <v>404291802.91345</v>
      </c>
      <c r="E208">
        <v>983.48199855699795</v>
      </c>
      <c r="F208">
        <v>1601</v>
      </c>
      <c r="G208">
        <v>8434.0216706349202</v>
      </c>
      <c r="H208">
        <v>9778.26</v>
      </c>
      <c r="I208">
        <v>0.60767283035509501</v>
      </c>
      <c r="J208">
        <v>404.82</v>
      </c>
      <c r="K208">
        <f t="shared" si="28"/>
        <v>5986.0949386578031</v>
      </c>
      <c r="L208">
        <f t="shared" si="28"/>
        <v>-157</v>
      </c>
      <c r="M208">
        <f t="shared" si="28"/>
        <v>270507.66166785947</v>
      </c>
      <c r="N208">
        <f t="shared" si="28"/>
        <v>-144004.50000000006</v>
      </c>
      <c r="O208">
        <f t="shared" si="28"/>
        <v>-96.037522809318659</v>
      </c>
      <c r="P208">
        <f t="shared" si="28"/>
        <v>-4610.1099999999997</v>
      </c>
      <c r="Q208" t="str">
        <f>+Hoja3!K206</f>
        <v>2025-05-08 12:00:00,60232830.5583995,404291802.91345,983.481998556998,1601,8434.02167063492,9778.26,0.607672830355095,404.82</v>
      </c>
      <c r="R208" s="5">
        <f t="shared" si="29"/>
        <v>4.6076728303550949</v>
      </c>
      <c r="S208" t="str">
        <f t="shared" si="30"/>
        <v>BUY</v>
      </c>
      <c r="T208">
        <f t="shared" si="31"/>
        <v>4043.741868693055</v>
      </c>
      <c r="U208" s="8">
        <f t="shared" si="32"/>
        <v>1.200959103794387</v>
      </c>
      <c r="V208" s="8">
        <f t="shared" si="33"/>
        <v>918.04812639556349</v>
      </c>
      <c r="AF208" t="s">
        <v>11</v>
      </c>
    </row>
    <row r="209" spans="1:32" x14ac:dyDescent="0.25">
      <c r="A209" s="1">
        <f>+Hoja3!E207</f>
        <v>5716.02</v>
      </c>
      <c r="B209" s="4">
        <v>45785.500694444447</v>
      </c>
      <c r="C209">
        <v>60369176.436940499</v>
      </c>
      <c r="D209">
        <v>395968116.21000302</v>
      </c>
      <c r="E209">
        <v>75.422571872571993</v>
      </c>
      <c r="F209">
        <v>242</v>
      </c>
      <c r="G209">
        <v>754.27753030303097</v>
      </c>
      <c r="H209">
        <v>-1150.32</v>
      </c>
      <c r="I209">
        <v>-6.9286793179200901</v>
      </c>
      <c r="J209">
        <v>-58.85</v>
      </c>
      <c r="K209">
        <f t="shared" si="28"/>
        <v>6061.5175105303751</v>
      </c>
      <c r="L209">
        <f t="shared" si="28"/>
        <v>85</v>
      </c>
      <c r="M209">
        <f t="shared" si="28"/>
        <v>271261.93919816252</v>
      </c>
      <c r="N209">
        <f t="shared" si="28"/>
        <v>-145154.82000000007</v>
      </c>
      <c r="O209">
        <f t="shared" si="28"/>
        <v>-102.96620212723874</v>
      </c>
      <c r="P209">
        <f t="shared" si="28"/>
        <v>-4668.96</v>
      </c>
      <c r="Q209" t="str">
        <f>+Hoja3!K207</f>
        <v>2025-05-08 12:01:00,60369176.4369405,395968116.210003,75.422571872572,242,754.277530303031,-1150.32,-6.92867931792009,-58.85</v>
      </c>
      <c r="R209" s="5">
        <f t="shared" si="29"/>
        <v>-1</v>
      </c>
      <c r="S209" t="str">
        <f t="shared" si="30"/>
        <v>NEUTRAL</v>
      </c>
      <c r="T209">
        <f t="shared" si="31"/>
        <v>-43.964229802977819</v>
      </c>
      <c r="U209" s="8">
        <f t="shared" si="32"/>
        <v>1.700959103794387</v>
      </c>
      <c r="V209" s="8">
        <f t="shared" si="33"/>
        <v>1166.5451223598841</v>
      </c>
      <c r="AF209" t="s">
        <v>11</v>
      </c>
    </row>
    <row r="210" spans="1:32" x14ac:dyDescent="0.25">
      <c r="A210" s="1">
        <f>+Hoja3!E208</f>
        <v>5714.73</v>
      </c>
      <c r="B210" s="4">
        <v>45785.501388888886</v>
      </c>
      <c r="C210">
        <v>59775672.278861798</v>
      </c>
      <c r="D210">
        <v>403096090.79678398</v>
      </c>
      <c r="E210">
        <v>1758.30873015874</v>
      </c>
      <c r="F210">
        <v>1180</v>
      </c>
      <c r="G210">
        <v>6146.6866746032902</v>
      </c>
      <c r="H210">
        <v>-24967.41</v>
      </c>
      <c r="I210">
        <v>-16.644425006224498</v>
      </c>
      <c r="J210">
        <v>-255.7</v>
      </c>
      <c r="K210">
        <f t="shared" si="28"/>
        <v>7819.8262406891154</v>
      </c>
      <c r="L210">
        <f t="shared" si="28"/>
        <v>1265</v>
      </c>
      <c r="M210">
        <f t="shared" si="28"/>
        <v>277408.62587276578</v>
      </c>
      <c r="N210">
        <f t="shared" si="28"/>
        <v>-170122.23000000007</v>
      </c>
      <c r="O210">
        <f t="shared" si="28"/>
        <v>-119.61062713346324</v>
      </c>
      <c r="P210">
        <f t="shared" si="28"/>
        <v>-4924.66</v>
      </c>
      <c r="Q210" t="str">
        <f>+Hoja3!K208</f>
        <v>2025-05-08 12:02:00,59775672.2788618,403096090.796784,1758.30873015874,1180,6146.68667460329,-24967.41,-16.6444250062245,-255.7</v>
      </c>
      <c r="R210" s="5">
        <f t="shared" si="29"/>
        <v>-1</v>
      </c>
      <c r="S210" t="str">
        <f t="shared" si="30"/>
        <v>NEUTRAL</v>
      </c>
      <c r="T210">
        <f t="shared" si="31"/>
        <v>-3582.6135500805867</v>
      </c>
      <c r="U210" s="8">
        <f t="shared" si="32"/>
        <v>0.95095910379438697</v>
      </c>
      <c r="V210" s="8">
        <f t="shared" si="33"/>
        <v>455.89005494295407</v>
      </c>
      <c r="AF210" t="s">
        <v>13</v>
      </c>
    </row>
    <row r="211" spans="1:32" x14ac:dyDescent="0.25">
      <c r="A211" s="1">
        <f>+Hoja3!E209</f>
        <v>5714.94</v>
      </c>
      <c r="B211" s="4">
        <v>45785.502083333333</v>
      </c>
      <c r="C211">
        <v>60118541.619835101</v>
      </c>
      <c r="D211">
        <v>398836636.12108898</v>
      </c>
      <c r="E211">
        <v>-529.41</v>
      </c>
      <c r="F211">
        <v>-285</v>
      </c>
      <c r="G211">
        <v>-1239.6392000000001</v>
      </c>
      <c r="H211">
        <v>151.19</v>
      </c>
      <c r="I211">
        <v>0.39637637050598401</v>
      </c>
      <c r="J211">
        <v>2.1600000000000099</v>
      </c>
      <c r="K211">
        <f t="shared" si="28"/>
        <v>7290.4162406891155</v>
      </c>
      <c r="L211">
        <f t="shared" si="28"/>
        <v>980</v>
      </c>
      <c r="M211">
        <f t="shared" si="28"/>
        <v>276168.98667276581</v>
      </c>
      <c r="N211">
        <f t="shared" si="28"/>
        <v>-169971.04000000007</v>
      </c>
      <c r="O211">
        <f t="shared" si="28"/>
        <v>-119.21425076295725</v>
      </c>
      <c r="P211">
        <f t="shared" si="28"/>
        <v>-4922.5</v>
      </c>
      <c r="Q211" t="str">
        <f>+Hoja3!K209</f>
        <v>2025-05-08 12:03:00,60118541.6198351,398836636.121089,-529.41,-285,-1239.6392,151.19,0.396376370505984,2.16000000000001</v>
      </c>
      <c r="R211" s="5">
        <f t="shared" si="29"/>
        <v>0.39637637050598395</v>
      </c>
      <c r="S211" t="str">
        <f t="shared" si="30"/>
        <v>NEUTRAL</v>
      </c>
      <c r="T211">
        <f t="shared" si="31"/>
        <v>-274.17856472589887</v>
      </c>
      <c r="U211" s="8">
        <f t="shared" si="32"/>
        <v>1.6255061501076349</v>
      </c>
      <c r="V211" s="8">
        <f t="shared" si="33"/>
        <v>818.89258767385923</v>
      </c>
      <c r="AF211" t="s">
        <v>11</v>
      </c>
    </row>
    <row r="212" spans="1:32" x14ac:dyDescent="0.25">
      <c r="A212" s="1">
        <f>+Hoja3!E210</f>
        <v>5713.86</v>
      </c>
      <c r="B212" s="4">
        <v>45785.50277777778</v>
      </c>
      <c r="C212">
        <v>60140588.274916403</v>
      </c>
      <c r="D212">
        <v>390668234.89827502</v>
      </c>
      <c r="E212">
        <v>-149</v>
      </c>
      <c r="F212">
        <v>-244</v>
      </c>
      <c r="G212">
        <v>791.54899999999895</v>
      </c>
      <c r="H212">
        <v>926.19</v>
      </c>
      <c r="I212">
        <v>0.30029177978724397</v>
      </c>
      <c r="J212">
        <v>57.28</v>
      </c>
      <c r="K212">
        <f t="shared" ref="K212:P227" si="34">+K211+E212</f>
        <v>7141.4162406891155</v>
      </c>
      <c r="L212">
        <f t="shared" si="34"/>
        <v>736</v>
      </c>
      <c r="M212">
        <f t="shared" si="34"/>
        <v>276960.53567276581</v>
      </c>
      <c r="N212">
        <f t="shared" si="34"/>
        <v>-169044.85000000006</v>
      </c>
      <c r="O212">
        <f t="shared" si="34"/>
        <v>-118.91395898317001</v>
      </c>
      <c r="P212">
        <f t="shared" si="34"/>
        <v>-4865.22</v>
      </c>
      <c r="Q212" t="str">
        <f>+Hoja3!K210</f>
        <v>2025-05-08 12:04:00,60140588.2749164,390668234.898275,-149,-244,791.548999999999,926.19,0.300291779787244,57.28</v>
      </c>
      <c r="R212" s="5">
        <f t="shared" si="29"/>
        <v>2.3002917797872442</v>
      </c>
      <c r="S212" t="str">
        <f t="shared" si="30"/>
        <v>BUY</v>
      </c>
      <c r="T212">
        <f t="shared" si="31"/>
        <v>306.26385835595727</v>
      </c>
      <c r="U212" s="8">
        <f t="shared" si="32"/>
        <v>1.2880426225810404</v>
      </c>
      <c r="V212" s="8">
        <f t="shared" si="33"/>
        <v>601.74314059088863</v>
      </c>
      <c r="AF212" t="s">
        <v>13</v>
      </c>
    </row>
    <row r="213" spans="1:32" x14ac:dyDescent="0.25">
      <c r="A213" s="1">
        <f>+Hoja3!E211</f>
        <v>5711.77</v>
      </c>
      <c r="B213" s="4">
        <v>45785.503472222219</v>
      </c>
      <c r="C213">
        <v>58529005.000876904</v>
      </c>
      <c r="D213">
        <v>387882231.87807602</v>
      </c>
      <c r="E213">
        <v>548.48111111111098</v>
      </c>
      <c r="F213">
        <v>1236</v>
      </c>
      <c r="G213">
        <v>3712.6701444444502</v>
      </c>
      <c r="H213">
        <v>5118.7700000000004</v>
      </c>
      <c r="I213">
        <v>8.0812146809966503</v>
      </c>
      <c r="J213">
        <v>224.64</v>
      </c>
      <c r="K213">
        <f t="shared" si="34"/>
        <v>7689.8973518002267</v>
      </c>
      <c r="L213">
        <f t="shared" si="34"/>
        <v>1972</v>
      </c>
      <c r="M213">
        <f t="shared" si="34"/>
        <v>280673.20581721026</v>
      </c>
      <c r="N213">
        <f t="shared" si="34"/>
        <v>-163926.08000000007</v>
      </c>
      <c r="O213">
        <f t="shared" si="34"/>
        <v>-110.83274430217335</v>
      </c>
      <c r="P213">
        <f t="shared" si="34"/>
        <v>-4640.58</v>
      </c>
      <c r="Q213" t="str">
        <f>+Hoja3!K211</f>
        <v>2025-05-08 12:05:00,58529005.0008769,387882231.878076,548.481111111111,1236,3712.67014444445,5118.77,8.08121468099665,224.64</v>
      </c>
      <c r="R213" s="5">
        <f t="shared" si="29"/>
        <v>5</v>
      </c>
      <c r="S213" t="str">
        <f t="shared" si="30"/>
        <v>BUY</v>
      </c>
      <c r="T213">
        <f t="shared" si="31"/>
        <v>2060.0322718250895</v>
      </c>
      <c r="U213" s="8">
        <f t="shared" si="32"/>
        <v>1.2880426225810404</v>
      </c>
      <c r="V213" s="8">
        <f t="shared" si="33"/>
        <v>101.62143452455217</v>
      </c>
      <c r="AF213" t="s">
        <v>12</v>
      </c>
    </row>
    <row r="214" spans="1:32" x14ac:dyDescent="0.25">
      <c r="A214" s="1">
        <f>+Hoja3!E212</f>
        <v>5712.31</v>
      </c>
      <c r="B214" s="4">
        <v>45785.504166666666</v>
      </c>
      <c r="C214">
        <v>58705512.140025102</v>
      </c>
      <c r="D214">
        <v>389047891.73221099</v>
      </c>
      <c r="E214">
        <v>290.12023809523799</v>
      </c>
      <c r="F214">
        <v>259</v>
      </c>
      <c r="G214">
        <v>404.39863095237098</v>
      </c>
      <c r="H214">
        <v>-1014.15</v>
      </c>
      <c r="I214">
        <v>-0.46616318956048702</v>
      </c>
      <c r="J214">
        <v>-7.62</v>
      </c>
      <c r="K214">
        <f t="shared" si="34"/>
        <v>7980.0175898954649</v>
      </c>
      <c r="L214">
        <f t="shared" si="34"/>
        <v>2231</v>
      </c>
      <c r="M214">
        <f t="shared" si="34"/>
        <v>281077.6044481626</v>
      </c>
      <c r="N214">
        <f t="shared" si="34"/>
        <v>-164940.23000000007</v>
      </c>
      <c r="O214">
        <f t="shared" si="34"/>
        <v>-111.29890749173384</v>
      </c>
      <c r="P214">
        <f t="shared" si="34"/>
        <v>-4648.2</v>
      </c>
      <c r="Q214" t="str">
        <f>+Hoja3!K212</f>
        <v>2025-05-08 12:06:00,58705512.1400251,389047891.732211,290.120238095238,259,404.398630952371,-1014.15,-0.466163189560487,-7.62</v>
      </c>
      <c r="R214" s="5">
        <f t="shared" si="29"/>
        <v>-0.46616318956048697</v>
      </c>
      <c r="S214" t="str">
        <f t="shared" si="30"/>
        <v>NEUTRAL</v>
      </c>
      <c r="T214">
        <f t="shared" si="31"/>
        <v>-71.767506447437896</v>
      </c>
      <c r="U214" s="8">
        <f t="shared" si="32"/>
        <v>0.60477222388597951</v>
      </c>
      <c r="V214" s="8">
        <f t="shared" si="33"/>
        <v>-73.095512949222439</v>
      </c>
      <c r="AF214" t="s">
        <v>11</v>
      </c>
    </row>
    <row r="215" spans="1:32" x14ac:dyDescent="0.25">
      <c r="A215" s="1">
        <f>+Hoja3!E213</f>
        <v>5714.93</v>
      </c>
      <c r="B215" s="4">
        <v>45785.504861111112</v>
      </c>
      <c r="C215">
        <v>60924770.832193702</v>
      </c>
      <c r="D215">
        <v>393892558.36522698</v>
      </c>
      <c r="E215">
        <v>-546.54531746031603</v>
      </c>
      <c r="F215">
        <v>249</v>
      </c>
      <c r="G215">
        <v>-26809.635896031599</v>
      </c>
      <c r="H215">
        <v>-8017.39</v>
      </c>
      <c r="I215">
        <v>-4.5427630906524001</v>
      </c>
      <c r="J215">
        <v>-109.42</v>
      </c>
      <c r="K215">
        <f t="shared" si="34"/>
        <v>7433.4722724351486</v>
      </c>
      <c r="L215">
        <f t="shared" si="34"/>
        <v>2480</v>
      </c>
      <c r="M215">
        <f t="shared" si="34"/>
        <v>254267.968552131</v>
      </c>
      <c r="N215">
        <f t="shared" si="34"/>
        <v>-172957.62000000008</v>
      </c>
      <c r="O215">
        <f t="shared" si="34"/>
        <v>-115.84167058238624</v>
      </c>
      <c r="P215">
        <f t="shared" si="34"/>
        <v>-4757.62</v>
      </c>
      <c r="Q215" t="str">
        <f>+Hoja3!K213</f>
        <v>2025-05-08 12:07:00,60924770.8321937,393892558.365227,-546.545317460316,249,-26809.6358960316,-8017.39,-4.5427630906524,-109.42</v>
      </c>
      <c r="R215" s="5">
        <f t="shared" si="29"/>
        <v>-3</v>
      </c>
      <c r="S215" t="str">
        <f t="shared" si="30"/>
        <v>SELL</v>
      </c>
      <c r="T215">
        <f t="shared" si="31"/>
        <v>-6938.3977318244506</v>
      </c>
      <c r="U215" s="8">
        <f t="shared" si="32"/>
        <v>0.85477222388597962</v>
      </c>
      <c r="V215" s="8">
        <f t="shared" si="33"/>
        <v>-562.61044800090622</v>
      </c>
      <c r="AF215" t="s">
        <v>12</v>
      </c>
    </row>
    <row r="216" spans="1:32" x14ac:dyDescent="0.25">
      <c r="A216" s="1">
        <f>+Hoja3!E214</f>
        <v>5713.63</v>
      </c>
      <c r="B216" s="4">
        <v>45785.505555555559</v>
      </c>
      <c r="C216">
        <v>59566946.1721825</v>
      </c>
      <c r="D216">
        <v>396210972.86833203</v>
      </c>
      <c r="E216">
        <v>-258.2</v>
      </c>
      <c r="F216">
        <v>122</v>
      </c>
      <c r="G216">
        <v>1033.6020000000001</v>
      </c>
      <c r="H216">
        <v>964.17</v>
      </c>
      <c r="I216">
        <v>2.75027851513833</v>
      </c>
      <c r="J216">
        <v>54.63</v>
      </c>
      <c r="K216">
        <f t="shared" si="34"/>
        <v>7175.2722724351488</v>
      </c>
      <c r="L216">
        <f t="shared" si="34"/>
        <v>2602</v>
      </c>
      <c r="M216">
        <f t="shared" si="34"/>
        <v>255301.57055213102</v>
      </c>
      <c r="N216">
        <f t="shared" si="34"/>
        <v>-171993.45000000007</v>
      </c>
      <c r="O216">
        <f t="shared" si="34"/>
        <v>-113.09139206724791</v>
      </c>
      <c r="P216">
        <f t="shared" si="34"/>
        <v>-4702.99</v>
      </c>
      <c r="Q216" t="str">
        <f>+Hoja3!K214</f>
        <v>2025-05-08 12:08:00,59566946.1721825,396210972.868332,-258.2,122,1033.602,964.17,2.75027851513833,54.63</v>
      </c>
      <c r="R216" s="5">
        <f t="shared" si="29"/>
        <v>5</v>
      </c>
      <c r="S216" t="str">
        <f t="shared" si="30"/>
        <v>BUY</v>
      </c>
      <c r="T216">
        <f t="shared" si="31"/>
        <v>435.43045570302775</v>
      </c>
      <c r="U216" s="8">
        <f t="shared" si="32"/>
        <v>0.90381312009159265</v>
      </c>
      <c r="V216" s="8">
        <f t="shared" si="33"/>
        <v>-1013.6493746246597</v>
      </c>
      <c r="AF216" t="s">
        <v>13</v>
      </c>
    </row>
    <row r="217" spans="1:32" x14ac:dyDescent="0.25">
      <c r="A217" s="1">
        <f>+Hoja3!E215</f>
        <v>5711.54</v>
      </c>
      <c r="B217" s="4">
        <v>45785.506249999999</v>
      </c>
      <c r="C217">
        <v>58667810.526498102</v>
      </c>
      <c r="D217">
        <v>380129734.050143</v>
      </c>
      <c r="E217">
        <v>-721.74166666666702</v>
      </c>
      <c r="F217">
        <v>-373</v>
      </c>
      <c r="G217">
        <v>-1094.9904166666599</v>
      </c>
      <c r="H217">
        <v>-1840.16</v>
      </c>
      <c r="I217">
        <v>4.2704986507373501</v>
      </c>
      <c r="J217">
        <v>-102.95</v>
      </c>
      <c r="K217">
        <f t="shared" si="34"/>
        <v>6453.530605768482</v>
      </c>
      <c r="L217">
        <f t="shared" si="34"/>
        <v>2229</v>
      </c>
      <c r="M217">
        <f t="shared" si="34"/>
        <v>254206.58013546435</v>
      </c>
      <c r="N217">
        <f t="shared" si="34"/>
        <v>-173833.61000000007</v>
      </c>
      <c r="O217">
        <f t="shared" si="34"/>
        <v>-108.82089341651056</v>
      </c>
      <c r="P217">
        <f t="shared" si="34"/>
        <v>-4805.9399999999996</v>
      </c>
      <c r="Q217" t="str">
        <f>+Hoja3!K215</f>
        <v>2025-05-08 12:09:00,58667810.5264981,380129734.050143,-721.741666666667,-373,-1094.99041666666,-1840.16,4.27049865073735,-102.95</v>
      </c>
      <c r="R217" s="5">
        <f t="shared" si="29"/>
        <v>-3</v>
      </c>
      <c r="S217" t="str">
        <f t="shared" si="30"/>
        <v>SELL</v>
      </c>
      <c r="T217">
        <f t="shared" si="31"/>
        <v>-681.36598360318465</v>
      </c>
      <c r="U217" s="8">
        <f t="shared" si="32"/>
        <v>0.65381312009159265</v>
      </c>
      <c r="V217" s="8">
        <f t="shared" si="33"/>
        <v>-1093.3245938496855</v>
      </c>
      <c r="AF217" t="s">
        <v>13</v>
      </c>
    </row>
    <row r="218" spans="1:32" x14ac:dyDescent="0.25">
      <c r="A218" s="1">
        <f>+Hoja3!E216</f>
        <v>5710.95</v>
      </c>
      <c r="B218" s="4">
        <v>45785.506944444445</v>
      </c>
      <c r="C218">
        <v>58718601.491640903</v>
      </c>
      <c r="D218">
        <v>372628049.63018</v>
      </c>
      <c r="E218">
        <v>727.35535714285402</v>
      </c>
      <c r="F218">
        <v>1209</v>
      </c>
      <c r="G218">
        <v>6215.1909107142701</v>
      </c>
      <c r="H218">
        <v>10854.43</v>
      </c>
      <c r="I218">
        <v>-8.2436768583228499</v>
      </c>
      <c r="J218">
        <v>549.47</v>
      </c>
      <c r="K218">
        <f t="shared" si="34"/>
        <v>7180.8859629113358</v>
      </c>
      <c r="L218">
        <f t="shared" si="34"/>
        <v>3438</v>
      </c>
      <c r="M218">
        <f t="shared" si="34"/>
        <v>260421.77104617862</v>
      </c>
      <c r="N218">
        <f t="shared" si="34"/>
        <v>-162979.18000000008</v>
      </c>
      <c r="O218">
        <f t="shared" si="34"/>
        <v>-117.06457027483341</v>
      </c>
      <c r="P218">
        <f t="shared" si="34"/>
        <v>-4256.4699999999993</v>
      </c>
      <c r="Q218" t="str">
        <f>+Hoja3!K216</f>
        <v>2025-05-08 12:10:00,58718601.4916409,372628049.63018,727.355357142854,1209,6215.19091071427,10854.43,-8.24367685832285,549.47</v>
      </c>
      <c r="R218" s="5">
        <f t="shared" si="29"/>
        <v>3</v>
      </c>
      <c r="S218" t="str">
        <f t="shared" si="30"/>
        <v>BUY</v>
      </c>
      <c r="T218">
        <f t="shared" si="31"/>
        <v>3763.9694467711897</v>
      </c>
      <c r="U218" s="8">
        <f t="shared" si="32"/>
        <v>1.1538131200915926</v>
      </c>
      <c r="V218" s="8">
        <f t="shared" si="33"/>
        <v>-175.00171924321353</v>
      </c>
      <c r="AF218" t="s">
        <v>12</v>
      </c>
    </row>
    <row r="219" spans="1:32" x14ac:dyDescent="0.25">
      <c r="A219" s="1">
        <f>+Hoja3!E217</f>
        <v>5711.24</v>
      </c>
      <c r="B219" s="4">
        <v>45785.507638888892</v>
      </c>
      <c r="C219">
        <v>58840189.882480599</v>
      </c>
      <c r="D219">
        <v>366630448.642061</v>
      </c>
      <c r="E219">
        <v>-141.99999999999901</v>
      </c>
      <c r="F219">
        <v>94</v>
      </c>
      <c r="G219">
        <v>-554.44799999999896</v>
      </c>
      <c r="H219">
        <v>2253.39</v>
      </c>
      <c r="I219">
        <v>4.3952598262747902</v>
      </c>
      <c r="J219">
        <v>92.72</v>
      </c>
      <c r="K219">
        <f t="shared" si="34"/>
        <v>7038.8859629113367</v>
      </c>
      <c r="L219">
        <f t="shared" si="34"/>
        <v>3532</v>
      </c>
      <c r="M219">
        <f t="shared" si="34"/>
        <v>259867.32304617862</v>
      </c>
      <c r="N219">
        <f t="shared" si="34"/>
        <v>-160725.79000000007</v>
      </c>
      <c r="O219">
        <f t="shared" si="34"/>
        <v>-112.66931044855862</v>
      </c>
      <c r="P219">
        <f t="shared" si="34"/>
        <v>-4163.7499999999991</v>
      </c>
      <c r="Q219" t="str">
        <f>+Hoja3!K217</f>
        <v>2025-05-08 12:11:00,58840189.8824806,366630448.642061,-141.999999999999,94,-554.447999999999,2253.39,4.39525982627479,92.72</v>
      </c>
      <c r="R219" s="5">
        <f t="shared" si="29"/>
        <v>3</v>
      </c>
      <c r="S219" t="str">
        <f t="shared" si="30"/>
        <v>BUY</v>
      </c>
      <c r="T219">
        <f t="shared" si="31"/>
        <v>378.01145196525516</v>
      </c>
      <c r="U219" s="8">
        <f t="shared" si="32"/>
        <v>1.4792660737783447</v>
      </c>
      <c r="V219" s="8">
        <f t="shared" si="33"/>
        <v>-93.477967156819091</v>
      </c>
      <c r="AF219" t="s">
        <v>11</v>
      </c>
    </row>
    <row r="220" spans="1:32" x14ac:dyDescent="0.25">
      <c r="A220" s="1">
        <f>+Hoja3!E218</f>
        <v>5709.43</v>
      </c>
      <c r="B220" s="4">
        <v>45785.508333333331</v>
      </c>
      <c r="C220">
        <v>57865035.129001103</v>
      </c>
      <c r="D220">
        <v>356608911.44868302</v>
      </c>
      <c r="E220">
        <v>-677.29619047619099</v>
      </c>
      <c r="F220">
        <v>-852</v>
      </c>
      <c r="G220">
        <v>-6584.5521999999901</v>
      </c>
      <c r="H220">
        <v>-5307.34</v>
      </c>
      <c r="I220">
        <v>7.1981458648289998</v>
      </c>
      <c r="J220">
        <v>-204.53</v>
      </c>
      <c r="K220">
        <f t="shared" si="34"/>
        <v>6361.5897724351453</v>
      </c>
      <c r="L220">
        <f t="shared" si="34"/>
        <v>2680</v>
      </c>
      <c r="M220">
        <f t="shared" si="34"/>
        <v>253282.77084617864</v>
      </c>
      <c r="N220">
        <f t="shared" si="34"/>
        <v>-166033.13000000006</v>
      </c>
      <c r="O220">
        <f t="shared" si="34"/>
        <v>-105.47116458372962</v>
      </c>
      <c r="P220">
        <f t="shared" si="34"/>
        <v>-4368.2799999999988</v>
      </c>
      <c r="Q220" t="str">
        <f>+Hoja3!K218</f>
        <v>2025-05-08 12:12:00,57865035.1290011,356608911.448683,-677.296190476191,-852,-6584.55219999999,-5307.34,7.198145864829,-204.53</v>
      </c>
      <c r="R220" s="5">
        <f t="shared" si="29"/>
        <v>-3</v>
      </c>
      <c r="S220" t="str">
        <f t="shared" si="30"/>
        <v>SELL</v>
      </c>
      <c r="T220">
        <f t="shared" si="31"/>
        <v>-2588.2448108270323</v>
      </c>
      <c r="U220" s="8">
        <f t="shared" si="32"/>
        <v>0.81672960130493921</v>
      </c>
      <c r="V220" s="8">
        <f t="shared" si="33"/>
        <v>-455.29155080469292</v>
      </c>
      <c r="AF220" t="s">
        <v>12</v>
      </c>
    </row>
    <row r="221" spans="1:32" x14ac:dyDescent="0.25">
      <c r="A221" s="1">
        <f>+Hoja3!E219</f>
        <v>5710.57</v>
      </c>
      <c r="B221" s="4">
        <v>45785.509027777778</v>
      </c>
      <c r="C221">
        <v>58696609.834651999</v>
      </c>
      <c r="D221">
        <v>366044240.03102797</v>
      </c>
      <c r="E221">
        <v>75.996428571429504</v>
      </c>
      <c r="F221">
        <v>594</v>
      </c>
      <c r="G221">
        <v>20849.3523214286</v>
      </c>
      <c r="H221">
        <v>33064.92</v>
      </c>
      <c r="I221">
        <v>2.6360026168478901</v>
      </c>
      <c r="J221">
        <v>454.48</v>
      </c>
      <c r="K221">
        <f t="shared" si="34"/>
        <v>6437.5862010065748</v>
      </c>
      <c r="L221">
        <f t="shared" si="34"/>
        <v>3274</v>
      </c>
      <c r="M221">
        <f t="shared" si="34"/>
        <v>274132.12316760723</v>
      </c>
      <c r="N221">
        <f t="shared" si="34"/>
        <v>-132968.21000000008</v>
      </c>
      <c r="O221">
        <f t="shared" si="34"/>
        <v>-102.83516196688173</v>
      </c>
      <c r="P221">
        <f t="shared" si="34"/>
        <v>-3913.7999999999988</v>
      </c>
      <c r="Q221" t="str">
        <f>+Hoja3!K219</f>
        <v>2025-05-08 12:13:00,58696609.834652,366044240.031028,75.9964285714295,594,20849.3523214286,33064.92,2.63600261684789,454.48</v>
      </c>
      <c r="R221" s="5">
        <f t="shared" si="29"/>
        <v>5</v>
      </c>
      <c r="S221" t="str">
        <f t="shared" si="30"/>
        <v>BUY</v>
      </c>
      <c r="T221">
        <f t="shared" si="31"/>
        <v>10993.07766480909</v>
      </c>
      <c r="U221" s="8">
        <f t="shared" si="32"/>
        <v>0.8167296013049391</v>
      </c>
      <c r="V221" s="8">
        <f t="shared" si="33"/>
        <v>661.3391233183072</v>
      </c>
      <c r="AF221" t="s">
        <v>12</v>
      </c>
    </row>
    <row r="222" spans="1:32" x14ac:dyDescent="0.25">
      <c r="A222" s="1">
        <f>+Hoja3!E220</f>
        <v>5709.13</v>
      </c>
      <c r="B222" s="4">
        <v>45785.509722222225</v>
      </c>
      <c r="C222">
        <v>57790422.238052398</v>
      </c>
      <c r="D222">
        <v>354203383.35737902</v>
      </c>
      <c r="E222">
        <v>-47.079999999998002</v>
      </c>
      <c r="F222">
        <v>63</v>
      </c>
      <c r="G222">
        <v>-981.77319999996905</v>
      </c>
      <c r="H222">
        <v>-1867.43</v>
      </c>
      <c r="I222">
        <v>3.0051975628648102</v>
      </c>
      <c r="J222">
        <v>-53.68</v>
      </c>
      <c r="K222">
        <f t="shared" si="34"/>
        <v>6390.5062010065767</v>
      </c>
      <c r="L222">
        <f t="shared" si="34"/>
        <v>3337</v>
      </c>
      <c r="M222">
        <f t="shared" si="34"/>
        <v>273150.34996760724</v>
      </c>
      <c r="N222">
        <f t="shared" si="34"/>
        <v>-134835.64000000007</v>
      </c>
      <c r="O222">
        <f t="shared" si="34"/>
        <v>-99.82996440401692</v>
      </c>
      <c r="P222">
        <f t="shared" si="34"/>
        <v>-3967.4799999999987</v>
      </c>
      <c r="Q222" t="str">
        <f>+Hoja3!K220</f>
        <v>2025-05-08 12:14:00,57790422.2380524,354203383.357379,-47.079999999998,63,-981.773199999969,-1867.43,3.00519756286481,-53.68</v>
      </c>
      <c r="R222" s="5">
        <f t="shared" si="29"/>
        <v>-1</v>
      </c>
      <c r="S222" t="str">
        <f t="shared" si="30"/>
        <v>NEUTRAL</v>
      </c>
      <c r="T222">
        <f t="shared" si="31"/>
        <v>-567.37560048742091</v>
      </c>
      <c r="U222" s="8">
        <f t="shared" si="32"/>
        <v>0.75</v>
      </c>
      <c r="V222" s="8">
        <f t="shared" si="33"/>
        <v>599.38811156330939</v>
      </c>
      <c r="AF222" t="s">
        <v>11</v>
      </c>
    </row>
    <row r="223" spans="1:32" x14ac:dyDescent="0.25">
      <c r="A223" s="1">
        <f>+Hoja3!E221</f>
        <v>5709.33</v>
      </c>
      <c r="B223" s="4">
        <v>45785.510416666664</v>
      </c>
      <c r="C223">
        <v>56730770.061443999</v>
      </c>
      <c r="D223">
        <v>362331479.00183201</v>
      </c>
      <c r="E223">
        <v>213.669047619048</v>
      </c>
      <c r="F223">
        <v>133</v>
      </c>
      <c r="G223">
        <v>3812.2991619047698</v>
      </c>
      <c r="H223">
        <v>3072.26</v>
      </c>
      <c r="I223">
        <v>-0.96600809230183304</v>
      </c>
      <c r="J223">
        <v>103.47</v>
      </c>
      <c r="K223">
        <f t="shared" si="34"/>
        <v>6604.1752486256246</v>
      </c>
      <c r="L223">
        <f t="shared" si="34"/>
        <v>3470</v>
      </c>
      <c r="M223">
        <f t="shared" si="34"/>
        <v>276962.64912951202</v>
      </c>
      <c r="N223">
        <f t="shared" si="34"/>
        <v>-131763.38000000006</v>
      </c>
      <c r="O223">
        <f t="shared" si="34"/>
        <v>-100.79597249631875</v>
      </c>
      <c r="P223">
        <f t="shared" si="34"/>
        <v>-3864.0099999999989</v>
      </c>
      <c r="Q223" t="str">
        <f>+Hoja3!K221</f>
        <v>2025-05-08 12:15:00,56730770.061444,362331479.001832,213.669047619048,133,3812.29916190477,3072.26,-0.966008092301833,103.47</v>
      </c>
      <c r="R223" s="5">
        <f t="shared" si="29"/>
        <v>3.0339919076981667</v>
      </c>
      <c r="S223" t="str">
        <f t="shared" si="30"/>
        <v>BUY</v>
      </c>
      <c r="T223">
        <f t="shared" si="31"/>
        <v>1424.0126307624939</v>
      </c>
      <c r="U223" s="8">
        <f t="shared" si="32"/>
        <v>1.5042489884622707</v>
      </c>
      <c r="V223" s="8">
        <f t="shared" si="33"/>
        <v>1644.6894068866773</v>
      </c>
      <c r="AF223" t="s">
        <v>13</v>
      </c>
    </row>
    <row r="224" spans="1:32" x14ac:dyDescent="0.25">
      <c r="A224" s="1">
        <f>+Hoja3!E222</f>
        <v>5708.51</v>
      </c>
      <c r="B224" s="4">
        <v>45785.511111111111</v>
      </c>
      <c r="C224">
        <v>57384730.689152703</v>
      </c>
      <c r="D224">
        <v>360676294.44473499</v>
      </c>
      <c r="E224">
        <v>-176.20750000000001</v>
      </c>
      <c r="F224">
        <v>-253</v>
      </c>
      <c r="G224">
        <v>-1350.31305833333</v>
      </c>
      <c r="H224">
        <v>-2891.3</v>
      </c>
      <c r="I224">
        <v>-8.5425836370831498E-4</v>
      </c>
      <c r="J224">
        <v>-145.12</v>
      </c>
      <c r="K224">
        <f t="shared" si="34"/>
        <v>6427.9677486256242</v>
      </c>
      <c r="L224">
        <f t="shared" si="34"/>
        <v>3217</v>
      </c>
      <c r="M224">
        <f t="shared" si="34"/>
        <v>275612.33607117867</v>
      </c>
      <c r="N224">
        <f t="shared" si="34"/>
        <v>-134654.68000000005</v>
      </c>
      <c r="O224">
        <f t="shared" si="34"/>
        <v>-100.79682675468246</v>
      </c>
      <c r="P224">
        <f t="shared" si="34"/>
        <v>-4009.1299999999987</v>
      </c>
      <c r="Q224" t="str">
        <f>+Hoja3!K222</f>
        <v>2025-05-08 12:16:00,57384730.6891527,360676294.444735,-176.2075,-253,-1350.31305833333,-2891.3,-0.000854258363708315,-145.12</v>
      </c>
      <c r="R224" s="5">
        <f t="shared" si="29"/>
        <v>-4.0008542583637077</v>
      </c>
      <c r="S224" t="str">
        <f t="shared" si="30"/>
        <v>SELL</v>
      </c>
      <c r="T224">
        <f t="shared" si="31"/>
        <v>-927.94678251833886</v>
      </c>
      <c r="U224" s="8">
        <f t="shared" si="32"/>
        <v>0.37914220616680738</v>
      </c>
      <c r="V224" s="8">
        <f t="shared" si="33"/>
        <v>1474.2672521090067</v>
      </c>
      <c r="AF224" t="s">
        <v>11</v>
      </c>
    </row>
    <row r="225" spans="1:32" x14ac:dyDescent="0.25">
      <c r="A225" s="1">
        <f>+Hoja3!E223</f>
        <v>5709.4</v>
      </c>
      <c r="B225" s="4">
        <v>45785.511805555558</v>
      </c>
      <c r="C225">
        <v>58085479.100846402</v>
      </c>
      <c r="D225">
        <v>380333027.19916999</v>
      </c>
      <c r="E225">
        <v>101.491666666667</v>
      </c>
      <c r="F225">
        <v>83</v>
      </c>
      <c r="G225">
        <v>1887.73875</v>
      </c>
      <c r="H225">
        <v>1868.21</v>
      </c>
      <c r="I225">
        <v>1.0302454028533199</v>
      </c>
      <c r="J225">
        <v>54.93</v>
      </c>
      <c r="K225">
        <f t="shared" si="34"/>
        <v>6529.4594152922909</v>
      </c>
      <c r="L225">
        <f t="shared" si="34"/>
        <v>3300</v>
      </c>
      <c r="M225">
        <f t="shared" si="34"/>
        <v>277500.07482117868</v>
      </c>
      <c r="N225">
        <f t="shared" si="34"/>
        <v>-132786.47000000006</v>
      </c>
      <c r="O225">
        <f t="shared" si="34"/>
        <v>-99.766581351829132</v>
      </c>
      <c r="P225">
        <f t="shared" si="34"/>
        <v>-3954.1999999999989</v>
      </c>
      <c r="Q225" t="str">
        <f>+Hoja3!K223</f>
        <v>2025-05-08 12:17:00,58085479.1008464,380333027.19917,101.491666666667,83,1887.73875,1868.21,1.03024540285332,54.93</v>
      </c>
      <c r="R225" s="5">
        <f t="shared" si="29"/>
        <v>5</v>
      </c>
      <c r="S225" t="str">
        <f t="shared" si="30"/>
        <v>BUY</v>
      </c>
      <c r="T225">
        <f t="shared" si="31"/>
        <v>778.9817990805708</v>
      </c>
      <c r="U225" s="8">
        <f t="shared" si="32"/>
        <v>1.3791422061668073</v>
      </c>
      <c r="V225" s="8">
        <f t="shared" si="33"/>
        <v>1656.8107249444761</v>
      </c>
      <c r="AF225" t="s">
        <v>12</v>
      </c>
    </row>
    <row r="226" spans="1:32" x14ac:dyDescent="0.25">
      <c r="A226" s="1">
        <f>+Hoja3!E224</f>
        <v>5708.63</v>
      </c>
      <c r="B226" s="4">
        <v>45785.512499999997</v>
      </c>
      <c r="C226">
        <v>56676937.230390199</v>
      </c>
      <c r="D226">
        <v>373039315.11699897</v>
      </c>
      <c r="E226">
        <v>-52.324999999999697</v>
      </c>
      <c r="F226">
        <v>0</v>
      </c>
      <c r="G226">
        <v>2107.2417500000302</v>
      </c>
      <c r="H226">
        <v>1173.1500000000001</v>
      </c>
      <c r="I226">
        <v>2.7513833032688702</v>
      </c>
      <c r="J226">
        <v>2.79</v>
      </c>
      <c r="K226">
        <f t="shared" si="34"/>
        <v>6477.1344152922911</v>
      </c>
      <c r="L226">
        <f t="shared" si="34"/>
        <v>3300</v>
      </c>
      <c r="M226">
        <f t="shared" si="34"/>
        <v>279607.31657117873</v>
      </c>
      <c r="N226">
        <f t="shared" si="34"/>
        <v>-131613.32000000007</v>
      </c>
      <c r="O226">
        <f t="shared" si="34"/>
        <v>-97.015198048560265</v>
      </c>
      <c r="P226">
        <f t="shared" si="34"/>
        <v>-3951.4099999999989</v>
      </c>
      <c r="Q226" t="str">
        <f>+Hoja3!K224</f>
        <v>2025-05-08 12:18:00,56676937.2303902,373039315.116999,-52.3249999999997,0,2107.24175000003,1173.15,2.75138330326887,2.79</v>
      </c>
      <c r="R226" s="5">
        <f t="shared" si="29"/>
        <v>4</v>
      </c>
      <c r="S226" t="str">
        <f t="shared" si="30"/>
        <v>BUY</v>
      </c>
      <c r="T226">
        <f t="shared" si="31"/>
        <v>657.18662666065984</v>
      </c>
      <c r="U226" s="8">
        <f t="shared" si="32"/>
        <v>1.5041422061668075</v>
      </c>
      <c r="V226" s="8">
        <f t="shared" si="33"/>
        <v>1268.4628724306599</v>
      </c>
      <c r="AF226" t="s">
        <v>11</v>
      </c>
    </row>
    <row r="227" spans="1:32" x14ac:dyDescent="0.25">
      <c r="A227" s="1">
        <f>+Hoja3!E225</f>
        <v>5709.41</v>
      </c>
      <c r="B227" s="4">
        <v>45785.513194444444</v>
      </c>
      <c r="C227">
        <v>58273861.619731203</v>
      </c>
      <c r="D227">
        <v>372415344.523211</v>
      </c>
      <c r="E227">
        <v>-267.68642857142902</v>
      </c>
      <c r="F227">
        <v>-118</v>
      </c>
      <c r="G227">
        <v>-1189.1768642857101</v>
      </c>
      <c r="H227">
        <v>-542.33000000000004</v>
      </c>
      <c r="I227">
        <v>3.5022548740620101</v>
      </c>
      <c r="J227">
        <v>-16.45</v>
      </c>
      <c r="K227">
        <f t="shared" si="34"/>
        <v>6209.447986720862</v>
      </c>
      <c r="L227">
        <f t="shared" si="34"/>
        <v>3182</v>
      </c>
      <c r="M227">
        <f t="shared" si="34"/>
        <v>278418.13970689301</v>
      </c>
      <c r="N227">
        <f t="shared" si="34"/>
        <v>-132155.65000000005</v>
      </c>
      <c r="O227">
        <f t="shared" si="34"/>
        <v>-93.512943174498261</v>
      </c>
      <c r="P227">
        <f t="shared" si="34"/>
        <v>-3967.8599999999988</v>
      </c>
      <c r="Q227" t="str">
        <f>+Hoja3!K225</f>
        <v>2025-05-08 12:19:00,58273861.6197312,372415344.523211,-267.686428571429,-118,-1189.17686428571,-542.33,3.50225487406201,-16.45</v>
      </c>
      <c r="R227" s="5">
        <f t="shared" si="29"/>
        <v>-3</v>
      </c>
      <c r="S227" t="str">
        <f t="shared" si="30"/>
        <v>SELL</v>
      </c>
      <c r="T227">
        <f t="shared" si="31"/>
        <v>-372.4909218823297</v>
      </c>
      <c r="U227" s="8">
        <f t="shared" si="32"/>
        <v>0.75414220616680749</v>
      </c>
      <c r="V227" s="8">
        <f t="shared" si="33"/>
        <v>1174.6500756997116</v>
      </c>
      <c r="AF227" t="s">
        <v>12</v>
      </c>
    </row>
    <row r="228" spans="1:32" x14ac:dyDescent="0.25">
      <c r="A228" s="1">
        <f>+Hoja3!E226</f>
        <v>5707.67</v>
      </c>
      <c r="B228" s="4">
        <v>45785.513888888891</v>
      </c>
      <c r="C228">
        <v>57341889.4837512</v>
      </c>
      <c r="D228">
        <v>375142801.89718199</v>
      </c>
      <c r="E228">
        <v>936.58091097308602</v>
      </c>
      <c r="F228">
        <v>1002</v>
      </c>
      <c r="G228">
        <v>9005.3905573498905</v>
      </c>
      <c r="H228">
        <v>6188.93</v>
      </c>
      <c r="I228">
        <v>-5.1674253423351502</v>
      </c>
      <c r="J228">
        <v>258.98</v>
      </c>
      <c r="K228">
        <f t="shared" ref="K228:P243" si="35">+K227+E228</f>
        <v>7146.0288976939482</v>
      </c>
      <c r="L228">
        <f t="shared" si="35"/>
        <v>4184</v>
      </c>
      <c r="M228">
        <f t="shared" si="35"/>
        <v>287423.5302642429</v>
      </c>
      <c r="N228">
        <f t="shared" si="35"/>
        <v>-125966.72000000006</v>
      </c>
      <c r="O228">
        <f t="shared" si="35"/>
        <v>-98.680368516833411</v>
      </c>
      <c r="P228">
        <f t="shared" si="35"/>
        <v>-3708.8799999999987</v>
      </c>
      <c r="Q228" t="str">
        <f>+Hoja3!K226</f>
        <v>2025-05-08 12:20:00,57341889.4837512,375142801.897182,936.580910973086,1002,9005.39055734989,6188.93,-5.16742534233515,258.98</v>
      </c>
      <c r="R228" s="5">
        <f t="shared" si="29"/>
        <v>3</v>
      </c>
      <c r="S228" t="str">
        <f t="shared" si="30"/>
        <v>BUY</v>
      </c>
      <c r="T228">
        <f t="shared" si="31"/>
        <v>3290.0266264015108</v>
      </c>
      <c r="U228" s="8">
        <f t="shared" si="32"/>
        <v>1.5041422061668075</v>
      </c>
      <c r="V228" s="8">
        <f t="shared" si="33"/>
        <v>1909.4340053532796</v>
      </c>
      <c r="AF228" t="s">
        <v>11</v>
      </c>
    </row>
    <row r="229" spans="1:32" x14ac:dyDescent="0.25">
      <c r="A229" s="1">
        <f>+Hoja3!E227</f>
        <v>5706.68</v>
      </c>
      <c r="B229" s="4">
        <v>45785.51458333333</v>
      </c>
      <c r="C229">
        <v>56615376.000708602</v>
      </c>
      <c r="D229">
        <v>362956324.757213</v>
      </c>
      <c r="E229">
        <v>854.88</v>
      </c>
      <c r="F229">
        <v>812</v>
      </c>
      <c r="G229">
        <v>12113.4426</v>
      </c>
      <c r="H229">
        <v>9892.4599999999991</v>
      </c>
      <c r="I229">
        <v>-9.4877463893530791</v>
      </c>
      <c r="J229">
        <v>407.06</v>
      </c>
      <c r="K229">
        <f t="shared" si="35"/>
        <v>8000.9088976939483</v>
      </c>
      <c r="L229">
        <f t="shared" si="35"/>
        <v>4996</v>
      </c>
      <c r="M229">
        <f t="shared" si="35"/>
        <v>299536.97286424291</v>
      </c>
      <c r="N229">
        <f t="shared" si="35"/>
        <v>-116074.26000000007</v>
      </c>
      <c r="O229">
        <f t="shared" si="35"/>
        <v>-108.16811490618649</v>
      </c>
      <c r="P229">
        <f t="shared" si="35"/>
        <v>-3301.8199999999988</v>
      </c>
      <c r="Q229" t="str">
        <f>+Hoja3!K227</f>
        <v>2025-05-08 12:21:00,56615376.0007086,362956324.757213,854.88,812,12113.4426,9892.46,-9.48774638935308,407.06</v>
      </c>
      <c r="R229" s="5">
        <f t="shared" si="29"/>
        <v>3</v>
      </c>
      <c r="S229" t="str">
        <f t="shared" si="30"/>
        <v>BUY</v>
      </c>
      <c r="T229">
        <f t="shared" si="31"/>
        <v>4643.0949707221298</v>
      </c>
      <c r="U229" s="8">
        <f t="shared" si="32"/>
        <v>1.2541422061668075</v>
      </c>
      <c r="V229" s="8">
        <f t="shared" si="33"/>
        <v>1115.6861685924096</v>
      </c>
      <c r="AF229" t="s">
        <v>11</v>
      </c>
    </row>
    <row r="230" spans="1:32" x14ac:dyDescent="0.25">
      <c r="A230" s="1">
        <f>+Hoja3!E228</f>
        <v>5709.74</v>
      </c>
      <c r="B230" s="4">
        <v>45785.515277777777</v>
      </c>
      <c r="C230">
        <v>59062120.571150601</v>
      </c>
      <c r="D230">
        <v>378951910.13413</v>
      </c>
      <c r="E230">
        <v>59.458333333333002</v>
      </c>
      <c r="F230">
        <v>228</v>
      </c>
      <c r="G230">
        <v>-475.34691666666998</v>
      </c>
      <c r="H230">
        <v>3444.61</v>
      </c>
      <c r="I230">
        <v>0.23822954319207201</v>
      </c>
      <c r="J230">
        <v>180.51</v>
      </c>
      <c r="K230">
        <f t="shared" si="35"/>
        <v>8060.3672310272814</v>
      </c>
      <c r="L230">
        <f t="shared" si="35"/>
        <v>5224</v>
      </c>
      <c r="M230">
        <f t="shared" si="35"/>
        <v>299061.62594757625</v>
      </c>
      <c r="N230">
        <f t="shared" si="35"/>
        <v>-112629.65000000007</v>
      </c>
      <c r="O230">
        <f t="shared" si="35"/>
        <v>-107.92988536299441</v>
      </c>
      <c r="P230">
        <f t="shared" si="35"/>
        <v>-3121.3099999999986</v>
      </c>
      <c r="Q230" t="str">
        <f>+Hoja3!K228</f>
        <v>2025-05-08 12:22:00,59062120.5711506,378951910.13413,59.458333333333,228,-475.34691666667,3444.61,0.238229543192072,180.51</v>
      </c>
      <c r="R230" s="5">
        <f t="shared" si="29"/>
        <v>2.2382295431920722</v>
      </c>
      <c r="S230" t="str">
        <f t="shared" si="30"/>
        <v>BUY</v>
      </c>
      <c r="T230">
        <f t="shared" si="31"/>
        <v>675.60226257530439</v>
      </c>
      <c r="U230" s="8">
        <f t="shared" si="32"/>
        <v>1.6589208990658166</v>
      </c>
      <c r="V230" s="8">
        <f t="shared" si="33"/>
        <v>1271.0584014752501</v>
      </c>
      <c r="AF230" t="s">
        <v>11</v>
      </c>
    </row>
    <row r="231" spans="1:32" x14ac:dyDescent="0.25">
      <c r="A231" s="1">
        <f>+Hoja3!E229</f>
        <v>5712.08</v>
      </c>
      <c r="B231" s="4">
        <v>45785.515972222223</v>
      </c>
      <c r="C231">
        <v>60369738.551237002</v>
      </c>
      <c r="D231">
        <v>394240318.34006602</v>
      </c>
      <c r="E231">
        <v>236.035</v>
      </c>
      <c r="F231">
        <v>356</v>
      </c>
      <c r="G231">
        <v>-925.948549999997</v>
      </c>
      <c r="H231">
        <v>-2074.38</v>
      </c>
      <c r="I231">
        <v>1.19776503704046</v>
      </c>
      <c r="J231">
        <v>-16.64</v>
      </c>
      <c r="K231">
        <f t="shared" si="35"/>
        <v>8296.4022310272812</v>
      </c>
      <c r="L231">
        <f t="shared" si="35"/>
        <v>5580</v>
      </c>
      <c r="M231">
        <f t="shared" si="35"/>
        <v>298135.67739757628</v>
      </c>
      <c r="N231">
        <f t="shared" si="35"/>
        <v>-114704.03000000007</v>
      </c>
      <c r="O231">
        <f t="shared" si="35"/>
        <v>-106.73212032595396</v>
      </c>
      <c r="P231">
        <f t="shared" si="35"/>
        <v>-3137.9499999999985</v>
      </c>
      <c r="Q231" t="str">
        <f>+Hoja3!K229</f>
        <v>2025-05-08 12:23:00,60369738.551237,394240318.340066,236.035,356,-925.948549999997,-2074.38,1.19776503704046,-16.64</v>
      </c>
      <c r="R231" s="5">
        <f t="shared" si="29"/>
        <v>-1</v>
      </c>
      <c r="S231" t="str">
        <f t="shared" si="30"/>
        <v>NEUTRAL</v>
      </c>
      <c r="T231">
        <f t="shared" si="31"/>
        <v>-531.95415699259138</v>
      </c>
      <c r="U231" s="8">
        <f t="shared" si="32"/>
        <v>1.1546719106035455</v>
      </c>
      <c r="V231" s="8">
        <f t="shared" si="33"/>
        <v>1026.5625530058644</v>
      </c>
      <c r="AF231" t="s">
        <v>11</v>
      </c>
    </row>
    <row r="232" spans="1:32" x14ac:dyDescent="0.25">
      <c r="A232" s="1">
        <f>+Hoja3!E230</f>
        <v>5712.55</v>
      </c>
      <c r="B232" s="4">
        <v>45785.51666666667</v>
      </c>
      <c r="C232">
        <v>60993188.100722402</v>
      </c>
      <c r="D232">
        <v>402453498.59296101</v>
      </c>
      <c r="E232">
        <v>133.48666666666699</v>
      </c>
      <c r="F232">
        <v>197</v>
      </c>
      <c r="G232">
        <v>-976.55106666668701</v>
      </c>
      <c r="H232">
        <v>-3487.95</v>
      </c>
      <c r="I232">
        <v>-2.26208975148226</v>
      </c>
      <c r="J232">
        <v>-176.04</v>
      </c>
      <c r="K232">
        <f t="shared" si="35"/>
        <v>8429.8888976939488</v>
      </c>
      <c r="L232">
        <f t="shared" si="35"/>
        <v>5777</v>
      </c>
      <c r="M232">
        <f t="shared" si="35"/>
        <v>297159.12633090961</v>
      </c>
      <c r="N232">
        <f t="shared" si="35"/>
        <v>-118191.98000000007</v>
      </c>
      <c r="O232">
        <f t="shared" si="35"/>
        <v>-108.99421007743622</v>
      </c>
      <c r="P232">
        <f t="shared" si="35"/>
        <v>-3313.9899999999984</v>
      </c>
      <c r="Q232" t="str">
        <f>+Hoja3!K230</f>
        <v>2025-05-08 12:24:00,60993188.1007224,402453498.592961,133.486666666667,197,-976.551066666687,-3487.95,-2.26208975148226,-176.04</v>
      </c>
      <c r="R232" s="5">
        <f t="shared" si="29"/>
        <v>-3</v>
      </c>
      <c r="S232" t="str">
        <f t="shared" si="30"/>
        <v>SELL</v>
      </c>
      <c r="T232">
        <f t="shared" si="31"/>
        <v>-889.16063128363385</v>
      </c>
      <c r="U232" s="8">
        <f t="shared" si="32"/>
        <v>1.2797786928990091</v>
      </c>
      <c r="V232" s="8">
        <f t="shared" si="33"/>
        <v>1031.4108219102027</v>
      </c>
      <c r="AF232" t="s">
        <v>12</v>
      </c>
    </row>
    <row r="233" spans="1:32" x14ac:dyDescent="0.25">
      <c r="A233" s="1">
        <f>+Hoja3!E231</f>
        <v>5710.03</v>
      </c>
      <c r="B233" s="4">
        <v>45785.517361111109</v>
      </c>
      <c r="C233">
        <v>58963691.8650527</v>
      </c>
      <c r="D233">
        <v>388379245.39542502</v>
      </c>
      <c r="E233">
        <v>-754.03750000000298</v>
      </c>
      <c r="F233">
        <v>-878</v>
      </c>
      <c r="G233">
        <v>-3350.0818750000299</v>
      </c>
      <c r="H233">
        <v>-5983.57</v>
      </c>
      <c r="I233">
        <v>-0.68000596935005297</v>
      </c>
      <c r="J233">
        <v>-312.35000000000002</v>
      </c>
      <c r="K233">
        <f t="shared" si="35"/>
        <v>7675.8513976939457</v>
      </c>
      <c r="L233">
        <f t="shared" si="35"/>
        <v>4899</v>
      </c>
      <c r="M233">
        <f t="shared" si="35"/>
        <v>293809.04445590958</v>
      </c>
      <c r="N233">
        <f t="shared" si="35"/>
        <v>-124175.55000000008</v>
      </c>
      <c r="O233">
        <f t="shared" si="35"/>
        <v>-109.67421604678627</v>
      </c>
      <c r="P233">
        <f t="shared" si="35"/>
        <v>-3626.3399999999983</v>
      </c>
      <c r="Q233" t="str">
        <f>+Hoja3!K231</f>
        <v>2025-05-08 12:25:00,58963691.8650527,388379245.395425,-754.037500000003,-878,-3350.08187500003,-5983.57,-0.680005969350053,-312.35</v>
      </c>
      <c r="R233" s="5">
        <f t="shared" si="29"/>
        <v>-4.6800059693500531</v>
      </c>
      <c r="S233" t="str">
        <f t="shared" si="30"/>
        <v>SELL</v>
      </c>
      <c r="T233">
        <f t="shared" si="31"/>
        <v>-2104.9363761938757</v>
      </c>
      <c r="U233" s="8">
        <f t="shared" si="32"/>
        <v>6.9777946730252505E-2</v>
      </c>
      <c r="V233" s="8">
        <f t="shared" si="33"/>
        <v>670.9210500008968</v>
      </c>
      <c r="AF233" t="s">
        <v>12</v>
      </c>
    </row>
    <row r="234" spans="1:32" x14ac:dyDescent="0.25">
      <c r="A234" s="1">
        <f>+Hoja3!E232</f>
        <v>5710.73</v>
      </c>
      <c r="B234" s="4">
        <v>45785.518055555556</v>
      </c>
      <c r="C234">
        <v>59870364.477502599</v>
      </c>
      <c r="D234">
        <v>394003488.012097</v>
      </c>
      <c r="E234">
        <v>-39.7799999999988</v>
      </c>
      <c r="F234">
        <v>-114</v>
      </c>
      <c r="G234">
        <v>-38.884999999988302</v>
      </c>
      <c r="H234">
        <v>-797.27</v>
      </c>
      <c r="I234">
        <v>2.8698181115702601</v>
      </c>
      <c r="J234">
        <v>-28.14</v>
      </c>
      <c r="K234">
        <f t="shared" si="35"/>
        <v>7636.0713976939469</v>
      </c>
      <c r="L234">
        <f t="shared" si="35"/>
        <v>4785</v>
      </c>
      <c r="M234">
        <f t="shared" si="35"/>
        <v>293770.15945590957</v>
      </c>
      <c r="N234">
        <f t="shared" si="35"/>
        <v>-124972.82000000008</v>
      </c>
      <c r="O234">
        <f t="shared" si="35"/>
        <v>-106.80439793521602</v>
      </c>
      <c r="P234">
        <f t="shared" si="35"/>
        <v>-3654.4799999999982</v>
      </c>
      <c r="Q234" t="str">
        <f>+Hoja3!K232</f>
        <v>2025-05-08 12:26:00,59870364.4775026,394003488.012097,-39.7799999999988,-114,-38.8849999999883,-797.27,2.86981811157026,-28.14</v>
      </c>
      <c r="R234" s="5">
        <f t="shared" si="29"/>
        <v>-3</v>
      </c>
      <c r="S234" t="str">
        <f t="shared" si="30"/>
        <v>SELL</v>
      </c>
      <c r="T234">
        <f t="shared" si="31"/>
        <v>-195.08503637768365</v>
      </c>
      <c r="U234" s="8">
        <f t="shared" si="32"/>
        <v>-0.80522205326974761</v>
      </c>
      <c r="V234" s="8">
        <f t="shared" si="33"/>
        <v>564.38709212110393</v>
      </c>
      <c r="AF234" t="s">
        <v>11</v>
      </c>
    </row>
    <row r="235" spans="1:32" x14ac:dyDescent="0.25">
      <c r="A235" s="1">
        <f>+Hoja3!E233</f>
        <v>5709.55</v>
      </c>
      <c r="B235" s="4">
        <v>45785.518750000003</v>
      </c>
      <c r="C235">
        <v>59027476.842937</v>
      </c>
      <c r="D235">
        <v>401754712.87440902</v>
      </c>
      <c r="E235">
        <v>651.35636363636502</v>
      </c>
      <c r="F235">
        <v>512</v>
      </c>
      <c r="G235">
        <v>8137.9047454545698</v>
      </c>
      <c r="H235">
        <v>7302.1</v>
      </c>
      <c r="I235">
        <v>0.57294121482837002</v>
      </c>
      <c r="J235">
        <v>321.60000000000002</v>
      </c>
      <c r="K235">
        <f t="shared" si="35"/>
        <v>8287.4277613303111</v>
      </c>
      <c r="L235">
        <f t="shared" si="35"/>
        <v>5297</v>
      </c>
      <c r="M235">
        <f t="shared" si="35"/>
        <v>301908.06420136412</v>
      </c>
      <c r="N235">
        <f t="shared" si="35"/>
        <v>-117670.72000000007</v>
      </c>
      <c r="O235">
        <f t="shared" si="35"/>
        <v>-106.23145672038764</v>
      </c>
      <c r="P235">
        <f t="shared" si="35"/>
        <v>-3332.8799999999983</v>
      </c>
      <c r="Q235" t="str">
        <f>+Hoja3!K233</f>
        <v>2025-05-08 12:27:00,59027476.842937,401754712.874409,651.356363636365,512,8137.90474545457,7302.1,0.57294121482837,321.6</v>
      </c>
      <c r="R235" s="5">
        <f t="shared" si="29"/>
        <v>4.5729412148283703</v>
      </c>
      <c r="S235" t="str">
        <f t="shared" si="30"/>
        <v>BUY</v>
      </c>
      <c r="T235">
        <f t="shared" si="31"/>
        <v>3254.83553733388</v>
      </c>
      <c r="U235" s="8">
        <f t="shared" si="32"/>
        <v>0.1413955985837988</v>
      </c>
      <c r="V235" s="8">
        <f t="shared" si="33"/>
        <v>1017.80289952313</v>
      </c>
      <c r="AF235" t="s">
        <v>11</v>
      </c>
    </row>
    <row r="236" spans="1:32" x14ac:dyDescent="0.25">
      <c r="A236" s="1">
        <f>+Hoja3!E234</f>
        <v>5710.98</v>
      </c>
      <c r="B236" s="4">
        <v>45785.519444444442</v>
      </c>
      <c r="C236">
        <v>60390305.117580198</v>
      </c>
      <c r="D236">
        <v>399573381.33686799</v>
      </c>
      <c r="E236">
        <v>-190.61666666666699</v>
      </c>
      <c r="F236">
        <v>-10</v>
      </c>
      <c r="G236">
        <v>-1317.4366666666599</v>
      </c>
      <c r="H236">
        <v>1097.7</v>
      </c>
      <c r="I236">
        <v>-2.8176899005270801</v>
      </c>
      <c r="J236">
        <v>73.72</v>
      </c>
      <c r="K236">
        <f t="shared" si="35"/>
        <v>8096.8110946636443</v>
      </c>
      <c r="L236">
        <f t="shared" si="35"/>
        <v>5287</v>
      </c>
      <c r="M236">
        <f t="shared" si="35"/>
        <v>300590.62753469747</v>
      </c>
      <c r="N236">
        <f t="shared" si="35"/>
        <v>-116573.02000000008</v>
      </c>
      <c r="O236">
        <f t="shared" si="35"/>
        <v>-109.04914662091473</v>
      </c>
      <c r="P236">
        <f t="shared" si="35"/>
        <v>-3259.1599999999985</v>
      </c>
      <c r="Q236" t="str">
        <f>+Hoja3!K234</f>
        <v>2025-05-08 12:28:00,60390305.1175802,399573381.336868,-190.616666666667,-10,-1317.43666666666,1097.7,-2.81768990052708,73.72</v>
      </c>
      <c r="R236" s="5">
        <f t="shared" si="29"/>
        <v>-1</v>
      </c>
      <c r="S236" t="str">
        <f t="shared" si="30"/>
        <v>NEUTRAL</v>
      </c>
      <c r="T236">
        <f t="shared" si="31"/>
        <v>-31.766871313437399</v>
      </c>
      <c r="U236" s="8">
        <f t="shared" si="32"/>
        <v>-0.35860440141620131</v>
      </c>
      <c r="V236" s="8">
        <f t="shared" si="33"/>
        <v>602.57871230876162</v>
      </c>
      <c r="AF236" t="s">
        <v>13</v>
      </c>
    </row>
    <row r="237" spans="1:32" x14ac:dyDescent="0.25">
      <c r="A237" s="1">
        <f>+Hoja3!E235</f>
        <v>5709.21</v>
      </c>
      <c r="B237" s="4">
        <v>45785.520138888889</v>
      </c>
      <c r="C237">
        <v>58523343.698582202</v>
      </c>
      <c r="D237">
        <v>402309315.489411</v>
      </c>
      <c r="E237">
        <v>354.16666666666498</v>
      </c>
      <c r="F237">
        <v>491</v>
      </c>
      <c r="G237">
        <v>3510.65916666665</v>
      </c>
      <c r="H237">
        <v>6316.93</v>
      </c>
      <c r="I237">
        <v>-0.44492831362201601</v>
      </c>
      <c r="J237">
        <v>251.51</v>
      </c>
      <c r="K237">
        <f t="shared" si="35"/>
        <v>8450.9777613303086</v>
      </c>
      <c r="L237">
        <f t="shared" si="35"/>
        <v>5778</v>
      </c>
      <c r="M237">
        <f t="shared" si="35"/>
        <v>304101.28670136409</v>
      </c>
      <c r="N237">
        <f t="shared" si="35"/>
        <v>-110256.09000000008</v>
      </c>
      <c r="O237">
        <f t="shared" si="35"/>
        <v>-109.49407493453674</v>
      </c>
      <c r="P237">
        <f t="shared" si="35"/>
        <v>-3007.6499999999987</v>
      </c>
      <c r="Q237" t="str">
        <f>+Hoja3!K235</f>
        <v>2025-05-08 12:29:00,58523343.6985822,402309315.489411,354.166666666665,491,3510.65916666665,6316.93,-0.444928313622016,251.51</v>
      </c>
      <c r="R237" s="5">
        <f t="shared" si="29"/>
        <v>3.5550716863779841</v>
      </c>
      <c r="S237" t="str">
        <f t="shared" si="30"/>
        <v>BUY</v>
      </c>
      <c r="T237">
        <f t="shared" si="31"/>
        <v>2113.930847670606</v>
      </c>
      <c r="U237" s="8">
        <f t="shared" si="32"/>
        <v>-0.2892204406189533</v>
      </c>
      <c r="V237" s="8">
        <f t="shared" si="33"/>
        <v>286.43319692732103</v>
      </c>
      <c r="AF237" t="s">
        <v>11</v>
      </c>
    </row>
    <row r="238" spans="1:32" x14ac:dyDescent="0.25">
      <c r="A238" s="1">
        <f>+Hoja3!E236</f>
        <v>5709.19</v>
      </c>
      <c r="B238" s="4">
        <v>45785.520833333336</v>
      </c>
      <c r="C238">
        <v>59201095.402606301</v>
      </c>
      <c r="D238">
        <v>406808391.20815998</v>
      </c>
      <c r="E238">
        <v>423.763333333334</v>
      </c>
      <c r="F238">
        <v>670</v>
      </c>
      <c r="G238">
        <v>1786.3340333333399</v>
      </c>
      <c r="H238">
        <v>2574.4899999999998</v>
      </c>
      <c r="I238">
        <v>2.5703617936710801</v>
      </c>
      <c r="J238">
        <v>141.94</v>
      </c>
      <c r="K238">
        <f t="shared" si="35"/>
        <v>8874.7410946636428</v>
      </c>
      <c r="L238">
        <f t="shared" si="35"/>
        <v>6448</v>
      </c>
      <c r="M238">
        <f t="shared" si="35"/>
        <v>305887.62073469744</v>
      </c>
      <c r="N238">
        <f t="shared" si="35"/>
        <v>-107681.60000000008</v>
      </c>
      <c r="O238">
        <f t="shared" si="35"/>
        <v>-106.92371314086566</v>
      </c>
      <c r="P238">
        <f t="shared" si="35"/>
        <v>-2865.7099999999987</v>
      </c>
      <c r="Q238" t="str">
        <f>+Hoja3!K236</f>
        <v>2025-05-08 12:30:00,59201095.4026063,406808391.20816,423.763333333334,670,1786.33403333334,2574.49,2.57036179367108,141.94</v>
      </c>
      <c r="R238" s="5">
        <f t="shared" si="29"/>
        <v>5</v>
      </c>
      <c r="S238" t="str">
        <f t="shared" si="30"/>
        <v>BUY</v>
      </c>
      <c r="T238">
        <f t="shared" si="31"/>
        <v>1035.0668790254022</v>
      </c>
      <c r="U238" s="8">
        <f t="shared" si="32"/>
        <v>5.6000866482037726E-2</v>
      </c>
      <c r="V238" s="8">
        <f t="shared" si="33"/>
        <v>331.36627398358326</v>
      </c>
      <c r="AF238" t="s">
        <v>12</v>
      </c>
    </row>
    <row r="239" spans="1:32" x14ac:dyDescent="0.25">
      <c r="A239" s="1">
        <f>+Hoja3!E237</f>
        <v>5710.05</v>
      </c>
      <c r="B239" s="4">
        <v>45785.521527777775</v>
      </c>
      <c r="C239">
        <v>59846676.8387632</v>
      </c>
      <c r="D239">
        <v>405989610.71370399</v>
      </c>
      <c r="E239">
        <v>78.825000000000202</v>
      </c>
      <c r="F239">
        <v>279</v>
      </c>
      <c r="G239">
        <v>2021.6157499999999</v>
      </c>
      <c r="H239">
        <v>1845.99</v>
      </c>
      <c r="I239">
        <v>0.84081239067520697</v>
      </c>
      <c r="J239">
        <v>86.87</v>
      </c>
      <c r="K239">
        <f t="shared" si="35"/>
        <v>8953.5660946636435</v>
      </c>
      <c r="L239">
        <f t="shared" si="35"/>
        <v>6727</v>
      </c>
      <c r="M239">
        <f t="shared" si="35"/>
        <v>307909.23648469744</v>
      </c>
      <c r="N239">
        <f t="shared" si="35"/>
        <v>-105835.61000000007</v>
      </c>
      <c r="O239">
        <f t="shared" si="35"/>
        <v>-106.08290075019045</v>
      </c>
      <c r="P239">
        <f t="shared" si="35"/>
        <v>-2778.8399999999988</v>
      </c>
      <c r="Q239" t="str">
        <f>+Hoja3!K237</f>
        <v>2025-05-08 12:31:00,59846676.8387632,405989610.713704,78.8250000000002,279,2021.61575,1845.99,0.840812390675207,86.87</v>
      </c>
      <c r="R239" s="5">
        <f t="shared" si="29"/>
        <v>4.8408123906752074</v>
      </c>
      <c r="S239" t="str">
        <f t="shared" si="30"/>
        <v>BUY</v>
      </c>
      <c r="T239">
        <f t="shared" si="31"/>
        <v>846.86331247813507</v>
      </c>
      <c r="U239" s="8">
        <f t="shared" si="32"/>
        <v>0.78610241531643865</v>
      </c>
      <c r="V239" s="8">
        <f t="shared" si="33"/>
        <v>503.71845766742405</v>
      </c>
      <c r="AF239" t="s">
        <v>12</v>
      </c>
    </row>
    <row r="240" spans="1:32" x14ac:dyDescent="0.25">
      <c r="A240" s="1">
        <f>+Hoja3!E238</f>
        <v>5710.57</v>
      </c>
      <c r="B240" s="4">
        <v>45785.522222222222</v>
      </c>
      <c r="C240">
        <v>60233399.134249903</v>
      </c>
      <c r="D240">
        <v>410715592.94502801</v>
      </c>
      <c r="E240">
        <v>65.990000000000293</v>
      </c>
      <c r="F240">
        <v>-445</v>
      </c>
      <c r="G240">
        <v>2228.6373999999801</v>
      </c>
      <c r="H240">
        <v>-1961.77</v>
      </c>
      <c r="I240">
        <v>-6.8901108362261896</v>
      </c>
      <c r="J240">
        <v>-103.29</v>
      </c>
      <c r="K240">
        <f t="shared" si="35"/>
        <v>9019.5560946636433</v>
      </c>
      <c r="L240">
        <f t="shared" si="35"/>
        <v>6282</v>
      </c>
      <c r="M240">
        <f t="shared" si="35"/>
        <v>310137.87388469744</v>
      </c>
      <c r="N240">
        <f t="shared" si="35"/>
        <v>-107797.38000000008</v>
      </c>
      <c r="O240">
        <f t="shared" si="35"/>
        <v>-112.97301158641663</v>
      </c>
      <c r="P240">
        <f t="shared" si="35"/>
        <v>-2882.1299999999987</v>
      </c>
      <c r="Q240" t="str">
        <f>+Hoja3!K238</f>
        <v>2025-05-08 12:32:00,60233399.1342499,410715592.945028,65.9900000000003,-445,2228.63739999998,-1961.77,-6.89011083622619,-103.29</v>
      </c>
      <c r="R240" s="5">
        <f t="shared" si="29"/>
        <v>-3</v>
      </c>
      <c r="S240" t="str">
        <f t="shared" si="30"/>
        <v>SELL</v>
      </c>
      <c r="T240">
        <f t="shared" si="31"/>
        <v>-57.662542167249249</v>
      </c>
      <c r="U240" s="8">
        <f t="shared" si="32"/>
        <v>0.78610241531643865</v>
      </c>
      <c r="V240" s="8">
        <f t="shared" si="33"/>
        <v>607.65571880697223</v>
      </c>
      <c r="AF240" t="s">
        <v>11</v>
      </c>
    </row>
    <row r="241" spans="1:32" x14ac:dyDescent="0.25">
      <c r="A241" s="1">
        <f>+Hoja3!E239</f>
        <v>5706.88</v>
      </c>
      <c r="B241" s="4">
        <v>45785.522916666669</v>
      </c>
      <c r="C241">
        <v>58229586.893809997</v>
      </c>
      <c r="D241">
        <v>377560972.86585301</v>
      </c>
      <c r="E241">
        <v>-177.739999999996</v>
      </c>
      <c r="F241">
        <v>-194</v>
      </c>
      <c r="G241">
        <v>-5188.5271999999704</v>
      </c>
      <c r="H241">
        <v>-1439.12</v>
      </c>
      <c r="I241">
        <v>0.201960600811561</v>
      </c>
      <c r="J241">
        <v>-42.69</v>
      </c>
      <c r="K241">
        <f t="shared" si="35"/>
        <v>8841.8160946636472</v>
      </c>
      <c r="L241">
        <f t="shared" si="35"/>
        <v>6088</v>
      </c>
      <c r="M241">
        <f t="shared" si="35"/>
        <v>304949.34668469749</v>
      </c>
      <c r="N241">
        <f t="shared" si="35"/>
        <v>-109236.50000000007</v>
      </c>
      <c r="O241">
        <f t="shared" si="35"/>
        <v>-112.77105098560507</v>
      </c>
      <c r="P241">
        <f t="shared" si="35"/>
        <v>-2924.8199999999988</v>
      </c>
      <c r="Q241" t="str">
        <f>+Hoja3!K239</f>
        <v>2025-05-08 12:33:00,58229586.89381,377560972.865853,-177.739999999996,-194,-5188.52719999997,-1439.12,0.201960600811561,-42.69</v>
      </c>
      <c r="R241" s="5">
        <f t="shared" si="29"/>
        <v>-3.7980393991884389</v>
      </c>
      <c r="S241" t="str">
        <f t="shared" si="30"/>
        <v>SELL</v>
      </c>
      <c r="T241">
        <f t="shared" si="31"/>
        <v>-1372.8270478798318</v>
      </c>
      <c r="U241" s="8">
        <f t="shared" si="32"/>
        <v>0.89634823658664031</v>
      </c>
      <c r="V241" s="8">
        <f t="shared" si="33"/>
        <v>699.16938484622779</v>
      </c>
      <c r="AF241" t="s">
        <v>11</v>
      </c>
    </row>
    <row r="242" spans="1:32" x14ac:dyDescent="0.25">
      <c r="A242" s="1">
        <f>+Hoja3!E240</f>
        <v>5704.08</v>
      </c>
      <c r="B242" s="4">
        <v>45785.523611111108</v>
      </c>
      <c r="C242">
        <v>55793338.530304797</v>
      </c>
      <c r="D242">
        <v>352064695.32158202</v>
      </c>
      <c r="E242">
        <v>-544.71944444444102</v>
      </c>
      <c r="F242">
        <v>-97</v>
      </c>
      <c r="G242">
        <v>-4379.2225277777497</v>
      </c>
      <c r="H242">
        <v>-4636.84</v>
      </c>
      <c r="I242">
        <v>12.9732594189094</v>
      </c>
      <c r="J242">
        <v>-258.70999999999998</v>
      </c>
      <c r="K242">
        <f t="shared" si="35"/>
        <v>8297.0966502192059</v>
      </c>
      <c r="L242">
        <f t="shared" si="35"/>
        <v>5991</v>
      </c>
      <c r="M242">
        <f t="shared" si="35"/>
        <v>300570.12415691972</v>
      </c>
      <c r="N242">
        <f t="shared" si="35"/>
        <v>-113873.34000000007</v>
      </c>
      <c r="O242">
        <f t="shared" si="35"/>
        <v>-99.797791566695679</v>
      </c>
      <c r="P242">
        <f t="shared" si="35"/>
        <v>-3183.5299999999988</v>
      </c>
      <c r="Q242" t="str">
        <f>+Hoja3!K240</f>
        <v>2025-05-08 12:34:00,55793338.5303048,352064695.321582,-544.719444444441,-97,-4379.22252777775,-4636.84,12.9732594189094,-258.71</v>
      </c>
      <c r="R242" s="5">
        <f t="shared" si="29"/>
        <v>-3</v>
      </c>
      <c r="S242" t="str">
        <f t="shared" si="30"/>
        <v>SELL</v>
      </c>
      <c r="T242">
        <f t="shared" si="31"/>
        <v>-1871.759853671768</v>
      </c>
      <c r="U242" s="8">
        <f t="shared" si="32"/>
        <v>0.8963482365866402</v>
      </c>
      <c r="V242" s="8">
        <f t="shared" si="33"/>
        <v>489.58503268446714</v>
      </c>
      <c r="AF242" t="s">
        <v>12</v>
      </c>
    </row>
    <row r="243" spans="1:32" x14ac:dyDescent="0.25">
      <c r="A243" s="1">
        <f>+Hoja3!E241</f>
        <v>5702.33</v>
      </c>
      <c r="B243" s="4">
        <v>45785.524305555555</v>
      </c>
      <c r="C243">
        <v>52360889.218418203</v>
      </c>
      <c r="D243">
        <v>335661951.07716203</v>
      </c>
      <c r="E243">
        <v>568.84666666666806</v>
      </c>
      <c r="F243">
        <v>2458</v>
      </c>
      <c r="G243">
        <v>-751.33113333328799</v>
      </c>
      <c r="H243">
        <v>9533.6</v>
      </c>
      <c r="I243">
        <v>8.9095980444999192</v>
      </c>
      <c r="J243">
        <v>521.62</v>
      </c>
      <c r="K243">
        <f t="shared" si="35"/>
        <v>8865.9433168858741</v>
      </c>
      <c r="L243">
        <f t="shared" si="35"/>
        <v>8449</v>
      </c>
      <c r="M243">
        <f t="shared" si="35"/>
        <v>299818.79302358645</v>
      </c>
      <c r="N243">
        <f t="shared" si="35"/>
        <v>-104339.74000000006</v>
      </c>
      <c r="O243">
        <f t="shared" si="35"/>
        <v>-90.888193522195763</v>
      </c>
      <c r="P243">
        <f t="shared" si="35"/>
        <v>-2661.9099999999989</v>
      </c>
      <c r="Q243" t="str">
        <f>+Hoja3!K241</f>
        <v>2025-05-08 12:35:00,52360889.2184182,335661951.077162,568.846666666668,2458,-751.331133333288,9533.6,8.90959804449992,521.62</v>
      </c>
      <c r="R243" s="5">
        <f t="shared" si="29"/>
        <v>3</v>
      </c>
      <c r="S243" t="str">
        <f t="shared" si="30"/>
        <v>BUY</v>
      </c>
      <c r="T243">
        <f t="shared" si="31"/>
        <v>2354.1596929422426</v>
      </c>
      <c r="U243" s="8">
        <f t="shared" si="32"/>
        <v>0.69973058473309402</v>
      </c>
      <c r="V243" s="8">
        <f t="shared" si="33"/>
        <v>377.00055213551241</v>
      </c>
      <c r="AF243" t="s">
        <v>12</v>
      </c>
    </row>
    <row r="244" spans="1:32" x14ac:dyDescent="0.25">
      <c r="A244" s="1">
        <f>+Hoja3!E242</f>
        <v>5702.32</v>
      </c>
      <c r="B244" s="4">
        <v>45785.525000000001</v>
      </c>
      <c r="C244">
        <v>54871384.157852396</v>
      </c>
      <c r="D244">
        <v>325012937.52282602</v>
      </c>
      <c r="E244">
        <v>-1193.52833333333</v>
      </c>
      <c r="F244">
        <v>-549</v>
      </c>
      <c r="G244">
        <v>-5593.9776499999998</v>
      </c>
      <c r="H244">
        <v>-1504.57</v>
      </c>
      <c r="I244">
        <v>-2.6778551655077498</v>
      </c>
      <c r="J244">
        <v>-50.04</v>
      </c>
      <c r="K244">
        <f t="shared" ref="K244:P259" si="36">+K243+E244</f>
        <v>7672.4149835525441</v>
      </c>
      <c r="L244">
        <f t="shared" si="36"/>
        <v>7900</v>
      </c>
      <c r="M244">
        <f t="shared" si="36"/>
        <v>294224.81537358643</v>
      </c>
      <c r="N244">
        <f t="shared" si="36"/>
        <v>-105844.31000000007</v>
      </c>
      <c r="O244">
        <f t="shared" si="36"/>
        <v>-93.566048687703514</v>
      </c>
      <c r="P244">
        <f t="shared" si="36"/>
        <v>-2711.9499999999989</v>
      </c>
      <c r="Q244" t="str">
        <f>+Hoja3!K242</f>
        <v>2025-05-08 12:36:00,54871384.1578524,325012937.522826,-1193.52833333333,-549,-5593.97765,-1504.57,-2.67785516550775,-50.04</v>
      </c>
      <c r="R244" s="5">
        <f t="shared" si="29"/>
        <v>-5</v>
      </c>
      <c r="S244" t="str">
        <f t="shared" si="30"/>
        <v>SELL</v>
      </c>
      <c r="T244">
        <f t="shared" si="31"/>
        <v>-1540.0531010331017</v>
      </c>
      <c r="U244" s="8">
        <f t="shared" si="32"/>
        <v>0.19973058473309402</v>
      </c>
      <c r="V244" s="8">
        <f t="shared" si="33"/>
        <v>188.46477342055434</v>
      </c>
      <c r="AF244" t="s">
        <v>12</v>
      </c>
    </row>
    <row r="245" spans="1:32" x14ac:dyDescent="0.25">
      <c r="A245" s="1">
        <f>+Hoja3!E243</f>
        <v>5704.06</v>
      </c>
      <c r="B245" s="4">
        <v>45785.525694444441</v>
      </c>
      <c r="C245">
        <v>56067433.725312702</v>
      </c>
      <c r="D245">
        <v>349028906.82711798</v>
      </c>
      <c r="E245">
        <v>-126.253333333333</v>
      </c>
      <c r="F245">
        <v>-169</v>
      </c>
      <c r="G245">
        <v>-1397.1916000000101</v>
      </c>
      <c r="H245">
        <v>-1316.44</v>
      </c>
      <c r="I245">
        <v>-5.2779595381218396</v>
      </c>
      <c r="J245">
        <v>-82.99</v>
      </c>
      <c r="K245">
        <f t="shared" si="36"/>
        <v>7546.161650219211</v>
      </c>
      <c r="L245">
        <f t="shared" si="36"/>
        <v>7731</v>
      </c>
      <c r="M245">
        <f t="shared" si="36"/>
        <v>292827.62377358641</v>
      </c>
      <c r="N245">
        <f t="shared" si="36"/>
        <v>-107160.75000000007</v>
      </c>
      <c r="O245">
        <f t="shared" si="36"/>
        <v>-98.844008225825348</v>
      </c>
      <c r="P245">
        <f t="shared" si="36"/>
        <v>-2794.9399999999987</v>
      </c>
      <c r="Q245" t="str">
        <f>+Hoja3!K243</f>
        <v>2025-05-08 12:37:00,56067433.7253127,349028906.827118,-126.253333333333,-169,-1397.19160000001,-1316.44,-5.27795953812184,-82.99</v>
      </c>
      <c r="R245" s="5">
        <f t="shared" si="29"/>
        <v>-5</v>
      </c>
      <c r="S245" t="str">
        <f t="shared" si="30"/>
        <v>SELL</v>
      </c>
      <c r="T245">
        <f t="shared" si="31"/>
        <v>-594.17991190762632</v>
      </c>
      <c r="U245" s="8">
        <f t="shared" si="32"/>
        <v>-0.86965337606415394</v>
      </c>
      <c r="V245" s="8">
        <f t="shared" si="33"/>
        <v>-150.04907152672467</v>
      </c>
      <c r="AF245" t="s">
        <v>11</v>
      </c>
    </row>
    <row r="246" spans="1:32" x14ac:dyDescent="0.25">
      <c r="A246" s="1">
        <f>+Hoja3!E244</f>
        <v>5705.82</v>
      </c>
      <c r="B246" s="4">
        <v>45785.526388888888</v>
      </c>
      <c r="C246">
        <v>57328027.273040399</v>
      </c>
      <c r="D246">
        <v>366023614.21321303</v>
      </c>
      <c r="E246">
        <v>738.66499999999803</v>
      </c>
      <c r="F246">
        <v>317</v>
      </c>
      <c r="G246">
        <v>3200.0958499999801</v>
      </c>
      <c r="H246">
        <v>2065.37</v>
      </c>
      <c r="I246">
        <v>8.32051757079347</v>
      </c>
      <c r="J246">
        <v>84.52</v>
      </c>
      <c r="K246">
        <f t="shared" si="36"/>
        <v>8284.8266502192091</v>
      </c>
      <c r="L246">
        <f t="shared" si="36"/>
        <v>8048</v>
      </c>
      <c r="M246">
        <f t="shared" si="36"/>
        <v>296027.7196235864</v>
      </c>
      <c r="N246">
        <f t="shared" si="36"/>
        <v>-105095.38000000008</v>
      </c>
      <c r="O246">
        <f t="shared" si="36"/>
        <v>-90.523490655031878</v>
      </c>
      <c r="P246">
        <f t="shared" si="36"/>
        <v>-2710.4199999999987</v>
      </c>
      <c r="Q246" t="str">
        <f>+Hoja3!K244</f>
        <v>2025-05-08 12:38:00,57328027.2730404,366023614.213213,738.664999999998,317,3200.09584999998,2065.37,8.32051757079347,84.52</v>
      </c>
      <c r="R246" s="5">
        <f t="shared" si="29"/>
        <v>5</v>
      </c>
      <c r="S246" t="str">
        <f t="shared" si="30"/>
        <v>BUY</v>
      </c>
      <c r="T246">
        <f t="shared" si="31"/>
        <v>1135.0612735141549</v>
      </c>
      <c r="U246" s="8">
        <f t="shared" si="32"/>
        <v>-0.86965337606415405</v>
      </c>
      <c r="V246" s="8">
        <f t="shared" si="33"/>
        <v>-137.54977221563058</v>
      </c>
      <c r="AF246" t="s">
        <v>11</v>
      </c>
    </row>
    <row r="247" spans="1:32" x14ac:dyDescent="0.25">
      <c r="A247" s="1">
        <f>+Hoja3!E245</f>
        <v>5705.08</v>
      </c>
      <c r="B247" s="4">
        <v>45785.527083333334</v>
      </c>
      <c r="C247">
        <v>56888605.8568177</v>
      </c>
      <c r="D247">
        <v>370585937.72188401</v>
      </c>
      <c r="E247">
        <v>931.349999999999</v>
      </c>
      <c r="F247">
        <v>1139</v>
      </c>
      <c r="G247">
        <v>6585.0268333333197</v>
      </c>
      <c r="H247">
        <v>6701.99</v>
      </c>
      <c r="I247">
        <v>-2.4458916512753399</v>
      </c>
      <c r="J247">
        <v>345.85</v>
      </c>
      <c r="K247">
        <f t="shared" si="36"/>
        <v>9216.1766502192077</v>
      </c>
      <c r="L247">
        <f t="shared" si="36"/>
        <v>9187</v>
      </c>
      <c r="M247">
        <f t="shared" si="36"/>
        <v>302612.7464569197</v>
      </c>
      <c r="N247">
        <f t="shared" si="36"/>
        <v>-98393.390000000072</v>
      </c>
      <c r="O247">
        <f t="shared" si="36"/>
        <v>-92.969382306307224</v>
      </c>
      <c r="P247">
        <f t="shared" si="36"/>
        <v>-2364.5699999999988</v>
      </c>
      <c r="Q247" t="str">
        <f>+Hoja3!K245</f>
        <v>2025-05-08 12:39:00,56888605.8568177,370585937.721884,931.349999999999,1139,6585.02683333332,6701.99,-2.44589165127534,345.85</v>
      </c>
      <c r="R247" s="5">
        <f t="shared" si="29"/>
        <v>3</v>
      </c>
      <c r="S247" t="str">
        <f t="shared" si="30"/>
        <v>BUY</v>
      </c>
      <c r="T247">
        <f t="shared" si="31"/>
        <v>2953.8841883364089</v>
      </c>
      <c r="U247" s="8">
        <f t="shared" si="32"/>
        <v>-1.099754924898555</v>
      </c>
      <c r="V247" s="8">
        <f t="shared" si="33"/>
        <v>125.82783726665366</v>
      </c>
      <c r="AF247" t="s">
        <v>11</v>
      </c>
    </row>
    <row r="248" spans="1:32" x14ac:dyDescent="0.25">
      <c r="A248" s="1">
        <f>+Hoja3!E246</f>
        <v>5703.64</v>
      </c>
      <c r="B248" s="4">
        <v>45785.527777777781</v>
      </c>
      <c r="C248">
        <v>55625850.825167</v>
      </c>
      <c r="D248">
        <v>357750533.01134801</v>
      </c>
      <c r="E248">
        <v>-271.77948717948698</v>
      </c>
      <c r="F248">
        <v>-740</v>
      </c>
      <c r="G248">
        <v>1536.0771282051401</v>
      </c>
      <c r="H248">
        <v>439.93</v>
      </c>
      <c r="I248">
        <v>-0.64942737874421397</v>
      </c>
      <c r="J248">
        <v>-23.68</v>
      </c>
      <c r="K248">
        <f t="shared" si="36"/>
        <v>8944.3971630397209</v>
      </c>
      <c r="L248">
        <f t="shared" si="36"/>
        <v>8447</v>
      </c>
      <c r="M248">
        <f t="shared" si="36"/>
        <v>304148.82358512486</v>
      </c>
      <c r="N248">
        <f t="shared" si="36"/>
        <v>-97953.460000000079</v>
      </c>
      <c r="O248">
        <f t="shared" si="36"/>
        <v>-93.618809685051446</v>
      </c>
      <c r="P248">
        <f t="shared" si="36"/>
        <v>-2388.2499999999986</v>
      </c>
      <c r="Q248" t="str">
        <f>+Hoja3!K246</f>
        <v>2025-05-08 12:40:00,55625850.825167,357750533.011348,-271.779487179487,-740,1536.07712820514,439.93,-0.649427378744214,-23.68</v>
      </c>
      <c r="R248" s="5">
        <f t="shared" si="29"/>
        <v>-0.64942737874421397</v>
      </c>
      <c r="S248" t="str">
        <f t="shared" si="30"/>
        <v>NEUTRAL</v>
      </c>
      <c r="T248">
        <f t="shared" si="31"/>
        <v>242.33554016527921</v>
      </c>
      <c r="U248" s="8">
        <f t="shared" si="32"/>
        <v>-0.80593334724158172</v>
      </c>
      <c r="V248" s="8">
        <f t="shared" si="33"/>
        <v>163.32759755821968</v>
      </c>
      <c r="AF248" t="s">
        <v>13</v>
      </c>
    </row>
    <row r="249" spans="1:32" x14ac:dyDescent="0.25">
      <c r="A249" s="1">
        <f>+Hoja3!E247</f>
        <v>5703.21</v>
      </c>
      <c r="B249" s="4">
        <v>45785.52847222222</v>
      </c>
      <c r="C249">
        <v>52925956.204299398</v>
      </c>
      <c r="D249">
        <v>359541636.39126003</v>
      </c>
      <c r="E249">
        <v>348.95666666666602</v>
      </c>
      <c r="F249">
        <v>942</v>
      </c>
      <c r="G249">
        <v>4674.6144666666596</v>
      </c>
      <c r="H249">
        <v>8983.5499999999993</v>
      </c>
      <c r="I249">
        <v>-1.8772664142548201</v>
      </c>
      <c r="J249">
        <v>424.76</v>
      </c>
      <c r="K249">
        <f t="shared" si="36"/>
        <v>9293.353829706386</v>
      </c>
      <c r="L249">
        <f t="shared" si="36"/>
        <v>9389</v>
      </c>
      <c r="M249">
        <f t="shared" si="36"/>
        <v>308823.43805179151</v>
      </c>
      <c r="N249">
        <f t="shared" si="36"/>
        <v>-88969.910000000076</v>
      </c>
      <c r="O249">
        <f t="shared" si="36"/>
        <v>-95.496076099306265</v>
      </c>
      <c r="P249">
        <f t="shared" si="36"/>
        <v>-1963.4899999999986</v>
      </c>
      <c r="Q249" t="str">
        <f>+Hoja3!K247</f>
        <v>2025-05-08 12:41:00,52925956.2042994,359541636.39126,348.956666666666,942,4674.61446666666,8983.55,-1.87726641425482,424.76</v>
      </c>
      <c r="R249" s="5">
        <f t="shared" si="29"/>
        <v>3</v>
      </c>
      <c r="S249" t="str">
        <f t="shared" si="30"/>
        <v>BUY</v>
      </c>
      <c r="T249">
        <f t="shared" si="31"/>
        <v>3004.6094400504808</v>
      </c>
      <c r="U249" s="8">
        <f t="shared" si="32"/>
        <v>4.3821577656973254E-2</v>
      </c>
      <c r="V249" s="8">
        <f t="shared" si="33"/>
        <v>710.50715854950886</v>
      </c>
      <c r="AF249" t="s">
        <v>11</v>
      </c>
    </row>
    <row r="250" spans="1:32" x14ac:dyDescent="0.25">
      <c r="A250" s="1">
        <f>+Hoja3!E248</f>
        <v>5703.66</v>
      </c>
      <c r="B250" s="4">
        <v>45785.529166666667</v>
      </c>
      <c r="C250">
        <v>56421594.679027997</v>
      </c>
      <c r="D250">
        <v>346429058.07273197</v>
      </c>
      <c r="E250">
        <v>-1105.5143939393899</v>
      </c>
      <c r="F250">
        <v>-1314</v>
      </c>
      <c r="G250">
        <v>-10358.4688409091</v>
      </c>
      <c r="H250">
        <v>-8303.17</v>
      </c>
      <c r="I250">
        <v>-1.9708695502324201</v>
      </c>
      <c r="J250">
        <v>-396.53</v>
      </c>
      <c r="K250">
        <f t="shared" si="36"/>
        <v>8187.8394357669958</v>
      </c>
      <c r="L250">
        <f t="shared" si="36"/>
        <v>8075</v>
      </c>
      <c r="M250">
        <f t="shared" si="36"/>
        <v>298464.96921088244</v>
      </c>
      <c r="N250">
        <f t="shared" si="36"/>
        <v>-97273.080000000075</v>
      </c>
      <c r="O250">
        <f t="shared" si="36"/>
        <v>-97.466945649538687</v>
      </c>
      <c r="P250">
        <f t="shared" si="36"/>
        <v>-2360.0199999999986</v>
      </c>
      <c r="Q250" t="str">
        <f>+Hoja3!K248</f>
        <v>2025-05-08 12:42:00,56421594.679028,346429058.072732,-1105.51439393939,-1314,-10358.4688409091,-8303.17,-1.97086955023242,-396.53</v>
      </c>
      <c r="R250" s="5">
        <f t="shared" si="29"/>
        <v>-5</v>
      </c>
      <c r="S250" t="str">
        <f t="shared" si="30"/>
        <v>SELL</v>
      </c>
      <c r="T250">
        <f t="shared" si="31"/>
        <v>-4074.8279420918666</v>
      </c>
      <c r="U250" s="8">
        <f t="shared" si="32"/>
        <v>-0.20617842234302675</v>
      </c>
      <c r="V250" s="8">
        <f t="shared" si="33"/>
        <v>435.1236474969964</v>
      </c>
      <c r="AF250" t="s">
        <v>11</v>
      </c>
    </row>
    <row r="251" spans="1:32" x14ac:dyDescent="0.25">
      <c r="A251" s="1">
        <f>+Hoja3!E249</f>
        <v>5705.1</v>
      </c>
      <c r="B251" s="4">
        <v>45785.529861111114</v>
      </c>
      <c r="C251">
        <v>56883608.150852799</v>
      </c>
      <c r="D251">
        <v>371864454.38281298</v>
      </c>
      <c r="E251">
        <v>266.68</v>
      </c>
      <c r="F251">
        <v>351</v>
      </c>
      <c r="G251">
        <v>755.55230000001802</v>
      </c>
      <c r="H251">
        <v>706.13</v>
      </c>
      <c r="I251">
        <v>3.0638673024079499</v>
      </c>
      <c r="J251">
        <v>60.7</v>
      </c>
      <c r="K251">
        <f t="shared" si="36"/>
        <v>8454.5194357669952</v>
      </c>
      <c r="L251">
        <f t="shared" si="36"/>
        <v>8426</v>
      </c>
      <c r="M251">
        <f t="shared" si="36"/>
        <v>299220.52151088248</v>
      </c>
      <c r="N251">
        <f t="shared" si="36"/>
        <v>-96566.95000000007</v>
      </c>
      <c r="O251">
        <f t="shared" si="36"/>
        <v>-94.40307834713073</v>
      </c>
      <c r="P251">
        <f t="shared" si="36"/>
        <v>-2299.3199999999988</v>
      </c>
      <c r="Q251" t="str">
        <f>+Hoja3!K249</f>
        <v>2025-05-08 12:43:00,56883608.1508528,371864454.382813,266.68,351,755.552300000018,706.13,3.06386730240795,60.7</v>
      </c>
      <c r="R251" s="5">
        <f t="shared" si="29"/>
        <v>5</v>
      </c>
      <c r="S251" t="str">
        <f t="shared" si="30"/>
        <v>BUY</v>
      </c>
      <c r="T251">
        <f t="shared" si="31"/>
        <v>375.28923346048521</v>
      </c>
      <c r="U251" s="8">
        <f t="shared" si="32"/>
        <v>4.3821577656973254E-2</v>
      </c>
      <c r="V251" s="8">
        <f t="shared" si="33"/>
        <v>187.76484006177679</v>
      </c>
      <c r="AF251" t="s">
        <v>12</v>
      </c>
    </row>
    <row r="252" spans="1:32" x14ac:dyDescent="0.25">
      <c r="A252" s="1">
        <f>+Hoja3!E250</f>
        <v>5704.56</v>
      </c>
      <c r="B252" s="4">
        <v>45785.530555555553</v>
      </c>
      <c r="C252">
        <v>55889038.422329597</v>
      </c>
      <c r="D252">
        <v>372882181.01827401</v>
      </c>
      <c r="E252">
        <v>-22.8</v>
      </c>
      <c r="F252">
        <v>0</v>
      </c>
      <c r="G252">
        <v>-137.24400000000199</v>
      </c>
      <c r="H252">
        <v>-891.94</v>
      </c>
      <c r="I252">
        <v>-0.37401891553649202</v>
      </c>
      <c r="J252">
        <v>-31.99</v>
      </c>
      <c r="K252">
        <f t="shared" si="36"/>
        <v>8431.719435766996</v>
      </c>
      <c r="L252">
        <f t="shared" si="36"/>
        <v>8426</v>
      </c>
      <c r="M252">
        <f t="shared" si="36"/>
        <v>299083.27751088247</v>
      </c>
      <c r="N252">
        <f t="shared" si="36"/>
        <v>-97458.890000000072</v>
      </c>
      <c r="O252">
        <f t="shared" si="36"/>
        <v>-94.777097262667226</v>
      </c>
      <c r="P252">
        <f t="shared" si="36"/>
        <v>-2331.3099999999986</v>
      </c>
      <c r="Q252" t="str">
        <f>+Hoja3!K250</f>
        <v>2025-05-08 12:44:00,55889038.4223296,372882181.018274,-22.8,0,-137.244000000002,-891.94,-0.374018915536492,-31.99</v>
      </c>
      <c r="R252" s="5">
        <f t="shared" si="29"/>
        <v>-3.3740189155364919</v>
      </c>
      <c r="S252" t="str">
        <f t="shared" si="30"/>
        <v>SELL</v>
      </c>
      <c r="T252">
        <f t="shared" si="31"/>
        <v>-212.30960378310772</v>
      </c>
      <c r="U252" s="8">
        <f t="shared" si="32"/>
        <v>0.24706921321491176</v>
      </c>
      <c r="V252" s="8">
        <f t="shared" si="33"/>
        <v>353.73277721802611</v>
      </c>
      <c r="AF252" t="s">
        <v>12</v>
      </c>
    </row>
    <row r="253" spans="1:32" x14ac:dyDescent="0.25">
      <c r="A253" s="1">
        <f>+Hoja3!E251</f>
        <v>5703.49</v>
      </c>
      <c r="B253" s="4">
        <v>45785.53125</v>
      </c>
      <c r="C253">
        <v>56024453.9045984</v>
      </c>
      <c r="D253">
        <v>367909198.68317199</v>
      </c>
      <c r="E253">
        <v>262.64000000000198</v>
      </c>
      <c r="F253">
        <v>333</v>
      </c>
      <c r="G253">
        <v>4372.4992666666803</v>
      </c>
      <c r="H253">
        <v>4775.92</v>
      </c>
      <c r="I253">
        <v>5.1631165768454403</v>
      </c>
      <c r="J253">
        <v>208.06</v>
      </c>
      <c r="K253">
        <f t="shared" si="36"/>
        <v>8694.3594357669972</v>
      </c>
      <c r="L253">
        <f t="shared" si="36"/>
        <v>8759</v>
      </c>
      <c r="M253">
        <f t="shared" si="36"/>
        <v>303455.77677754918</v>
      </c>
      <c r="N253">
        <f t="shared" si="36"/>
        <v>-92682.970000000074</v>
      </c>
      <c r="O253">
        <f t="shared" si="36"/>
        <v>-89.613980685821787</v>
      </c>
      <c r="P253">
        <f t="shared" si="36"/>
        <v>-2123.2499999999986</v>
      </c>
      <c r="Q253" t="str">
        <f>+Hoja3!K251</f>
        <v>2025-05-08 12:45:00,56024453.9045984,367909198.683172,262.640000000002,333,4372.49926666668,4775.92,5.16311657684544,208.06</v>
      </c>
      <c r="R253" s="5">
        <f t="shared" si="29"/>
        <v>5</v>
      </c>
      <c r="S253" t="str">
        <f t="shared" si="30"/>
        <v>BUY</v>
      </c>
      <c r="T253">
        <f t="shared" si="31"/>
        <v>1938.9284766487053</v>
      </c>
      <c r="U253" s="8">
        <f t="shared" si="32"/>
        <v>1.4970692132149117</v>
      </c>
      <c r="V253" s="8">
        <f t="shared" si="33"/>
        <v>670.37132578756746</v>
      </c>
      <c r="AF253" t="s">
        <v>12</v>
      </c>
    </row>
    <row r="254" spans="1:32" x14ac:dyDescent="0.25">
      <c r="A254" s="1">
        <f>+Hoja3!E252</f>
        <v>5701.4</v>
      </c>
      <c r="B254" s="4">
        <v>45785.531944444447</v>
      </c>
      <c r="C254">
        <v>52306918.430089198</v>
      </c>
      <c r="D254">
        <v>349481397.635557</v>
      </c>
      <c r="E254">
        <v>857.22166666667101</v>
      </c>
      <c r="F254">
        <v>1054</v>
      </c>
      <c r="G254">
        <v>9257.8903500000506</v>
      </c>
      <c r="H254">
        <v>7860.66</v>
      </c>
      <c r="I254">
        <v>-11.73195215826</v>
      </c>
      <c r="J254">
        <v>406.97</v>
      </c>
      <c r="K254">
        <f t="shared" si="36"/>
        <v>9551.581102433669</v>
      </c>
      <c r="L254">
        <f t="shared" si="36"/>
        <v>9813</v>
      </c>
      <c r="M254">
        <f t="shared" si="36"/>
        <v>312713.66712754924</v>
      </c>
      <c r="N254">
        <f t="shared" si="36"/>
        <v>-84822.31000000007</v>
      </c>
      <c r="O254">
        <f t="shared" si="36"/>
        <v>-101.34593284408179</v>
      </c>
      <c r="P254">
        <f t="shared" si="36"/>
        <v>-1716.2799999999986</v>
      </c>
      <c r="Q254" t="str">
        <f>+Hoja3!K252</f>
        <v>2025-05-08 12:46:00,52306918.4300892,349481397.635557,857.221666666671,1054,9257.89035000005,7860.66,-11.73195215826,406.97</v>
      </c>
      <c r="R254" s="5">
        <f t="shared" si="29"/>
        <v>3</v>
      </c>
      <c r="S254" t="str">
        <f t="shared" si="30"/>
        <v>BUY</v>
      </c>
      <c r="T254">
        <f t="shared" si="31"/>
        <v>3713.5576795683583</v>
      </c>
      <c r="U254" s="8">
        <f t="shared" si="32"/>
        <v>1.2470692132149117</v>
      </c>
      <c r="V254" s="8">
        <f t="shared" si="33"/>
        <v>992.68337654434288</v>
      </c>
      <c r="AF254" t="s">
        <v>13</v>
      </c>
    </row>
    <row r="255" spans="1:32" x14ac:dyDescent="0.25">
      <c r="A255" s="1">
        <f>+Hoja3!E253</f>
        <v>5701.45</v>
      </c>
      <c r="B255" s="4">
        <v>45785.532638888886</v>
      </c>
      <c r="C255">
        <v>55392683.812645003</v>
      </c>
      <c r="D255">
        <v>329240551.68284303</v>
      </c>
      <c r="E255">
        <v>-2860.0333333333301</v>
      </c>
      <c r="F255">
        <v>-3465</v>
      </c>
      <c r="G255">
        <v>-12193.6483333333</v>
      </c>
      <c r="H255">
        <v>-13007.7</v>
      </c>
      <c r="I255">
        <v>20.714643203520598</v>
      </c>
      <c r="J255">
        <v>-727.46</v>
      </c>
      <c r="K255">
        <f t="shared" si="36"/>
        <v>6691.5477691003389</v>
      </c>
      <c r="L255">
        <f t="shared" si="36"/>
        <v>6348</v>
      </c>
      <c r="M255">
        <f t="shared" si="36"/>
        <v>300520.01879421592</v>
      </c>
      <c r="N255">
        <f t="shared" si="36"/>
        <v>-97830.010000000068</v>
      </c>
      <c r="O255">
        <f t="shared" si="36"/>
        <v>-80.631289640561192</v>
      </c>
      <c r="P255">
        <f t="shared" si="36"/>
        <v>-2443.7399999999989</v>
      </c>
      <c r="Q255" t="str">
        <f>+Hoja3!K253</f>
        <v>2025-05-08 12:47:00,55392683.812645,329240551.682843,-2860.03333333333,-3465,-12193.6483333333,-13007.7,20.7146432035206,-727.46</v>
      </c>
      <c r="R255" s="5">
        <f t="shared" si="29"/>
        <v>-3</v>
      </c>
      <c r="S255" t="str">
        <f t="shared" si="30"/>
        <v>SELL</v>
      </c>
      <c r="T255">
        <f t="shared" si="31"/>
        <v>-5874.6187380259571</v>
      </c>
      <c r="U255" s="8">
        <f t="shared" si="32"/>
        <v>0.49706921321491171</v>
      </c>
      <c r="V255" s="8">
        <f t="shared" si="33"/>
        <v>-110.87948925095282</v>
      </c>
      <c r="AF255" t="s">
        <v>12</v>
      </c>
    </row>
    <row r="256" spans="1:32" x14ac:dyDescent="0.25">
      <c r="A256" s="1">
        <f>+Hoja3!E254</f>
        <v>5700.65</v>
      </c>
      <c r="B256" s="4">
        <v>45785.533333333333</v>
      </c>
      <c r="C256">
        <v>55009025.240461998</v>
      </c>
      <c r="D256">
        <v>324024931.70763201</v>
      </c>
      <c r="E256">
        <v>-471.21666666666601</v>
      </c>
      <c r="F256">
        <v>-589</v>
      </c>
      <c r="G256">
        <v>-2003.27099999999</v>
      </c>
      <c r="H256">
        <v>-2972.59</v>
      </c>
      <c r="I256">
        <v>2.6634751516869102</v>
      </c>
      <c r="J256">
        <v>-170.35</v>
      </c>
      <c r="K256">
        <f t="shared" si="36"/>
        <v>6220.3311024336726</v>
      </c>
      <c r="L256">
        <f t="shared" si="36"/>
        <v>5759</v>
      </c>
      <c r="M256">
        <f t="shared" si="36"/>
        <v>298516.74779421592</v>
      </c>
      <c r="N256">
        <f t="shared" si="36"/>
        <v>-100802.60000000006</v>
      </c>
      <c r="O256">
        <f t="shared" si="36"/>
        <v>-77.967814488874282</v>
      </c>
      <c r="P256">
        <f t="shared" si="36"/>
        <v>-2614.0899999999988</v>
      </c>
      <c r="Q256" t="str">
        <f>+Hoja3!K254</f>
        <v>2025-05-08 12:48:00,55009025.240462,324024931.707632,-471.216666666666,-589,-2003.27099999999,-2972.59,2.66347515168691,-170.35</v>
      </c>
      <c r="R256" s="5">
        <f t="shared" si="29"/>
        <v>-3</v>
      </c>
      <c r="S256" t="str">
        <f t="shared" si="30"/>
        <v>SELL</v>
      </c>
      <c r="T256">
        <f t="shared" si="31"/>
        <v>-1146.5095049696606</v>
      </c>
      <c r="U256" s="8">
        <f t="shared" si="32"/>
        <v>0.20324763555793846</v>
      </c>
      <c r="V256" s="8">
        <f t="shared" si="33"/>
        <v>-284.48511989282025</v>
      </c>
      <c r="AF256" t="s">
        <v>11</v>
      </c>
    </row>
    <row r="257" spans="1:32" x14ac:dyDescent="0.25">
      <c r="A257" s="1">
        <f>+Hoja3!E255</f>
        <v>5703.24</v>
      </c>
      <c r="B257" s="4">
        <v>45785.53402777778</v>
      </c>
      <c r="C257">
        <v>54709364.610679999</v>
      </c>
      <c r="D257">
        <v>353588264.446863</v>
      </c>
      <c r="E257">
        <v>165.43111111111</v>
      </c>
      <c r="F257">
        <v>137</v>
      </c>
      <c r="G257">
        <v>-418.444311111128</v>
      </c>
      <c r="H257">
        <v>-393</v>
      </c>
      <c r="I257">
        <v>1.45271038311932</v>
      </c>
      <c r="J257">
        <v>-44.96</v>
      </c>
      <c r="K257">
        <f t="shared" si="36"/>
        <v>6385.7622135447828</v>
      </c>
      <c r="L257">
        <f t="shared" si="36"/>
        <v>5896</v>
      </c>
      <c r="M257">
        <f t="shared" si="36"/>
        <v>298098.3034831048</v>
      </c>
      <c r="N257">
        <f t="shared" si="36"/>
        <v>-101195.60000000006</v>
      </c>
      <c r="O257">
        <f t="shared" si="36"/>
        <v>-76.515104105754958</v>
      </c>
      <c r="P257">
        <f t="shared" si="36"/>
        <v>-2659.0499999999988</v>
      </c>
      <c r="Q257" t="str">
        <f>+Hoja3!K255</f>
        <v>2025-05-08 12:49:00,54709364.61068,353588264.446863,165.43111111111,137,-418.444311111128,-393,1.45271038311932,-44.96</v>
      </c>
      <c r="R257" s="5">
        <f t="shared" si="29"/>
        <v>-1</v>
      </c>
      <c r="S257" t="str">
        <f t="shared" si="30"/>
        <v>NEUTRAL</v>
      </c>
      <c r="T257">
        <f t="shared" si="31"/>
        <v>-143.59032014560174</v>
      </c>
      <c r="U257" s="8">
        <f t="shared" si="32"/>
        <v>-0.29675236444206154</v>
      </c>
      <c r="V257" s="8">
        <f t="shared" si="33"/>
        <v>-678.01008991733079</v>
      </c>
      <c r="AF257" t="s">
        <v>12</v>
      </c>
    </row>
    <row r="258" spans="1:32" x14ac:dyDescent="0.25">
      <c r="A258" s="1">
        <f>+Hoja3!E256</f>
        <v>5703.1</v>
      </c>
      <c r="B258" s="4">
        <v>45785.534722222219</v>
      </c>
      <c r="C258">
        <v>56404884.808366902</v>
      </c>
      <c r="D258">
        <v>349872499.30234802</v>
      </c>
      <c r="E258">
        <v>-99.945238095242701</v>
      </c>
      <c r="F258">
        <v>136</v>
      </c>
      <c r="G258">
        <v>-4145.6452619048096</v>
      </c>
      <c r="H258">
        <v>-1259.79</v>
      </c>
      <c r="I258">
        <v>-6.2731297187199004</v>
      </c>
      <c r="J258">
        <v>3.5000000000000102</v>
      </c>
      <c r="K258">
        <f t="shared" si="36"/>
        <v>6285.8169754495402</v>
      </c>
      <c r="L258">
        <f t="shared" si="36"/>
        <v>6032</v>
      </c>
      <c r="M258">
        <f t="shared" si="36"/>
        <v>293952.65822119999</v>
      </c>
      <c r="N258">
        <f t="shared" si="36"/>
        <v>-102455.39000000006</v>
      </c>
      <c r="O258">
        <f t="shared" si="36"/>
        <v>-82.788233824474858</v>
      </c>
      <c r="P258">
        <f t="shared" si="36"/>
        <v>-2655.5499999999988</v>
      </c>
      <c r="Q258" t="str">
        <f>+Hoja3!K256</f>
        <v>2025-05-08 12:50:00,56404884.8083669,349872499.302348,-99.9452380952427,136,-4145.64526190481,-1259.79,-6.2731297187199,3.50000000000001</v>
      </c>
      <c r="R258" s="5">
        <f t="shared" si="29"/>
        <v>-1</v>
      </c>
      <c r="S258" t="str">
        <f t="shared" si="30"/>
        <v>NEUTRAL</v>
      </c>
      <c r="T258">
        <f t="shared" si="31"/>
        <v>-1054.4416783247059</v>
      </c>
      <c r="U258" s="8">
        <f t="shared" si="32"/>
        <v>0.20324763555793846</v>
      </c>
      <c r="V258" s="8">
        <f t="shared" si="33"/>
        <v>-300.46180694643556</v>
      </c>
      <c r="AF258" t="s">
        <v>11</v>
      </c>
    </row>
    <row r="259" spans="1:32" x14ac:dyDescent="0.25">
      <c r="A259" s="1">
        <f>+Hoja3!E257</f>
        <v>5703.97</v>
      </c>
      <c r="B259" s="4">
        <v>45785.536111111112</v>
      </c>
      <c r="C259">
        <v>57197406.528986797</v>
      </c>
      <c r="D259">
        <v>348988129.65427202</v>
      </c>
      <c r="E259">
        <v>-821.66666666666799</v>
      </c>
      <c r="F259">
        <v>-1075</v>
      </c>
      <c r="G259">
        <v>-4474.6433333333498</v>
      </c>
      <c r="H259">
        <v>-3758.92</v>
      </c>
      <c r="I259">
        <v>-0.53878575827845099</v>
      </c>
      <c r="J259">
        <v>-210.87</v>
      </c>
      <c r="K259">
        <f t="shared" si="36"/>
        <v>5464.1503087828723</v>
      </c>
      <c r="L259">
        <f t="shared" si="36"/>
        <v>4957</v>
      </c>
      <c r="M259">
        <f t="shared" si="36"/>
        <v>289478.01488786662</v>
      </c>
      <c r="N259">
        <f t="shared" si="36"/>
        <v>-106214.31000000006</v>
      </c>
      <c r="O259">
        <f t="shared" si="36"/>
        <v>-83.327019582753309</v>
      </c>
      <c r="P259">
        <f t="shared" si="36"/>
        <v>-2866.4199999999987</v>
      </c>
      <c r="Q259" t="str">
        <f>+Hoja3!K257</f>
        <v>2025-05-08 12:52:00,57197406.5289868,348988129.654272,-821.666666666668,-1075,-4474.64333333335,-3758.92,-0.538785758278451,-210.87</v>
      </c>
      <c r="R259" s="5">
        <f t="shared" si="29"/>
        <v>-4.5387857582784505</v>
      </c>
      <c r="S259" t="str">
        <f t="shared" si="30"/>
        <v>SELL</v>
      </c>
      <c r="T259">
        <f t="shared" si="31"/>
        <v>-1903.9944238183257</v>
      </c>
      <c r="U259" s="8">
        <f t="shared" si="32"/>
        <v>-0.98910058422686786</v>
      </c>
      <c r="V259" s="8">
        <f t="shared" si="33"/>
        <v>-585.37226410628705</v>
      </c>
      <c r="AF259" t="s">
        <v>12</v>
      </c>
    </row>
    <row r="260" spans="1:32" x14ac:dyDescent="0.25">
      <c r="A260" s="1">
        <f>+Hoja3!E258</f>
        <v>5704.42</v>
      </c>
      <c r="B260" s="4">
        <v>45785.536805555559</v>
      </c>
      <c r="C260">
        <v>57298238.911661901</v>
      </c>
      <c r="D260">
        <v>367446714.34636497</v>
      </c>
      <c r="E260">
        <v>-299.03333333333302</v>
      </c>
      <c r="F260">
        <v>-668</v>
      </c>
      <c r="G260">
        <v>-1494.4099999999901</v>
      </c>
      <c r="H260">
        <v>-7467.32</v>
      </c>
      <c r="I260">
        <v>-9.3819622905506392</v>
      </c>
      <c r="J260">
        <v>-306.89999999999998</v>
      </c>
      <c r="K260">
        <f t="shared" ref="K260:P275" si="37">+K259+E260</f>
        <v>5165.1169754495395</v>
      </c>
      <c r="L260">
        <f t="shared" si="37"/>
        <v>4289</v>
      </c>
      <c r="M260">
        <f t="shared" si="37"/>
        <v>287983.60488786665</v>
      </c>
      <c r="N260">
        <f t="shared" si="37"/>
        <v>-113681.63000000006</v>
      </c>
      <c r="O260">
        <f t="shared" si="37"/>
        <v>-92.708981873303941</v>
      </c>
      <c r="P260">
        <f t="shared" si="37"/>
        <v>-3173.3199999999988</v>
      </c>
      <c r="Q260" t="str">
        <f>+Hoja3!K258</f>
        <v>2025-05-08 12:53:00,57298238.9116619,367446714.346365,-299.033333333333,-668,-1494.40999999999,-7467.32,-9.38196229055064,-306.9</v>
      </c>
      <c r="R260" s="5">
        <f t="shared" ref="R260:R323" si="38">SIGN(F260)*ABS(F260)/MAX(1,ABS(F260)) + SIGN(G260)*ABS(G260)/MAX(1,ABS(G260)) + SIGN(H260)*ABS(H260)/MAX(1,ABS(H260)) + SIGN(I260)*ABS(I260)/MAX(1,ABS(I260)) + SIGN(J260)*ABS(J260)/MAX(1,ABS(J260))</f>
        <v>-5</v>
      </c>
      <c r="S260" t="str">
        <f t="shared" ref="S260:S323" si="39">IF(R260&gt;2,"BUY",IF(R260&lt;-2,"SELL","NEUTRAL"))</f>
        <v>SELL</v>
      </c>
      <c r="T260">
        <f t="shared" ref="T260:T323" si="40">0.2*F260 + 0.2*G260 + 0.2*H260 + 0.2*I260 + 0.2*J260</f>
        <v>-1989.2023924581081</v>
      </c>
      <c r="U260" s="8">
        <f t="shared" si="32"/>
        <v>-1.1923482197848063</v>
      </c>
      <c r="V260" s="8">
        <f t="shared" si="33"/>
        <v>-807.48386269066191</v>
      </c>
      <c r="AF260" t="s">
        <v>12</v>
      </c>
    </row>
    <row r="261" spans="1:32" x14ac:dyDescent="0.25">
      <c r="A261" s="1">
        <f>+Hoja3!E259</f>
        <v>5704.42</v>
      </c>
      <c r="B261" s="4">
        <v>45785.537499999999</v>
      </c>
      <c r="C261">
        <v>56751693.207688101</v>
      </c>
      <c r="D261">
        <v>381824083.83882397</v>
      </c>
      <c r="E261">
        <v>987.59047619047703</v>
      </c>
      <c r="F261">
        <v>1271</v>
      </c>
      <c r="G261">
        <v>6752.1066666666702</v>
      </c>
      <c r="H261">
        <v>6969.27</v>
      </c>
      <c r="I261">
        <v>-1.39413397238487</v>
      </c>
      <c r="J261">
        <v>369.86</v>
      </c>
      <c r="K261">
        <f t="shared" si="37"/>
        <v>6152.7074516400162</v>
      </c>
      <c r="L261">
        <f t="shared" si="37"/>
        <v>5560</v>
      </c>
      <c r="M261">
        <f t="shared" si="37"/>
        <v>294735.71155453334</v>
      </c>
      <c r="N261">
        <f t="shared" si="37"/>
        <v>-106712.36000000006</v>
      </c>
      <c r="O261">
        <f t="shared" si="37"/>
        <v>-94.103115845688805</v>
      </c>
      <c r="P261">
        <f t="shared" si="37"/>
        <v>-2803.4599999999987</v>
      </c>
      <c r="Q261" t="str">
        <f>+Hoja3!K259</f>
        <v>2025-05-08 12:54:00,56751693.2076881,381824083.838824,987.590476190477,1271,6752.10666666667,6969.27,-1.39413397238487,369.86</v>
      </c>
      <c r="R261" s="5">
        <f t="shared" si="38"/>
        <v>3</v>
      </c>
      <c r="S261" t="str">
        <f t="shared" si="39"/>
        <v>BUY</v>
      </c>
      <c r="T261">
        <f t="shared" si="40"/>
        <v>3072.1685065388579</v>
      </c>
      <c r="U261" s="8">
        <f t="shared" si="32"/>
        <v>-1.4423482197848063</v>
      </c>
      <c r="V261" s="8">
        <f t="shared" si="33"/>
        <v>-665.8288589543929</v>
      </c>
      <c r="AF261" t="s">
        <v>11</v>
      </c>
    </row>
    <row r="262" spans="1:32" x14ac:dyDescent="0.25">
      <c r="A262" s="1">
        <f>+Hoja3!E260</f>
        <v>5704.8</v>
      </c>
      <c r="B262" s="4">
        <v>45785.538194444445</v>
      </c>
      <c r="C262">
        <v>57461798.696958199</v>
      </c>
      <c r="D262">
        <v>379100815.80558902</v>
      </c>
      <c r="E262">
        <v>62.872222222221403</v>
      </c>
      <c r="F262">
        <v>369</v>
      </c>
      <c r="G262">
        <v>-728.20222222222799</v>
      </c>
      <c r="H262">
        <v>95.329999999999799</v>
      </c>
      <c r="I262">
        <v>3.0843834510480801</v>
      </c>
      <c r="J262">
        <v>16.760000000000002</v>
      </c>
      <c r="K262">
        <f t="shared" si="37"/>
        <v>6215.5796738622375</v>
      </c>
      <c r="L262">
        <f t="shared" si="37"/>
        <v>5929</v>
      </c>
      <c r="M262">
        <f t="shared" si="37"/>
        <v>294007.50933231111</v>
      </c>
      <c r="N262">
        <f t="shared" si="37"/>
        <v>-106617.03000000006</v>
      </c>
      <c r="O262">
        <f t="shared" si="37"/>
        <v>-91.018732394640722</v>
      </c>
      <c r="P262">
        <f t="shared" si="37"/>
        <v>-2786.6999999999985</v>
      </c>
      <c r="Q262" t="str">
        <f>+Hoja3!K260</f>
        <v>2025-05-08 12:55:00,57461798.6969582,379100815.805589,62.8722222222214,369,-728.202222222228,95.3299999999998,3.08438345104808,16.76</v>
      </c>
      <c r="R262" s="5">
        <f t="shared" si="38"/>
        <v>3</v>
      </c>
      <c r="S262" t="str">
        <f t="shared" si="39"/>
        <v>BUY</v>
      </c>
      <c r="T262">
        <f t="shared" si="40"/>
        <v>-48.805567754236023</v>
      </c>
      <c r="U262" s="8">
        <f t="shared" si="32"/>
        <v>-1.4423482197848063</v>
      </c>
      <c r="V262" s="8">
        <f t="shared" si="33"/>
        <v>-1136.1242648697171</v>
      </c>
      <c r="AF262" t="s">
        <v>11</v>
      </c>
    </row>
    <row r="263" spans="1:32" x14ac:dyDescent="0.25">
      <c r="A263" s="1">
        <f>+Hoja3!E261</f>
        <v>5701.44</v>
      </c>
      <c r="B263" s="4">
        <v>45785.538888888892</v>
      </c>
      <c r="C263">
        <v>55306266.213495702</v>
      </c>
      <c r="D263">
        <v>336574594.98952699</v>
      </c>
      <c r="E263">
        <v>-1212.69</v>
      </c>
      <c r="F263">
        <v>-1473</v>
      </c>
      <c r="G263">
        <v>-5651.2183999999997</v>
      </c>
      <c r="H263">
        <v>-8353.2199999999993</v>
      </c>
      <c r="I263">
        <v>-0.29420252092934601</v>
      </c>
      <c r="J263">
        <v>-468.4</v>
      </c>
      <c r="K263">
        <f t="shared" si="37"/>
        <v>5002.889673862237</v>
      </c>
      <c r="L263">
        <f t="shared" si="37"/>
        <v>4456</v>
      </c>
      <c r="M263">
        <f t="shared" si="37"/>
        <v>288356.29093231109</v>
      </c>
      <c r="N263">
        <f t="shared" si="37"/>
        <v>-114970.25000000006</v>
      </c>
      <c r="O263">
        <f t="shared" si="37"/>
        <v>-91.312934915570068</v>
      </c>
      <c r="P263">
        <f t="shared" si="37"/>
        <v>-3255.0999999999985</v>
      </c>
      <c r="Q263" t="str">
        <f>+Hoja3!K261</f>
        <v>2025-05-08 12:56:00,55306266.2134957,336574594.989527,-1212.69,-1473,-5651.2184,-8353.22,-0.294202520929346,-468.4</v>
      </c>
      <c r="R263" s="5">
        <f t="shared" si="38"/>
        <v>-4.2942025209293462</v>
      </c>
      <c r="S263" t="str">
        <f t="shared" si="39"/>
        <v>SELL</v>
      </c>
      <c r="T263">
        <f t="shared" si="40"/>
        <v>-3189.2265205041858</v>
      </c>
      <c r="U263" s="8">
        <f t="shared" si="32"/>
        <v>-1.6041235349009746</v>
      </c>
      <c r="V263" s="8">
        <f t="shared" si="33"/>
        <v>-800.45023767949579</v>
      </c>
      <c r="AF263" t="s">
        <v>12</v>
      </c>
    </row>
    <row r="264" spans="1:32" x14ac:dyDescent="0.25">
      <c r="A264" s="1">
        <f>+Hoja3!E262</f>
        <v>5698.56</v>
      </c>
      <c r="B264" s="4">
        <v>45785.539583333331</v>
      </c>
      <c r="C264">
        <v>49712157.6605452</v>
      </c>
      <c r="D264">
        <v>312360962.53764498</v>
      </c>
      <c r="E264">
        <v>-385.89333333333099</v>
      </c>
      <c r="F264">
        <v>365</v>
      </c>
      <c r="G264">
        <v>-857.05863333334196</v>
      </c>
      <c r="H264">
        <v>-1426.48</v>
      </c>
      <c r="I264">
        <v>-3.4967025635008699</v>
      </c>
      <c r="J264">
        <v>-101.38</v>
      </c>
      <c r="K264">
        <f t="shared" si="37"/>
        <v>4616.9963405289063</v>
      </c>
      <c r="L264">
        <f t="shared" si="37"/>
        <v>4821</v>
      </c>
      <c r="M264">
        <f t="shared" si="37"/>
        <v>287499.23229897773</v>
      </c>
      <c r="N264">
        <f t="shared" si="37"/>
        <v>-116396.73000000005</v>
      </c>
      <c r="O264">
        <f t="shared" si="37"/>
        <v>-94.809637479070943</v>
      </c>
      <c r="P264">
        <f t="shared" si="37"/>
        <v>-3356.4799999999987</v>
      </c>
      <c r="Q264" t="str">
        <f>+Hoja3!K262</f>
        <v>2025-05-08 12:57:00,49712157.6605452,312360962.537645,-385.893333333331,365,-857.058633333342,-1426.48,-3.49670256350087,-101.38</v>
      </c>
      <c r="R264" s="5">
        <f t="shared" si="38"/>
        <v>-3</v>
      </c>
      <c r="S264" t="str">
        <f t="shared" si="39"/>
        <v>SELL</v>
      </c>
      <c r="T264">
        <f t="shared" si="40"/>
        <v>-404.68306717936861</v>
      </c>
      <c r="U264" s="8">
        <f t="shared" si="32"/>
        <v>-1.6041235349009746</v>
      </c>
      <c r="V264" s="8">
        <f t="shared" si="33"/>
        <v>-707.72193295570924</v>
      </c>
      <c r="AF264" t="s">
        <v>11</v>
      </c>
    </row>
    <row r="265" spans="1:32" x14ac:dyDescent="0.25">
      <c r="A265" s="1">
        <f>+Hoja3!E263</f>
        <v>5696.34</v>
      </c>
      <c r="B265" s="4">
        <v>45785.540277777778</v>
      </c>
      <c r="C265">
        <v>48447098.1454212</v>
      </c>
      <c r="D265">
        <v>293002638.49600601</v>
      </c>
      <c r="E265">
        <v>-90.005658263301896</v>
      </c>
      <c r="F265">
        <v>1554</v>
      </c>
      <c r="G265">
        <v>-3769.4482392156701</v>
      </c>
      <c r="H265">
        <v>5324.54</v>
      </c>
      <c r="I265">
        <v>1.20789210103453</v>
      </c>
      <c r="J265">
        <v>319.97000000000003</v>
      </c>
      <c r="K265">
        <f t="shared" si="37"/>
        <v>4526.9906822656048</v>
      </c>
      <c r="L265">
        <f t="shared" si="37"/>
        <v>6375</v>
      </c>
      <c r="M265">
        <f t="shared" si="37"/>
        <v>283729.78405976208</v>
      </c>
      <c r="N265">
        <f t="shared" si="37"/>
        <v>-111072.19000000006</v>
      </c>
      <c r="O265">
        <f t="shared" si="37"/>
        <v>-93.601745378036412</v>
      </c>
      <c r="P265">
        <f t="shared" si="37"/>
        <v>-3036.5099999999984</v>
      </c>
      <c r="Q265" t="str">
        <f>+Hoja3!K263</f>
        <v>2025-05-08 12:58:00,48447098.1454212,293002638.496006,-90.0056582633019,1554,-3769.44823921567,5324.54,1.20789210103453,319.97</v>
      </c>
      <c r="R265" s="5">
        <f t="shared" si="38"/>
        <v>3</v>
      </c>
      <c r="S265" t="str">
        <f t="shared" si="39"/>
        <v>BUY</v>
      </c>
      <c r="T265">
        <f t="shared" si="40"/>
        <v>686.05393057707295</v>
      </c>
      <c r="U265" s="8">
        <f t="shared" si="32"/>
        <v>-1.1041235349009746</v>
      </c>
      <c r="V265" s="8">
        <f t="shared" si="33"/>
        <v>-604.01640161537489</v>
      </c>
      <c r="AF265" t="s">
        <v>11</v>
      </c>
    </row>
    <row r="266" spans="1:32" x14ac:dyDescent="0.25">
      <c r="A266" s="1">
        <f>+Hoja3!E264</f>
        <v>5695</v>
      </c>
      <c r="B266" s="4">
        <v>45785.540972222225</v>
      </c>
      <c r="C266">
        <v>50121726.535262302</v>
      </c>
      <c r="D266">
        <v>258551342.555951</v>
      </c>
      <c r="E266">
        <v>-351.99417233559399</v>
      </c>
      <c r="F266">
        <v>175</v>
      </c>
      <c r="G266">
        <v>-3664.4451476189902</v>
      </c>
      <c r="H266">
        <v>-2788.41</v>
      </c>
      <c r="I266">
        <v>-6.4452538702473099</v>
      </c>
      <c r="J266">
        <v>-111.68</v>
      </c>
      <c r="K266">
        <f t="shared" si="37"/>
        <v>4174.9965099300107</v>
      </c>
      <c r="L266">
        <f t="shared" si="37"/>
        <v>6550</v>
      </c>
      <c r="M266">
        <f t="shared" si="37"/>
        <v>280065.33891214308</v>
      </c>
      <c r="N266">
        <f t="shared" si="37"/>
        <v>-113860.60000000006</v>
      </c>
      <c r="O266">
        <f t="shared" si="37"/>
        <v>-100.04699924828373</v>
      </c>
      <c r="P266">
        <f t="shared" si="37"/>
        <v>-3148.1899999999982</v>
      </c>
      <c r="Q266" t="str">
        <f>+Hoja3!K264</f>
        <v>2025-05-08 12:59:00,50121726.5352623,258551342.555951,-351.994172335594,175,-3664.44514761899,-2788.41,-6.44525387024731,-111.68</v>
      </c>
      <c r="R266" s="5">
        <f t="shared" si="38"/>
        <v>-3</v>
      </c>
      <c r="S266" t="str">
        <f t="shared" si="39"/>
        <v>SELL</v>
      </c>
      <c r="T266">
        <f t="shared" si="40"/>
        <v>-1279.1960802978476</v>
      </c>
      <c r="U266" s="8">
        <f t="shared" si="32"/>
        <v>-1.3541235349009746</v>
      </c>
      <c r="V266" s="8">
        <f t="shared" si="33"/>
        <v>-632.11070186201766</v>
      </c>
      <c r="AF266" t="s">
        <v>13</v>
      </c>
    </row>
    <row r="267" spans="1:32" x14ac:dyDescent="0.25">
      <c r="A267" s="1">
        <f>+Hoja3!E265</f>
        <v>5693.5</v>
      </c>
      <c r="B267" s="4">
        <v>45785.541666666664</v>
      </c>
      <c r="C267">
        <v>45922857.201057903</v>
      </c>
      <c r="D267">
        <v>235895120.430996</v>
      </c>
      <c r="E267">
        <v>-173.903650793656</v>
      </c>
      <c r="F267">
        <v>846</v>
      </c>
      <c r="G267">
        <v>2187.3897603174401</v>
      </c>
      <c r="H267">
        <v>8795.91</v>
      </c>
      <c r="I267">
        <v>4.6536651957016097</v>
      </c>
      <c r="J267">
        <v>375.78</v>
      </c>
      <c r="K267">
        <f t="shared" si="37"/>
        <v>4001.0928591363545</v>
      </c>
      <c r="L267">
        <f t="shared" si="37"/>
        <v>7396</v>
      </c>
      <c r="M267">
        <f t="shared" si="37"/>
        <v>282252.72867246054</v>
      </c>
      <c r="N267">
        <f t="shared" si="37"/>
        <v>-105064.69000000006</v>
      </c>
      <c r="O267">
        <f t="shared" si="37"/>
        <v>-95.393334052582119</v>
      </c>
      <c r="P267">
        <f t="shared" si="37"/>
        <v>-2772.409999999998</v>
      </c>
      <c r="Q267" t="str">
        <f>+Hoja3!K265</f>
        <v>2025-05-08 13:00:00,45922857.2010579,235895120.430996,-173.903650793656,846,2187.38976031744,8795.91,4.65366519570161,375.78</v>
      </c>
      <c r="R267" s="5">
        <f t="shared" si="38"/>
        <v>5</v>
      </c>
      <c r="S267" t="str">
        <f t="shared" si="39"/>
        <v>BUY</v>
      </c>
      <c r="T267">
        <f t="shared" si="40"/>
        <v>2441.9466851026282</v>
      </c>
      <c r="U267" s="8">
        <f t="shared" ref="U267:U330" si="41">AVERAGE(R260:R267)</f>
        <v>-0.16177531511616827</v>
      </c>
      <c r="V267" s="8">
        <f t="shared" ref="V267:V330" si="42">AVERAGE(T260:T267)</f>
        <v>-88.868063246898373</v>
      </c>
      <c r="AF267" t="s">
        <v>12</v>
      </c>
    </row>
    <row r="268" spans="1:32" x14ac:dyDescent="0.25">
      <c r="A268" s="1">
        <f>+Hoja3!E266</f>
        <v>5695.96</v>
      </c>
      <c r="B268" s="4">
        <v>45785.542361111111</v>
      </c>
      <c r="C268">
        <v>51792033.815030903</v>
      </c>
      <c r="D268">
        <v>239337111.13325199</v>
      </c>
      <c r="E268">
        <v>-4078.2916666666702</v>
      </c>
      <c r="F268">
        <v>-3078</v>
      </c>
      <c r="G268">
        <v>-49002.615749999997</v>
      </c>
      <c r="H268">
        <v>-20982.01</v>
      </c>
      <c r="I268">
        <v>2.4235277174124699</v>
      </c>
      <c r="J268">
        <v>-939.03</v>
      </c>
      <c r="K268">
        <f t="shared" si="37"/>
        <v>-77.198807530315662</v>
      </c>
      <c r="L268">
        <f t="shared" si="37"/>
        <v>4318</v>
      </c>
      <c r="M268">
        <f t="shared" si="37"/>
        <v>233250.11292246054</v>
      </c>
      <c r="N268">
        <f t="shared" si="37"/>
        <v>-126046.70000000006</v>
      </c>
      <c r="O268">
        <f t="shared" si="37"/>
        <v>-92.96980633516965</v>
      </c>
      <c r="P268">
        <f t="shared" si="37"/>
        <v>-3711.4399999999978</v>
      </c>
      <c r="Q268" t="str">
        <f>+Hoja3!K266</f>
        <v>2025-05-08 13:01:00,51792033.8150309,239337111.133252,-4078.29166666667,-3078,-49002.61575,-20982.01,2.42352771741247,-939.03</v>
      </c>
      <c r="R268" s="5">
        <f t="shared" si="38"/>
        <v>-3</v>
      </c>
      <c r="S268" t="str">
        <f t="shared" si="39"/>
        <v>SELL</v>
      </c>
      <c r="T268">
        <f t="shared" si="40"/>
        <v>-14799.846444456518</v>
      </c>
      <c r="U268" s="8">
        <f t="shared" si="41"/>
        <v>8.8224684883831728E-2</v>
      </c>
      <c r="V268" s="8">
        <f t="shared" si="42"/>
        <v>-1690.1985697466996</v>
      </c>
      <c r="AF268" t="s">
        <v>12</v>
      </c>
    </row>
    <row r="269" spans="1:32" x14ac:dyDescent="0.25">
      <c r="A269" s="1">
        <f>+Hoja3!E267</f>
        <v>5696.08</v>
      </c>
      <c r="B269" s="4">
        <v>45785.543055555558</v>
      </c>
      <c r="C269">
        <v>52652761.331868403</v>
      </c>
      <c r="D269">
        <v>263144861.719118</v>
      </c>
      <c r="E269">
        <v>-23.783333333336799</v>
      </c>
      <c r="F269">
        <v>970</v>
      </c>
      <c r="G269">
        <v>-3211.3955000000201</v>
      </c>
      <c r="H269">
        <v>5177.29</v>
      </c>
      <c r="I269">
        <v>-3.5483959558156402</v>
      </c>
      <c r="J269">
        <v>341.83</v>
      </c>
      <c r="K269">
        <f t="shared" si="37"/>
        <v>-100.98214086365246</v>
      </c>
      <c r="L269">
        <f t="shared" si="37"/>
        <v>5288</v>
      </c>
      <c r="M269">
        <f t="shared" si="37"/>
        <v>230038.71742246053</v>
      </c>
      <c r="N269">
        <f t="shared" si="37"/>
        <v>-120869.41000000006</v>
      </c>
      <c r="O269">
        <f t="shared" si="37"/>
        <v>-96.518202290985286</v>
      </c>
      <c r="P269">
        <f t="shared" si="37"/>
        <v>-3369.6099999999979</v>
      </c>
      <c r="Q269" t="str">
        <f>+Hoja3!K267</f>
        <v>2025-05-08 13:02:00,52652761.3318684,263144861.719118,-23.7833333333368,970,-3211.39550000002,5177.29,-3.54839595581564,341.83</v>
      </c>
      <c r="R269" s="5">
        <f t="shared" si="38"/>
        <v>1</v>
      </c>
      <c r="S269" t="str">
        <f t="shared" si="39"/>
        <v>NEUTRAL</v>
      </c>
      <c r="T269">
        <f t="shared" si="40"/>
        <v>654.8352208088329</v>
      </c>
      <c r="U269" s="8">
        <f t="shared" si="41"/>
        <v>-0.16177531511616827</v>
      </c>
      <c r="V269" s="8">
        <f t="shared" si="42"/>
        <v>-1992.3652304629527</v>
      </c>
      <c r="AF269" t="s">
        <v>12</v>
      </c>
    </row>
    <row r="270" spans="1:32" x14ac:dyDescent="0.25">
      <c r="A270" s="1">
        <f>+Hoja3!E268</f>
        <v>5693.79</v>
      </c>
      <c r="B270" s="4">
        <v>45785.543749999997</v>
      </c>
      <c r="C270">
        <v>47432929.909690902</v>
      </c>
      <c r="D270">
        <v>262498831.374066</v>
      </c>
      <c r="E270">
        <v>167.08476190476301</v>
      </c>
      <c r="F270">
        <v>442</v>
      </c>
      <c r="G270">
        <v>5037.5091428571404</v>
      </c>
      <c r="H270">
        <v>9189.85</v>
      </c>
      <c r="I270">
        <v>4.4774765895257103</v>
      </c>
      <c r="J270">
        <v>431.34</v>
      </c>
      <c r="K270">
        <f t="shared" si="37"/>
        <v>66.102621041110552</v>
      </c>
      <c r="L270">
        <f t="shared" si="37"/>
        <v>5730</v>
      </c>
      <c r="M270">
        <f t="shared" si="37"/>
        <v>235076.22656531766</v>
      </c>
      <c r="N270">
        <f t="shared" si="37"/>
        <v>-111679.56000000006</v>
      </c>
      <c r="O270">
        <f t="shared" si="37"/>
        <v>-92.040725701459579</v>
      </c>
      <c r="P270">
        <f t="shared" si="37"/>
        <v>-2938.2699999999977</v>
      </c>
      <c r="Q270" t="str">
        <f>+Hoja3!K268</f>
        <v>2025-05-08 13:03:00,47432929.9096909,262498831.374066,167.084761904763,442,5037.50914285714,9189.85,4.47747658952571,431.34</v>
      </c>
      <c r="R270" s="5">
        <f t="shared" si="38"/>
        <v>5</v>
      </c>
      <c r="S270" t="str">
        <f t="shared" si="39"/>
        <v>BUY</v>
      </c>
      <c r="T270">
        <f t="shared" si="40"/>
        <v>3021.0353238893335</v>
      </c>
      <c r="U270" s="8">
        <f t="shared" si="41"/>
        <v>8.8224684883831728E-2</v>
      </c>
      <c r="V270" s="8">
        <f t="shared" si="42"/>
        <v>-1608.6351190075065</v>
      </c>
      <c r="AF270" t="s">
        <v>13</v>
      </c>
    </row>
    <row r="271" spans="1:32" x14ac:dyDescent="0.25">
      <c r="A271" s="1">
        <f>+Hoja3!E269</f>
        <v>5692.45</v>
      </c>
      <c r="B271" s="4">
        <v>45785.544444444444</v>
      </c>
      <c r="C271">
        <v>47743088.6488031</v>
      </c>
      <c r="D271">
        <v>243290556.95225301</v>
      </c>
      <c r="E271">
        <v>1240.0638952453601</v>
      </c>
      <c r="F271">
        <v>1008</v>
      </c>
      <c r="G271">
        <v>17932.8807941267</v>
      </c>
      <c r="H271">
        <v>8611.94</v>
      </c>
      <c r="I271">
        <v>4.9441525926043797</v>
      </c>
      <c r="J271">
        <v>236.27</v>
      </c>
      <c r="K271">
        <f t="shared" si="37"/>
        <v>1306.1665162864706</v>
      </c>
      <c r="L271">
        <f t="shared" si="37"/>
        <v>6738</v>
      </c>
      <c r="M271">
        <f t="shared" si="37"/>
        <v>253009.10735944437</v>
      </c>
      <c r="N271">
        <f t="shared" si="37"/>
        <v>-103067.62000000005</v>
      </c>
      <c r="O271">
        <f t="shared" si="37"/>
        <v>-87.096573108855196</v>
      </c>
      <c r="P271">
        <f t="shared" si="37"/>
        <v>-2701.9999999999977</v>
      </c>
      <c r="Q271" t="str">
        <f>+Hoja3!K269</f>
        <v>2025-05-08 13:04:00,47743088.6488031,243290556.952253,1240.06389524536,1008,17932.8807941267,8611.94,4.94415259260438,236.27</v>
      </c>
      <c r="R271" s="5">
        <f t="shared" si="38"/>
        <v>5</v>
      </c>
      <c r="S271" t="str">
        <f t="shared" si="39"/>
        <v>BUY</v>
      </c>
      <c r="T271">
        <f t="shared" si="40"/>
        <v>5558.8069893438606</v>
      </c>
      <c r="U271" s="8">
        <f t="shared" si="41"/>
        <v>1.25</v>
      </c>
      <c r="V271" s="8">
        <f t="shared" si="42"/>
        <v>-515.13093027650075</v>
      </c>
      <c r="AF271" t="s">
        <v>12</v>
      </c>
    </row>
    <row r="272" spans="1:32" x14ac:dyDescent="0.25">
      <c r="A272" s="1">
        <f>+Hoja3!E270</f>
        <v>5693.6</v>
      </c>
      <c r="B272" s="4">
        <v>45785.545138888891</v>
      </c>
      <c r="C272">
        <v>50870484.536208101</v>
      </c>
      <c r="D272">
        <v>248215733.81672499</v>
      </c>
      <c r="E272">
        <v>1635.05</v>
      </c>
      <c r="F272">
        <v>1438</v>
      </c>
      <c r="G272">
        <v>-4660.0626666665903</v>
      </c>
      <c r="H272">
        <v>1104.96</v>
      </c>
      <c r="I272">
        <v>0.61868554310139401</v>
      </c>
      <c r="J272">
        <v>372.29</v>
      </c>
      <c r="K272">
        <f t="shared" si="37"/>
        <v>2941.2165162864703</v>
      </c>
      <c r="L272">
        <f t="shared" si="37"/>
        <v>8176</v>
      </c>
      <c r="M272">
        <f t="shared" si="37"/>
        <v>248349.0446927778</v>
      </c>
      <c r="N272">
        <f t="shared" si="37"/>
        <v>-101962.66000000005</v>
      </c>
      <c r="O272">
        <f t="shared" si="37"/>
        <v>-86.477887565753804</v>
      </c>
      <c r="P272">
        <f t="shared" si="37"/>
        <v>-2329.7099999999978</v>
      </c>
      <c r="Q272" t="str">
        <f>+Hoja3!K270</f>
        <v>2025-05-08 13:05:00,50870484.5362081,248215733.816725,1635.05,1438,-4660.06266666659,1104.96,0.618685543101394,372.29</v>
      </c>
      <c r="R272" s="5">
        <f t="shared" si="38"/>
        <v>2.6186855431013942</v>
      </c>
      <c r="S272" t="str">
        <f t="shared" si="39"/>
        <v>BUY</v>
      </c>
      <c r="T272">
        <f t="shared" si="40"/>
        <v>-348.83879622469772</v>
      </c>
      <c r="U272" s="8">
        <f t="shared" si="41"/>
        <v>1.9523356928876743</v>
      </c>
      <c r="V272" s="8">
        <f t="shared" si="42"/>
        <v>-508.15039640716714</v>
      </c>
      <c r="AF272" t="s">
        <v>12</v>
      </c>
    </row>
    <row r="273" spans="1:32" x14ac:dyDescent="0.25">
      <c r="A273" s="1">
        <f>+Hoja3!E271</f>
        <v>5694.89</v>
      </c>
      <c r="B273" s="4">
        <v>45785.54583333333</v>
      </c>
      <c r="C273">
        <v>52007817.045906201</v>
      </c>
      <c r="D273">
        <v>245748296.095981</v>
      </c>
      <c r="E273">
        <v>-1291.0515151515101</v>
      </c>
      <c r="F273">
        <v>-806</v>
      </c>
      <c r="G273">
        <v>-13574.2443030303</v>
      </c>
      <c r="H273">
        <v>-7029.94</v>
      </c>
      <c r="I273">
        <v>5.1300236306204097</v>
      </c>
      <c r="J273">
        <v>-340.26</v>
      </c>
      <c r="K273">
        <f t="shared" si="37"/>
        <v>1650.1650011349602</v>
      </c>
      <c r="L273">
        <f t="shared" si="37"/>
        <v>7370</v>
      </c>
      <c r="M273">
        <f t="shared" si="37"/>
        <v>234774.80038974748</v>
      </c>
      <c r="N273">
        <f t="shared" si="37"/>
        <v>-108992.60000000005</v>
      </c>
      <c r="O273">
        <f t="shared" si="37"/>
        <v>-81.34786393513339</v>
      </c>
      <c r="P273">
        <f t="shared" si="37"/>
        <v>-2669.9699999999975</v>
      </c>
      <c r="Q273" t="str">
        <f>+Hoja3!K271</f>
        <v>2025-05-08 13:06:00,52007817.0459062,245748296.095981,-1291.05151515151,-806,-13574.2443030303,-7029.94,5.13002363062041,-340.26</v>
      </c>
      <c r="R273" s="5">
        <f t="shared" si="38"/>
        <v>-3</v>
      </c>
      <c r="S273" t="str">
        <f t="shared" si="39"/>
        <v>SELL</v>
      </c>
      <c r="T273">
        <f t="shared" si="40"/>
        <v>-4349.0628558799353</v>
      </c>
      <c r="U273" s="8">
        <f t="shared" si="41"/>
        <v>1.2023356928876743</v>
      </c>
      <c r="V273" s="8">
        <f t="shared" si="42"/>
        <v>-1137.5399947142932</v>
      </c>
      <c r="AF273" t="s">
        <v>12</v>
      </c>
    </row>
    <row r="274" spans="1:32" x14ac:dyDescent="0.25">
      <c r="A274" s="1">
        <f>+Hoja3!E272</f>
        <v>5695.12</v>
      </c>
      <c r="B274" s="4">
        <v>45785.546527777777</v>
      </c>
      <c r="C274">
        <v>51381558.825686</v>
      </c>
      <c r="D274">
        <v>267037473.282307</v>
      </c>
      <c r="E274">
        <v>228.87499999999901</v>
      </c>
      <c r="F274">
        <v>-186</v>
      </c>
      <c r="G274">
        <v>614.68874999999105</v>
      </c>
      <c r="H274">
        <v>1117.07</v>
      </c>
      <c r="I274">
        <v>1.14296171656686</v>
      </c>
      <c r="J274">
        <v>52.87</v>
      </c>
      <c r="K274">
        <f t="shared" si="37"/>
        <v>1879.0400011349593</v>
      </c>
      <c r="L274">
        <f t="shared" si="37"/>
        <v>7184</v>
      </c>
      <c r="M274">
        <f t="shared" si="37"/>
        <v>235389.48913974749</v>
      </c>
      <c r="N274">
        <f t="shared" si="37"/>
        <v>-107875.53000000004</v>
      </c>
      <c r="O274">
        <f t="shared" si="37"/>
        <v>-80.204902218566531</v>
      </c>
      <c r="P274">
        <f t="shared" si="37"/>
        <v>-2617.0999999999976</v>
      </c>
      <c r="Q274" t="str">
        <f>+Hoja3!K272</f>
        <v>2025-05-08 13:07:00,51381558.825686,267037473.282307,228.874999999999,-186,614.688749999991,1117.07,1.14296171656686,52.87</v>
      </c>
      <c r="R274" s="5">
        <f t="shared" si="38"/>
        <v>3</v>
      </c>
      <c r="S274" t="str">
        <f t="shared" si="39"/>
        <v>BUY</v>
      </c>
      <c r="T274">
        <f t="shared" si="40"/>
        <v>319.95434234331157</v>
      </c>
      <c r="U274" s="8">
        <f t="shared" si="41"/>
        <v>1.9523356928876743</v>
      </c>
      <c r="V274" s="8">
        <f t="shared" si="42"/>
        <v>-937.64619188414815</v>
      </c>
      <c r="AF274" t="s">
        <v>11</v>
      </c>
    </row>
    <row r="275" spans="1:32" x14ac:dyDescent="0.25">
      <c r="A275" s="1">
        <f>+Hoja3!E273</f>
        <v>5697.63</v>
      </c>
      <c r="B275" s="4">
        <v>45785.547222222223</v>
      </c>
      <c r="C275">
        <v>53865713.421800397</v>
      </c>
      <c r="D275">
        <v>291149054.58012903</v>
      </c>
      <c r="F275">
        <v>959</v>
      </c>
      <c r="H275">
        <v>7293.99</v>
      </c>
      <c r="I275">
        <v>-9.9725272591075598</v>
      </c>
      <c r="J275">
        <v>304.82</v>
      </c>
      <c r="K275">
        <f t="shared" si="37"/>
        <v>1879.0400011349593</v>
      </c>
      <c r="L275">
        <f t="shared" si="37"/>
        <v>8143</v>
      </c>
      <c r="M275">
        <f t="shared" si="37"/>
        <v>235389.48913974749</v>
      </c>
      <c r="N275">
        <f t="shared" si="37"/>
        <v>-100581.54000000004</v>
      </c>
      <c r="O275">
        <f t="shared" si="37"/>
        <v>-90.177429477674096</v>
      </c>
      <c r="P275">
        <f t="shared" si="37"/>
        <v>-2312.2799999999975</v>
      </c>
      <c r="Q275" t="str">
        <f>+Hoja3!K273</f>
        <v>2025-05-08 13:08:00,53865713.4218004,291149054.580129,,959,,7293.99,-9.97252725910756,304.82</v>
      </c>
      <c r="R275" s="5">
        <f t="shared" si="38"/>
        <v>2</v>
      </c>
      <c r="S275" t="str">
        <f t="shared" si="39"/>
        <v>NEUTRAL</v>
      </c>
      <c r="T275">
        <f t="shared" si="40"/>
        <v>1709.5674945481783</v>
      </c>
      <c r="U275" s="8">
        <f t="shared" si="41"/>
        <v>1.5773356928876743</v>
      </c>
      <c r="V275" s="8">
        <f t="shared" si="42"/>
        <v>-1029.1935907034544</v>
      </c>
      <c r="AF275" t="s">
        <v>11</v>
      </c>
    </row>
    <row r="276" spans="1:32" x14ac:dyDescent="0.25">
      <c r="A276" s="1">
        <f>+Hoja3!E274</f>
        <v>5698.05</v>
      </c>
      <c r="B276" s="4">
        <v>45785.54791666667</v>
      </c>
      <c r="C276">
        <v>54796163.708012797</v>
      </c>
      <c r="D276">
        <v>303188977.62501198</v>
      </c>
      <c r="E276">
        <v>298.89999999999901</v>
      </c>
      <c r="F276">
        <v>-418</v>
      </c>
      <c r="G276">
        <v>-661.96033333324795</v>
      </c>
      <c r="H276">
        <v>-11441.95</v>
      </c>
      <c r="I276">
        <v>7.3712867604302703</v>
      </c>
      <c r="J276">
        <v>-105.8</v>
      </c>
      <c r="K276">
        <f t="shared" ref="K276:P291" si="43">+K275+E276</f>
        <v>2177.9400011349585</v>
      </c>
      <c r="L276">
        <f t="shared" si="43"/>
        <v>7725</v>
      </c>
      <c r="M276">
        <f t="shared" si="43"/>
        <v>234727.52880641425</v>
      </c>
      <c r="N276">
        <f t="shared" si="43"/>
        <v>-112023.49000000003</v>
      </c>
      <c r="O276">
        <f t="shared" si="43"/>
        <v>-82.80614271724383</v>
      </c>
      <c r="P276">
        <f t="shared" si="43"/>
        <v>-2418.0799999999977</v>
      </c>
      <c r="Q276" t="str">
        <f>+Hoja3!K274</f>
        <v>2025-05-08 13:09:00,54796163.7080128,303188977.625012,298.899999999999,-418,-661.960333333248,-11441.95,7.37128676043027,-105.8</v>
      </c>
      <c r="R276" s="5">
        <f t="shared" si="38"/>
        <v>-3</v>
      </c>
      <c r="S276" t="str">
        <f t="shared" si="39"/>
        <v>SELL</v>
      </c>
      <c r="T276">
        <f t="shared" si="40"/>
        <v>-2524.0678093145634</v>
      </c>
      <c r="U276" s="8">
        <f t="shared" si="41"/>
        <v>1.5773356928876743</v>
      </c>
      <c r="V276" s="8">
        <f t="shared" si="42"/>
        <v>505.27873868929009</v>
      </c>
      <c r="AF276" t="s">
        <v>11</v>
      </c>
    </row>
    <row r="277" spans="1:32" x14ac:dyDescent="0.25">
      <c r="A277" s="1">
        <f>+Hoja3!E275</f>
        <v>5700</v>
      </c>
      <c r="B277" s="4">
        <v>45785.548611111109</v>
      </c>
      <c r="C277">
        <v>56513986.3122219</v>
      </c>
      <c r="D277">
        <v>321544065.466883</v>
      </c>
      <c r="E277">
        <v>-348.80833333333499</v>
      </c>
      <c r="F277">
        <v>-1009</v>
      </c>
      <c r="G277">
        <v>-4204.6214166666996</v>
      </c>
      <c r="H277">
        <v>-11000.94</v>
      </c>
      <c r="I277">
        <v>-9.8069754867265697</v>
      </c>
      <c r="J277">
        <v>-486.47</v>
      </c>
      <c r="K277">
        <f t="shared" si="43"/>
        <v>1829.1316678016235</v>
      </c>
      <c r="L277">
        <f t="shared" si="43"/>
        <v>6716</v>
      </c>
      <c r="M277">
        <f t="shared" si="43"/>
        <v>230522.90738974756</v>
      </c>
      <c r="N277">
        <f t="shared" si="43"/>
        <v>-123024.43000000004</v>
      </c>
      <c r="O277">
        <f t="shared" si="43"/>
        <v>-92.613118203970402</v>
      </c>
      <c r="P277">
        <f t="shared" si="43"/>
        <v>-2904.5499999999975</v>
      </c>
      <c r="Q277" t="str">
        <f>+Hoja3!K275</f>
        <v>2025-05-08 13:10:00,56513986.3122219,321544065.466883,-348.808333333335,-1009,-4204.6214166667,-11000.94,-9.80697548672657,-486.47</v>
      </c>
      <c r="R277" s="5">
        <f t="shared" si="38"/>
        <v>-5</v>
      </c>
      <c r="S277" t="str">
        <f t="shared" si="39"/>
        <v>SELL</v>
      </c>
      <c r="T277">
        <f t="shared" si="40"/>
        <v>-3342.1676784306856</v>
      </c>
      <c r="U277" s="8">
        <f t="shared" si="41"/>
        <v>0.82733569288767428</v>
      </c>
      <c r="V277" s="8">
        <f t="shared" si="42"/>
        <v>5.6533762843500881</v>
      </c>
      <c r="AF277" t="s">
        <v>11</v>
      </c>
    </row>
    <row r="278" spans="1:32" x14ac:dyDescent="0.25">
      <c r="A278" s="1">
        <f>+Hoja3!E276</f>
        <v>5699.62</v>
      </c>
      <c r="B278" s="4">
        <v>45785.549305555556</v>
      </c>
      <c r="C278">
        <v>54492203.276880004</v>
      </c>
      <c r="D278">
        <v>329091352.43398499</v>
      </c>
      <c r="E278">
        <v>1724.32681818182</v>
      </c>
      <c r="F278">
        <v>2516</v>
      </c>
      <c r="G278">
        <v>14317.158792424199</v>
      </c>
      <c r="H278">
        <v>13050.29</v>
      </c>
      <c r="I278">
        <v>2.51236674736557</v>
      </c>
      <c r="J278">
        <v>702.03</v>
      </c>
      <c r="K278">
        <f t="shared" si="43"/>
        <v>3553.4584859834436</v>
      </c>
      <c r="L278">
        <f t="shared" si="43"/>
        <v>9232</v>
      </c>
      <c r="M278">
        <f t="shared" si="43"/>
        <v>244840.06618217175</v>
      </c>
      <c r="N278">
        <f t="shared" si="43"/>
        <v>-109974.14000000004</v>
      </c>
      <c r="O278">
        <f t="shared" si="43"/>
        <v>-90.100751456604826</v>
      </c>
      <c r="P278">
        <f t="shared" si="43"/>
        <v>-2202.5199999999977</v>
      </c>
      <c r="Q278" t="str">
        <f>+Hoja3!K276</f>
        <v>2025-05-08 13:11:00,54492203.27688,329091352.433985,1724.32681818182,2516,14317.1587924242,13050.29,2.51236674736557,702.03</v>
      </c>
      <c r="R278" s="5">
        <f t="shared" si="38"/>
        <v>5</v>
      </c>
      <c r="S278" t="str">
        <f t="shared" si="39"/>
        <v>BUY</v>
      </c>
      <c r="T278">
        <f t="shared" si="40"/>
        <v>6117.598231834314</v>
      </c>
      <c r="U278" s="8">
        <f t="shared" si="41"/>
        <v>0.82733569288767428</v>
      </c>
      <c r="V278" s="8">
        <f t="shared" si="42"/>
        <v>392.72373977747276</v>
      </c>
      <c r="AF278" t="s">
        <v>12</v>
      </c>
    </row>
    <row r="279" spans="1:32" x14ac:dyDescent="0.25">
      <c r="A279" s="1">
        <f>+Hoja3!E277</f>
        <v>5699.57</v>
      </c>
      <c r="B279" s="4">
        <v>45785.55</v>
      </c>
      <c r="C279">
        <v>55564726.471678197</v>
      </c>
      <c r="D279">
        <v>314793804.75945699</v>
      </c>
      <c r="E279">
        <v>-358.18333333333197</v>
      </c>
      <c r="F279">
        <v>-43</v>
      </c>
      <c r="G279">
        <v>-5989.7201666666497</v>
      </c>
      <c r="H279">
        <v>-3881.42</v>
      </c>
      <c r="I279">
        <v>6.8749520565449398</v>
      </c>
      <c r="J279">
        <v>-132.16</v>
      </c>
      <c r="K279">
        <f t="shared" si="43"/>
        <v>3195.2751526501115</v>
      </c>
      <c r="L279">
        <f t="shared" si="43"/>
        <v>9189</v>
      </c>
      <c r="M279">
        <f t="shared" si="43"/>
        <v>238850.34601550511</v>
      </c>
      <c r="N279">
        <f t="shared" si="43"/>
        <v>-113855.56000000004</v>
      </c>
      <c r="O279">
        <f t="shared" si="43"/>
        <v>-83.225799400059884</v>
      </c>
      <c r="P279">
        <f t="shared" si="43"/>
        <v>-2334.6799999999976</v>
      </c>
      <c r="Q279" t="str">
        <f>+Hoja3!K277</f>
        <v>2025-05-08 13:12:00,55564726.4716782,314793804.759457,-358.183333333332,-43,-5989.72016666665,-3881.42,6.87495205654494,-132.16</v>
      </c>
      <c r="R279" s="5">
        <f t="shared" si="38"/>
        <v>-3</v>
      </c>
      <c r="S279" t="str">
        <f t="shared" si="39"/>
        <v>SELL</v>
      </c>
      <c r="T279">
        <f t="shared" si="40"/>
        <v>-2007.8850429220211</v>
      </c>
      <c r="U279" s="8">
        <f t="shared" si="41"/>
        <v>-0.17266430711232572</v>
      </c>
      <c r="V279" s="8">
        <f t="shared" si="42"/>
        <v>-553.1127642557625</v>
      </c>
      <c r="AF279" t="s">
        <v>11</v>
      </c>
    </row>
    <row r="280" spans="1:32" x14ac:dyDescent="0.25">
      <c r="A280" s="1">
        <f>+Hoja3!E278</f>
        <v>5699.87</v>
      </c>
      <c r="B280" s="4">
        <v>45785.550694444442</v>
      </c>
      <c r="C280">
        <v>55854322.132206097</v>
      </c>
      <c r="D280">
        <v>333868992.93252701</v>
      </c>
      <c r="E280">
        <v>-99.550000000003493</v>
      </c>
      <c r="F280">
        <v>104</v>
      </c>
      <c r="G280">
        <v>-312.78300000003497</v>
      </c>
      <c r="H280">
        <v>1843.6</v>
      </c>
      <c r="I280">
        <v>-4.1841318151819102</v>
      </c>
      <c r="J280">
        <v>2.9799999999999902</v>
      </c>
      <c r="K280">
        <f t="shared" si="43"/>
        <v>3095.7251526501082</v>
      </c>
      <c r="L280">
        <f t="shared" si="43"/>
        <v>9293</v>
      </c>
      <c r="M280">
        <f t="shared" si="43"/>
        <v>238537.56301550509</v>
      </c>
      <c r="N280">
        <f t="shared" si="43"/>
        <v>-112011.96000000004</v>
      </c>
      <c r="O280">
        <f t="shared" si="43"/>
        <v>-87.409931215241798</v>
      </c>
      <c r="P280">
        <f t="shared" si="43"/>
        <v>-2331.6999999999975</v>
      </c>
      <c r="Q280" t="str">
        <f>+Hoja3!K278</f>
        <v>2025-05-08 13:13:00,55854322.1322061,333868992.932527,-99.5500000000035,104,-312.783000000035,1843.6,-4.18413181518191,2.97999999999999</v>
      </c>
      <c r="R280" s="5">
        <f t="shared" si="38"/>
        <v>1</v>
      </c>
      <c r="S280" t="str">
        <f t="shared" si="39"/>
        <v>NEUTRAL</v>
      </c>
      <c r="T280">
        <f t="shared" si="40"/>
        <v>326.72257363695667</v>
      </c>
      <c r="U280" s="8">
        <f t="shared" si="41"/>
        <v>-0.375</v>
      </c>
      <c r="V280" s="8">
        <f t="shared" si="42"/>
        <v>-468.6675930230557</v>
      </c>
      <c r="AF280" t="s">
        <v>13</v>
      </c>
    </row>
    <row r="281" spans="1:32" x14ac:dyDescent="0.25">
      <c r="A281" s="1">
        <f>+Hoja3!E279</f>
        <v>5700.8</v>
      </c>
      <c r="B281" s="4">
        <v>45785.551388888889</v>
      </c>
      <c r="C281">
        <v>56895579.977881402</v>
      </c>
      <c r="D281">
        <v>351069574.13843697</v>
      </c>
      <c r="E281">
        <v>-317.525000000001</v>
      </c>
      <c r="F281">
        <v>-489</v>
      </c>
      <c r="G281">
        <v>-1517.1022499999999</v>
      </c>
      <c r="H281">
        <v>-4570.6000000000004</v>
      </c>
      <c r="I281">
        <v>-2.7732192675367</v>
      </c>
      <c r="J281">
        <v>-241.05</v>
      </c>
      <c r="K281">
        <f t="shared" si="43"/>
        <v>2778.2001526501072</v>
      </c>
      <c r="L281">
        <f t="shared" si="43"/>
        <v>8804</v>
      </c>
      <c r="M281">
        <f t="shared" si="43"/>
        <v>237020.46076550509</v>
      </c>
      <c r="N281">
        <f t="shared" si="43"/>
        <v>-116582.56000000004</v>
      </c>
      <c r="O281">
        <f t="shared" si="43"/>
        <v>-90.183150482778501</v>
      </c>
      <c r="P281">
        <f t="shared" si="43"/>
        <v>-2572.7499999999977</v>
      </c>
      <c r="Q281" t="str">
        <f>+Hoja3!K279</f>
        <v>2025-05-08 13:14:00,56895579.9778814,351069574.138437,-317.525000000001,-489,-1517.10225,-4570.6,-2.7732192675367,-241.05</v>
      </c>
      <c r="R281" s="5">
        <f t="shared" si="38"/>
        <v>-5</v>
      </c>
      <c r="S281" t="str">
        <f t="shared" si="39"/>
        <v>SELL</v>
      </c>
      <c r="T281">
        <f t="shared" si="40"/>
        <v>-1364.1050938535075</v>
      </c>
      <c r="U281" s="8">
        <f t="shared" si="41"/>
        <v>-0.625</v>
      </c>
      <c r="V281" s="8">
        <f t="shared" si="42"/>
        <v>-95.547872769752132</v>
      </c>
      <c r="AF281" t="s">
        <v>11</v>
      </c>
    </row>
    <row r="282" spans="1:32" x14ac:dyDescent="0.25">
      <c r="A282" s="1">
        <f>+Hoja3!E280</f>
        <v>5699.73</v>
      </c>
      <c r="B282" s="4">
        <v>45785.552083333336</v>
      </c>
      <c r="C282">
        <v>55316720.333993398</v>
      </c>
      <c r="D282">
        <v>345759783.56888002</v>
      </c>
      <c r="E282">
        <v>-695.79000000000201</v>
      </c>
      <c r="F282">
        <v>-1007</v>
      </c>
      <c r="G282">
        <v>-3553.4358000000002</v>
      </c>
      <c r="H282">
        <v>-3748.25</v>
      </c>
      <c r="I282">
        <v>-12.112705714118899</v>
      </c>
      <c r="J282">
        <v>-287.60000000000002</v>
      </c>
      <c r="K282">
        <f t="shared" si="43"/>
        <v>2082.4101526501054</v>
      </c>
      <c r="L282">
        <f t="shared" si="43"/>
        <v>7797</v>
      </c>
      <c r="M282">
        <f t="shared" si="43"/>
        <v>233467.02496550509</v>
      </c>
      <c r="N282">
        <f t="shared" si="43"/>
        <v>-120330.81000000004</v>
      </c>
      <c r="O282">
        <f t="shared" si="43"/>
        <v>-102.2958561968974</v>
      </c>
      <c r="P282">
        <f t="shared" si="43"/>
        <v>-2860.3499999999976</v>
      </c>
      <c r="Q282" t="str">
        <f>+Hoja3!K280</f>
        <v>2025-05-08 13:15:00,55316720.3339934,345759783.56888,-695.790000000002,-1007,-3553.4358,-3748.25,-12.1127057141189,-287.6</v>
      </c>
      <c r="R282" s="5">
        <f t="shared" si="38"/>
        <v>-5</v>
      </c>
      <c r="S282" t="str">
        <f t="shared" si="39"/>
        <v>SELL</v>
      </c>
      <c r="T282">
        <f t="shared" si="40"/>
        <v>-1721.6797011428239</v>
      </c>
      <c r="U282" s="8">
        <f t="shared" si="41"/>
        <v>-1.625</v>
      </c>
      <c r="V282" s="8">
        <f t="shared" si="42"/>
        <v>-350.752128205519</v>
      </c>
      <c r="AF282" t="s">
        <v>11</v>
      </c>
    </row>
    <row r="283" spans="1:32" x14ac:dyDescent="0.25">
      <c r="A283" s="1">
        <f>+Hoja3!E281</f>
        <v>5703.31</v>
      </c>
      <c r="B283" s="4">
        <v>45785.552777777775</v>
      </c>
      <c r="C283">
        <v>59095793.4104435</v>
      </c>
      <c r="D283">
        <v>376873181.67269701</v>
      </c>
      <c r="E283">
        <v>352.30000000000399</v>
      </c>
      <c r="F283">
        <v>633</v>
      </c>
      <c r="G283">
        <v>1098.39400000006</v>
      </c>
      <c r="H283">
        <v>-1152.6600000000001</v>
      </c>
      <c r="I283">
        <v>3.1211854621178801</v>
      </c>
      <c r="J283">
        <v>-1.9199999999999799</v>
      </c>
      <c r="K283">
        <f t="shared" si="43"/>
        <v>2434.7101526501092</v>
      </c>
      <c r="L283">
        <f t="shared" si="43"/>
        <v>8430</v>
      </c>
      <c r="M283">
        <f t="shared" si="43"/>
        <v>234565.41896550515</v>
      </c>
      <c r="N283">
        <f t="shared" si="43"/>
        <v>-121483.47000000004</v>
      </c>
      <c r="O283">
        <f t="shared" si="43"/>
        <v>-99.174670734779525</v>
      </c>
      <c r="P283">
        <f t="shared" si="43"/>
        <v>-2862.2699999999977</v>
      </c>
      <c r="Q283" t="str">
        <f>+Hoja3!K281</f>
        <v>2025-05-08 13:16:00,59095793.4104435,376873181.672697,352.300000000004,633,1098.39400000006,-1152.66,3.12118546211788,-1.91999999999998</v>
      </c>
      <c r="R283" s="5">
        <f t="shared" si="38"/>
        <v>1</v>
      </c>
      <c r="S283" t="str">
        <f t="shared" si="39"/>
        <v>NEUTRAL</v>
      </c>
      <c r="T283">
        <f t="shared" si="40"/>
        <v>115.98703709243557</v>
      </c>
      <c r="U283" s="8">
        <f t="shared" si="41"/>
        <v>-1.75</v>
      </c>
      <c r="V283" s="8">
        <f t="shared" si="42"/>
        <v>-549.94968538748697</v>
      </c>
      <c r="AF283" t="s">
        <v>11</v>
      </c>
    </row>
    <row r="284" spans="1:32" x14ac:dyDescent="0.25">
      <c r="A284" s="1">
        <f>+Hoja3!E282</f>
        <v>5703.33</v>
      </c>
      <c r="B284" s="4">
        <v>45785.553472222222</v>
      </c>
      <c r="C284">
        <v>57240653.4815486</v>
      </c>
      <c r="D284">
        <v>405834291.56413901</v>
      </c>
      <c r="E284">
        <v>511.23</v>
      </c>
      <c r="F284">
        <v>600</v>
      </c>
      <c r="G284">
        <v>5363.9893000000102</v>
      </c>
      <c r="H284">
        <v>5040.76</v>
      </c>
      <c r="I284">
        <v>4.1406281418592696</v>
      </c>
      <c r="J284">
        <v>259.95999999999998</v>
      </c>
      <c r="K284">
        <f t="shared" si="43"/>
        <v>2945.9401526501092</v>
      </c>
      <c r="L284">
        <f t="shared" si="43"/>
        <v>9030</v>
      </c>
      <c r="M284">
        <f t="shared" si="43"/>
        <v>239929.40826550516</v>
      </c>
      <c r="N284">
        <f t="shared" si="43"/>
        <v>-116442.71000000005</v>
      </c>
      <c r="O284">
        <f t="shared" si="43"/>
        <v>-95.034042592920258</v>
      </c>
      <c r="P284">
        <f t="shared" si="43"/>
        <v>-2602.3099999999977</v>
      </c>
      <c r="Q284" t="str">
        <f>+Hoja3!K282</f>
        <v>2025-05-08 13:17:00,57240653.4815486,405834291.564139,511.23,600,5363.98930000001,5040.76,4.14062814185927,259.96</v>
      </c>
      <c r="R284" s="5">
        <f t="shared" si="38"/>
        <v>5</v>
      </c>
      <c r="S284" t="str">
        <f t="shared" si="39"/>
        <v>BUY</v>
      </c>
      <c r="T284">
        <f t="shared" si="40"/>
        <v>2253.7699856283743</v>
      </c>
      <c r="U284" s="8">
        <f t="shared" si="41"/>
        <v>-0.75</v>
      </c>
      <c r="V284" s="8">
        <f t="shared" si="42"/>
        <v>47.280038980380311</v>
      </c>
      <c r="AF284" t="s">
        <v>11</v>
      </c>
    </row>
    <row r="285" spans="1:32" x14ac:dyDescent="0.25">
      <c r="A285" s="1">
        <f>+Hoja3!E283</f>
        <v>5702.94</v>
      </c>
      <c r="B285" s="4">
        <v>45785.554166666669</v>
      </c>
      <c r="C285">
        <v>56120742.634260297</v>
      </c>
      <c r="D285">
        <v>400456708.95903802</v>
      </c>
      <c r="E285">
        <v>1280.0999999999999</v>
      </c>
      <c r="F285">
        <v>1006</v>
      </c>
      <c r="G285">
        <v>8802.9243333333598</v>
      </c>
      <c r="H285">
        <v>5435.14</v>
      </c>
      <c r="I285">
        <v>5.8778013932107598</v>
      </c>
      <c r="J285">
        <v>340.85</v>
      </c>
      <c r="K285">
        <f t="shared" si="43"/>
        <v>4226.0401526501091</v>
      </c>
      <c r="L285">
        <f t="shared" si="43"/>
        <v>10036</v>
      </c>
      <c r="M285">
        <f t="shared" si="43"/>
        <v>248732.33259883852</v>
      </c>
      <c r="N285">
        <f t="shared" si="43"/>
        <v>-111007.57000000005</v>
      </c>
      <c r="O285">
        <f t="shared" si="43"/>
        <v>-89.156241199709498</v>
      </c>
      <c r="P285">
        <f t="shared" si="43"/>
        <v>-2261.4599999999978</v>
      </c>
      <c r="Q285" t="str">
        <f>+Hoja3!K283</f>
        <v>2025-05-08 13:18:00,56120742.6342603,400456708.959038,1280.1,1006,8802.92433333336,5435.14,5.87780139321076,340.85</v>
      </c>
      <c r="R285" s="5">
        <f t="shared" si="38"/>
        <v>5</v>
      </c>
      <c r="S285" t="str">
        <f t="shared" si="39"/>
        <v>BUY</v>
      </c>
      <c r="T285">
        <f t="shared" si="40"/>
        <v>3118.1584269453142</v>
      </c>
      <c r="U285" s="8">
        <f t="shared" si="41"/>
        <v>0.5</v>
      </c>
      <c r="V285" s="8">
        <f t="shared" si="42"/>
        <v>854.82080215238034</v>
      </c>
      <c r="AF285" t="s">
        <v>11</v>
      </c>
    </row>
    <row r="286" spans="1:32" x14ac:dyDescent="0.25">
      <c r="A286" s="1">
        <f>+Hoja3!E284</f>
        <v>5702.44</v>
      </c>
      <c r="B286" s="4">
        <v>45785.554861111108</v>
      </c>
      <c r="C286">
        <v>54170868.317513198</v>
      </c>
      <c r="D286">
        <v>399064245.886796</v>
      </c>
      <c r="E286">
        <v>36.72</v>
      </c>
      <c r="F286">
        <v>12</v>
      </c>
      <c r="G286">
        <v>1227.62859999995</v>
      </c>
      <c r="H286">
        <v>3279.69</v>
      </c>
      <c r="I286">
        <v>-0.85356129186423002</v>
      </c>
      <c r="J286">
        <v>47.8</v>
      </c>
      <c r="K286">
        <f t="shared" si="43"/>
        <v>4262.7601526501094</v>
      </c>
      <c r="L286">
        <f t="shared" si="43"/>
        <v>10048</v>
      </c>
      <c r="M286">
        <f t="shared" si="43"/>
        <v>249959.96119883846</v>
      </c>
      <c r="N286">
        <f t="shared" si="43"/>
        <v>-107727.88000000005</v>
      </c>
      <c r="O286">
        <f t="shared" si="43"/>
        <v>-90.009802491573723</v>
      </c>
      <c r="P286">
        <f t="shared" si="43"/>
        <v>-2213.6599999999976</v>
      </c>
      <c r="Q286" t="str">
        <f>+Hoja3!K284</f>
        <v>2025-05-08 13:19:00,54170868.3175132,399064245.886796,36.72,12,1227.62859999995,3279.69,-0.85356129186423,47.8</v>
      </c>
      <c r="R286" s="5">
        <f t="shared" si="38"/>
        <v>3.1464387081357699</v>
      </c>
      <c r="S286" t="str">
        <f t="shared" si="39"/>
        <v>BUY</v>
      </c>
      <c r="T286">
        <f t="shared" si="40"/>
        <v>913.25300774161713</v>
      </c>
      <c r="U286" s="8">
        <f t="shared" si="41"/>
        <v>0.26830483851697123</v>
      </c>
      <c r="V286" s="8">
        <f t="shared" si="42"/>
        <v>204.27764914079313</v>
      </c>
      <c r="AF286" t="s">
        <v>12</v>
      </c>
    </row>
    <row r="287" spans="1:32" x14ac:dyDescent="0.25">
      <c r="A287" s="1">
        <f>+Hoja3!E285</f>
        <v>5703.15</v>
      </c>
      <c r="B287" s="4">
        <v>45785.555555555555</v>
      </c>
      <c r="C287">
        <v>58856022.873715803</v>
      </c>
      <c r="D287">
        <v>392579774.95609403</v>
      </c>
      <c r="E287">
        <v>-825.15</v>
      </c>
      <c r="F287">
        <v>-1084</v>
      </c>
      <c r="G287">
        <v>-7977.8879999999899</v>
      </c>
      <c r="H287">
        <v>-3583.35</v>
      </c>
      <c r="I287">
        <v>5.0688810974409604</v>
      </c>
      <c r="J287">
        <v>-183.91</v>
      </c>
      <c r="K287">
        <f t="shared" si="43"/>
        <v>3437.6101526501093</v>
      </c>
      <c r="L287">
        <f t="shared" si="43"/>
        <v>8964</v>
      </c>
      <c r="M287">
        <f t="shared" si="43"/>
        <v>241982.07319883848</v>
      </c>
      <c r="N287">
        <f t="shared" si="43"/>
        <v>-111311.23000000005</v>
      </c>
      <c r="O287">
        <f t="shared" si="43"/>
        <v>-84.940921394132758</v>
      </c>
      <c r="P287">
        <f t="shared" si="43"/>
        <v>-2397.5699999999974</v>
      </c>
      <c r="Q287" t="str">
        <f>+Hoja3!K285</f>
        <v>2025-05-08 13:20:00,58856022.8737158,392579774.956094,-825.15,-1084,-7977.88799999999,-3583.35,5.06888109744096,-183.91</v>
      </c>
      <c r="R287" s="5">
        <f t="shared" si="38"/>
        <v>-3</v>
      </c>
      <c r="S287" t="str">
        <f t="shared" si="39"/>
        <v>SELL</v>
      </c>
      <c r="T287">
        <f t="shared" si="40"/>
        <v>-2564.8158237805101</v>
      </c>
      <c r="U287" s="8">
        <f t="shared" si="41"/>
        <v>0.26830483851697129</v>
      </c>
      <c r="V287" s="8">
        <f t="shared" si="42"/>
        <v>134.66130153348206</v>
      </c>
      <c r="AF287" t="s">
        <v>12</v>
      </c>
    </row>
    <row r="288" spans="1:32" x14ac:dyDescent="0.25">
      <c r="A288" s="1">
        <f>+Hoja3!E286</f>
        <v>5703.63</v>
      </c>
      <c r="B288" s="4">
        <v>45785.556250000001</v>
      </c>
      <c r="C288">
        <v>59370841.049399301</v>
      </c>
      <c r="D288">
        <v>404615042.19087303</v>
      </c>
      <c r="E288">
        <v>362.24000000000098</v>
      </c>
      <c r="F288">
        <v>729</v>
      </c>
      <c r="G288">
        <v>3139.51369999999</v>
      </c>
      <c r="H288">
        <v>4175.67</v>
      </c>
      <c r="I288">
        <v>-0.206873083271811</v>
      </c>
      <c r="J288">
        <v>205.11</v>
      </c>
      <c r="K288">
        <f t="shared" si="43"/>
        <v>3799.8501526501104</v>
      </c>
      <c r="L288">
        <f t="shared" si="43"/>
        <v>9693</v>
      </c>
      <c r="M288">
        <f t="shared" si="43"/>
        <v>245121.58689883846</v>
      </c>
      <c r="N288">
        <f t="shared" si="43"/>
        <v>-107135.56000000006</v>
      </c>
      <c r="O288">
        <f t="shared" si="43"/>
        <v>-85.147794477404574</v>
      </c>
      <c r="P288">
        <f t="shared" si="43"/>
        <v>-2192.4599999999973</v>
      </c>
      <c r="Q288" t="str">
        <f>+Hoja3!K286</f>
        <v>2025-05-08 13:21:00,59370841.0493993,404615042.190873,362.240000000001,729,3139.51369999999,4175.67,-0.206873083271811,205.11</v>
      </c>
      <c r="R288" s="5">
        <f t="shared" si="38"/>
        <v>3.7931269167281889</v>
      </c>
      <c r="S288" t="str">
        <f t="shared" si="39"/>
        <v>BUY</v>
      </c>
      <c r="T288">
        <f t="shared" si="40"/>
        <v>1649.8173653833437</v>
      </c>
      <c r="U288" s="8">
        <f t="shared" si="41"/>
        <v>0.61744570310799496</v>
      </c>
      <c r="V288" s="8">
        <f t="shared" si="42"/>
        <v>300.04815050178041</v>
      </c>
      <c r="AF288" t="s">
        <v>13</v>
      </c>
    </row>
    <row r="289" spans="1:32" x14ac:dyDescent="0.25">
      <c r="A289" s="1">
        <f>+Hoja3!E287</f>
        <v>5703.03</v>
      </c>
      <c r="B289" s="4">
        <v>45785.556944444441</v>
      </c>
      <c r="C289">
        <v>54418754.038590997</v>
      </c>
      <c r="D289">
        <v>413222383.04419202</v>
      </c>
      <c r="E289">
        <v>-43.325000000000699</v>
      </c>
      <c r="F289">
        <v>-599</v>
      </c>
      <c r="G289">
        <v>3131.6212499999901</v>
      </c>
      <c r="H289">
        <v>-211.6</v>
      </c>
      <c r="I289">
        <v>-5.9569792039500697</v>
      </c>
      <c r="J289">
        <v>-74.430000000000007</v>
      </c>
      <c r="K289">
        <f t="shared" si="43"/>
        <v>3756.5251526501097</v>
      </c>
      <c r="L289">
        <f t="shared" si="43"/>
        <v>9094</v>
      </c>
      <c r="M289">
        <f t="shared" si="43"/>
        <v>248253.20814883846</v>
      </c>
      <c r="N289">
        <f t="shared" si="43"/>
        <v>-107347.16000000006</v>
      </c>
      <c r="O289">
        <f t="shared" si="43"/>
        <v>-91.104773681354644</v>
      </c>
      <c r="P289">
        <f t="shared" si="43"/>
        <v>-2266.8899999999971</v>
      </c>
      <c r="Q289" t="str">
        <f>+Hoja3!K287</f>
        <v>2025-05-08 13:22:00,54418754.038591,413222383.044192,-43.3250000000007,-599,3131.62124999999,-211.6,-5.95697920395007,-74.43</v>
      </c>
      <c r="R289" s="5">
        <f t="shared" si="38"/>
        <v>-3</v>
      </c>
      <c r="S289" t="str">
        <f t="shared" si="39"/>
        <v>SELL</v>
      </c>
      <c r="T289">
        <f t="shared" si="40"/>
        <v>448.12685415920805</v>
      </c>
      <c r="U289" s="8">
        <f t="shared" si="41"/>
        <v>0.86744570310799496</v>
      </c>
      <c r="V289" s="8">
        <f t="shared" si="42"/>
        <v>526.57714400336988</v>
      </c>
      <c r="AF289" t="s">
        <v>12</v>
      </c>
    </row>
    <row r="290" spans="1:32" x14ac:dyDescent="0.25">
      <c r="A290" s="1">
        <f>+Hoja3!E288</f>
        <v>5700.69</v>
      </c>
      <c r="B290" s="4">
        <v>45785.557638888888</v>
      </c>
      <c r="C290">
        <v>56690440.1994261</v>
      </c>
      <c r="D290">
        <v>378018836.42937398</v>
      </c>
      <c r="E290">
        <v>298.593333333332</v>
      </c>
      <c r="F290">
        <v>81</v>
      </c>
      <c r="G290">
        <v>2113.11846666664</v>
      </c>
      <c r="H290">
        <v>1713.29</v>
      </c>
      <c r="I290">
        <v>2.5886728371962802</v>
      </c>
      <c r="J290">
        <v>81.900000000000006</v>
      </c>
      <c r="K290">
        <f t="shared" si="43"/>
        <v>4055.1184859834416</v>
      </c>
      <c r="L290">
        <f t="shared" si="43"/>
        <v>9175</v>
      </c>
      <c r="M290">
        <f t="shared" si="43"/>
        <v>250366.3266155051</v>
      </c>
      <c r="N290">
        <f t="shared" si="43"/>
        <v>-105633.87000000007</v>
      </c>
      <c r="O290">
        <f t="shared" si="43"/>
        <v>-88.516100844158359</v>
      </c>
      <c r="P290">
        <f t="shared" si="43"/>
        <v>-2184.9899999999971</v>
      </c>
      <c r="Q290" t="str">
        <f>+Hoja3!K288</f>
        <v>2025-05-08 13:23:00,56690440.1994261,378018836.429374,298.593333333332,81,2113.11846666664,1713.29,2.58867283719628,81.9</v>
      </c>
      <c r="R290" s="5">
        <f t="shared" si="38"/>
        <v>5</v>
      </c>
      <c r="S290" t="str">
        <f t="shared" si="39"/>
        <v>BUY</v>
      </c>
      <c r="T290">
        <f t="shared" si="40"/>
        <v>798.37942790076715</v>
      </c>
      <c r="U290" s="8">
        <f t="shared" si="41"/>
        <v>2.117445703107995</v>
      </c>
      <c r="V290" s="8">
        <f t="shared" si="42"/>
        <v>841.58453513381869</v>
      </c>
      <c r="AF290" t="s">
        <v>11</v>
      </c>
    </row>
    <row r="291" spans="1:32" x14ac:dyDescent="0.25">
      <c r="A291" s="1">
        <f>+Hoja3!E289</f>
        <v>5697.73</v>
      </c>
      <c r="B291" s="4">
        <v>45785.558333333334</v>
      </c>
      <c r="C291">
        <v>55210024.329142101</v>
      </c>
      <c r="D291">
        <v>327546453.83396602</v>
      </c>
      <c r="E291">
        <v>350.95888888888902</v>
      </c>
      <c r="F291">
        <v>1265</v>
      </c>
      <c r="G291">
        <v>-3361.15642222223</v>
      </c>
      <c r="H291">
        <v>5855.34</v>
      </c>
      <c r="I291">
        <v>-4.4668259180307697</v>
      </c>
      <c r="J291">
        <v>509.18</v>
      </c>
      <c r="K291">
        <f t="shared" si="43"/>
        <v>4406.0773748723304</v>
      </c>
      <c r="L291">
        <f t="shared" si="43"/>
        <v>10440</v>
      </c>
      <c r="M291">
        <f t="shared" si="43"/>
        <v>247005.17019328286</v>
      </c>
      <c r="N291">
        <f t="shared" si="43"/>
        <v>-99778.530000000072</v>
      </c>
      <c r="O291">
        <f t="shared" si="43"/>
        <v>-92.982926762189123</v>
      </c>
      <c r="P291">
        <f t="shared" si="43"/>
        <v>-1675.809999999997</v>
      </c>
      <c r="Q291" t="str">
        <f>+Hoja3!K289</f>
        <v>2025-05-08 13:24:00,55210024.3291421,327546453.833966,350.958888888889,1265,-3361.15642222223,5855.34,-4.46682591803077,509.18</v>
      </c>
      <c r="R291" s="5">
        <f t="shared" si="38"/>
        <v>1</v>
      </c>
      <c r="S291" t="str">
        <f t="shared" si="39"/>
        <v>NEUTRAL</v>
      </c>
      <c r="T291">
        <f t="shared" si="40"/>
        <v>852.77935037194777</v>
      </c>
      <c r="U291" s="8">
        <f t="shared" si="41"/>
        <v>2.117445703107995</v>
      </c>
      <c r="V291" s="8">
        <f t="shared" si="42"/>
        <v>933.68357429375772</v>
      </c>
      <c r="AF291" t="s">
        <v>11</v>
      </c>
    </row>
    <row r="292" spans="1:32" x14ac:dyDescent="0.25">
      <c r="A292" s="1">
        <f>+Hoja3!E290</f>
        <v>5700.53</v>
      </c>
      <c r="B292" s="4">
        <v>45785.559027777781</v>
      </c>
      <c r="C292">
        <v>57076585.490711898</v>
      </c>
      <c r="D292">
        <v>333693033.00359303</v>
      </c>
      <c r="E292">
        <v>-2047.6004347826099</v>
      </c>
      <c r="F292">
        <v>-1502</v>
      </c>
      <c r="G292">
        <v>-12662.519834782601</v>
      </c>
      <c r="H292">
        <v>-8023.07</v>
      </c>
      <c r="I292">
        <v>0.69737756878188095</v>
      </c>
      <c r="J292">
        <v>-450.19</v>
      </c>
      <c r="K292">
        <f t="shared" ref="K292:P307" si="44">+K291+E292</f>
        <v>2358.4769400897203</v>
      </c>
      <c r="L292">
        <f t="shared" si="44"/>
        <v>8938</v>
      </c>
      <c r="M292">
        <f t="shared" si="44"/>
        <v>234342.65035850025</v>
      </c>
      <c r="N292">
        <f t="shared" si="44"/>
        <v>-107801.60000000006</v>
      </c>
      <c r="O292">
        <f t="shared" si="44"/>
        <v>-92.285549193407249</v>
      </c>
      <c r="P292">
        <f t="shared" si="44"/>
        <v>-2125.9999999999968</v>
      </c>
      <c r="Q292" t="str">
        <f>+Hoja3!K290</f>
        <v>2025-05-08 13:25:00,57076585.4907119,333693033.003593,-2047.60043478261,-1502,-12662.5198347826,-8023.07,0.697377568781881,-450.19</v>
      </c>
      <c r="R292" s="5">
        <f t="shared" si="38"/>
        <v>-3.3026224312181189</v>
      </c>
      <c r="S292" t="str">
        <f t="shared" si="39"/>
        <v>SELL</v>
      </c>
      <c r="T292">
        <f t="shared" si="40"/>
        <v>-4527.4164914427638</v>
      </c>
      <c r="U292" s="8">
        <f t="shared" si="41"/>
        <v>1.0796178992057301</v>
      </c>
      <c r="V292" s="8">
        <f t="shared" si="42"/>
        <v>86.035264659865561</v>
      </c>
      <c r="AF292" t="s">
        <v>12</v>
      </c>
    </row>
    <row r="293" spans="1:32" x14ac:dyDescent="0.25">
      <c r="A293" s="1">
        <f>+Hoja3!E291</f>
        <v>5699.06</v>
      </c>
      <c r="B293" s="4">
        <v>45785.55972222222</v>
      </c>
      <c r="C293">
        <v>54949188.763371304</v>
      </c>
      <c r="D293">
        <v>353092698.59146303</v>
      </c>
      <c r="E293">
        <v>920.00999999999794</v>
      </c>
      <c r="F293">
        <v>753</v>
      </c>
      <c r="G293">
        <v>6992.0276999999896</v>
      </c>
      <c r="H293">
        <v>6058.11</v>
      </c>
      <c r="I293">
        <v>7.7197313737138398</v>
      </c>
      <c r="J293">
        <v>306.04000000000002</v>
      </c>
      <c r="K293">
        <f t="shared" si="44"/>
        <v>3278.4869400897182</v>
      </c>
      <c r="L293">
        <f t="shared" si="44"/>
        <v>9691</v>
      </c>
      <c r="M293">
        <f t="shared" si="44"/>
        <v>241334.67805850023</v>
      </c>
      <c r="N293">
        <f t="shared" si="44"/>
        <v>-101743.49000000006</v>
      </c>
      <c r="O293">
        <f t="shared" si="44"/>
        <v>-84.565817819693407</v>
      </c>
      <c r="P293">
        <f t="shared" si="44"/>
        <v>-1819.9599999999969</v>
      </c>
      <c r="Q293" t="str">
        <f>+Hoja3!K291</f>
        <v>2025-05-08 13:26:00,54949188.7633713,353092698.591463,920.009999999998,753,6992.02769999999,6058.11,7.71973137371384,306.04</v>
      </c>
      <c r="R293" s="5">
        <f t="shared" si="38"/>
        <v>5</v>
      </c>
      <c r="S293" t="str">
        <f t="shared" si="39"/>
        <v>BUY</v>
      </c>
      <c r="T293">
        <f t="shared" si="40"/>
        <v>2823.3794862747404</v>
      </c>
      <c r="U293" s="8">
        <f t="shared" si="41"/>
        <v>1.0796178992057299</v>
      </c>
      <c r="V293" s="8">
        <f t="shared" si="42"/>
        <v>49.187897076043782</v>
      </c>
      <c r="AF293" t="s">
        <v>13</v>
      </c>
    </row>
    <row r="294" spans="1:32" x14ac:dyDescent="0.25">
      <c r="A294" s="1">
        <f>+Hoja3!E292</f>
        <v>5698.57</v>
      </c>
      <c r="B294" s="4">
        <v>45785.560416666667</v>
      </c>
      <c r="C294">
        <v>55991227.271871299</v>
      </c>
      <c r="D294">
        <v>326882565.50930899</v>
      </c>
      <c r="E294">
        <v>-610.94999999999902</v>
      </c>
      <c r="F294">
        <v>-639</v>
      </c>
      <c r="G294">
        <v>-6265.7949999999901</v>
      </c>
      <c r="H294">
        <v>-5327.25</v>
      </c>
      <c r="I294">
        <v>8.0197491404678907</v>
      </c>
      <c r="J294">
        <v>-298.20999999999998</v>
      </c>
      <c r="K294">
        <f t="shared" si="44"/>
        <v>2667.5369400897193</v>
      </c>
      <c r="L294">
        <f t="shared" si="44"/>
        <v>9052</v>
      </c>
      <c r="M294">
        <f t="shared" si="44"/>
        <v>235068.88305850024</v>
      </c>
      <c r="N294">
        <f t="shared" si="44"/>
        <v>-107070.74000000006</v>
      </c>
      <c r="O294">
        <f t="shared" si="44"/>
        <v>-76.546068679225513</v>
      </c>
      <c r="P294">
        <f t="shared" si="44"/>
        <v>-2118.1699999999969</v>
      </c>
      <c r="Q294" t="str">
        <f>+Hoja3!K292</f>
        <v>2025-05-08 13:27:00,55991227.2718713,326882565.509309,-610.949999999999,-639,-6265.79499999999,-5327.25,8.01974914046789,-298.21</v>
      </c>
      <c r="R294" s="5">
        <f t="shared" si="38"/>
        <v>-3</v>
      </c>
      <c r="S294" t="str">
        <f t="shared" si="39"/>
        <v>SELL</v>
      </c>
      <c r="T294">
        <f t="shared" si="40"/>
        <v>-2504.4470501719043</v>
      </c>
      <c r="U294" s="8">
        <f t="shared" si="41"/>
        <v>0.31131306068875875</v>
      </c>
      <c r="V294" s="8">
        <f t="shared" si="42"/>
        <v>-378.02461016314641</v>
      </c>
      <c r="AF294" t="s">
        <v>13</v>
      </c>
    </row>
    <row r="295" spans="1:32" x14ac:dyDescent="0.25">
      <c r="A295" s="1">
        <f>+Hoja3!E293</f>
        <v>5698.63</v>
      </c>
      <c r="B295" s="4">
        <v>45785.561111111114</v>
      </c>
      <c r="C295">
        <v>56217836.079450101</v>
      </c>
      <c r="D295">
        <v>326109143.24549001</v>
      </c>
      <c r="E295">
        <v>396.04666666666498</v>
      </c>
      <c r="F295">
        <v>376</v>
      </c>
      <c r="G295">
        <v>2511.8168666666602</v>
      </c>
      <c r="H295">
        <v>2504.6799999999998</v>
      </c>
      <c r="I295">
        <v>-4.89354956635649E-2</v>
      </c>
      <c r="J295">
        <v>120.16</v>
      </c>
      <c r="K295">
        <f t="shared" si="44"/>
        <v>3063.5836067563841</v>
      </c>
      <c r="L295">
        <f t="shared" si="44"/>
        <v>9428</v>
      </c>
      <c r="M295">
        <f t="shared" si="44"/>
        <v>237580.6999251669</v>
      </c>
      <c r="N295">
        <f t="shared" si="44"/>
        <v>-104566.06000000007</v>
      </c>
      <c r="O295">
        <f t="shared" si="44"/>
        <v>-76.595004174889084</v>
      </c>
      <c r="P295">
        <f t="shared" si="44"/>
        <v>-1998.0099999999968</v>
      </c>
      <c r="Q295" t="str">
        <f>+Hoja3!K293</f>
        <v>2025-05-08 13:28:00,56217836.0794501,326109143.24549,396.046666666665,376,2511.81686666666,2504.68,-0.0489354956635649,120.16</v>
      </c>
      <c r="R295" s="5">
        <f t="shared" si="38"/>
        <v>3.951064504336435</v>
      </c>
      <c r="S295" t="str">
        <f t="shared" si="39"/>
        <v>BUY</v>
      </c>
      <c r="T295">
        <f t="shared" si="40"/>
        <v>1102.5215862341993</v>
      </c>
      <c r="U295" s="8">
        <f t="shared" si="41"/>
        <v>1.1801961237308132</v>
      </c>
      <c r="V295" s="8">
        <f t="shared" si="42"/>
        <v>80.392566088692263</v>
      </c>
      <c r="AF295" t="s">
        <v>11</v>
      </c>
    </row>
    <row r="296" spans="1:32" x14ac:dyDescent="0.25">
      <c r="A296" s="1">
        <f>+Hoja3!E294</f>
        <v>5697.82</v>
      </c>
      <c r="B296" s="4">
        <v>45785.561805555553</v>
      </c>
      <c r="C296">
        <v>55924208.055780999</v>
      </c>
      <c r="D296">
        <v>314666843.79702902</v>
      </c>
      <c r="E296">
        <v>296.625</v>
      </c>
      <c r="F296">
        <v>332</v>
      </c>
      <c r="G296">
        <v>3752.3807500000098</v>
      </c>
      <c r="H296">
        <v>1773.93</v>
      </c>
      <c r="I296">
        <v>2.2241872585037701</v>
      </c>
      <c r="J296">
        <v>101.08</v>
      </c>
      <c r="K296">
        <f t="shared" si="44"/>
        <v>3360.2086067563841</v>
      </c>
      <c r="L296">
        <f t="shared" si="44"/>
        <v>9760</v>
      </c>
      <c r="M296">
        <f t="shared" si="44"/>
        <v>241333.08067516692</v>
      </c>
      <c r="N296">
        <f t="shared" si="44"/>
        <v>-102792.13000000008</v>
      </c>
      <c r="O296">
        <f t="shared" si="44"/>
        <v>-74.370816916385309</v>
      </c>
      <c r="P296">
        <f t="shared" si="44"/>
        <v>-1896.9299999999969</v>
      </c>
      <c r="Q296" t="str">
        <f>+Hoja3!K294</f>
        <v>2025-05-08 13:29:00,55924208.055781,314666843.797029,296.625,332,3752.38075000001,1773.93,2.22418725850377,101.08</v>
      </c>
      <c r="R296" s="5">
        <f t="shared" si="38"/>
        <v>5</v>
      </c>
      <c r="S296" t="str">
        <f t="shared" si="39"/>
        <v>BUY</v>
      </c>
      <c r="T296">
        <f t="shared" si="40"/>
        <v>1192.3229874517026</v>
      </c>
      <c r="U296" s="8">
        <f t="shared" si="41"/>
        <v>1.3310552591397895</v>
      </c>
      <c r="V296" s="8">
        <f t="shared" si="42"/>
        <v>23.205768847237124</v>
      </c>
      <c r="AF296" t="s">
        <v>12</v>
      </c>
    </row>
    <row r="297" spans="1:32" x14ac:dyDescent="0.25">
      <c r="A297" s="1">
        <f>+Hoja3!E295</f>
        <v>5698.98</v>
      </c>
      <c r="B297" s="4">
        <v>45785.5625</v>
      </c>
      <c r="C297">
        <v>56787974.366002999</v>
      </c>
      <c r="D297">
        <v>322611294.73501402</v>
      </c>
      <c r="E297">
        <v>-551.69999999999902</v>
      </c>
      <c r="F297">
        <v>-674</v>
      </c>
      <c r="G297">
        <v>-4765.1449999999904</v>
      </c>
      <c r="H297">
        <v>-5400.77</v>
      </c>
      <c r="I297">
        <v>-3.6448985204084101</v>
      </c>
      <c r="J297">
        <v>-333.34</v>
      </c>
      <c r="K297">
        <f t="shared" si="44"/>
        <v>2808.5086067563852</v>
      </c>
      <c r="L297">
        <f t="shared" si="44"/>
        <v>9086</v>
      </c>
      <c r="M297">
        <f t="shared" si="44"/>
        <v>236567.93567516693</v>
      </c>
      <c r="N297">
        <f t="shared" si="44"/>
        <v>-108192.90000000008</v>
      </c>
      <c r="O297">
        <f t="shared" si="44"/>
        <v>-78.015715436793712</v>
      </c>
      <c r="P297">
        <f t="shared" si="44"/>
        <v>-2230.2699999999968</v>
      </c>
      <c r="Q297" t="str">
        <f>+Hoja3!K295</f>
        <v>2025-05-08 13:30:00,56787974.366003,322611294.735014,-551.699999999999,-674,-4765.14499999999,-5400.77,-3.64489852040841,-333.34</v>
      </c>
      <c r="R297" s="5">
        <f t="shared" si="38"/>
        <v>-5</v>
      </c>
      <c r="S297" t="str">
        <f t="shared" si="39"/>
        <v>SELL</v>
      </c>
      <c r="T297">
        <f t="shared" si="40"/>
        <v>-2235.3799797040801</v>
      </c>
      <c r="U297" s="8">
        <f t="shared" si="41"/>
        <v>1.0810552591397895</v>
      </c>
      <c r="V297" s="8">
        <f t="shared" si="42"/>
        <v>-312.23258538567393</v>
      </c>
      <c r="AF297" t="s">
        <v>11</v>
      </c>
    </row>
    <row r="298" spans="1:32" x14ac:dyDescent="0.25">
      <c r="A298" s="1">
        <f>+Hoja3!E296</f>
        <v>5699.79</v>
      </c>
      <c r="B298" s="4">
        <v>45785.563194444447</v>
      </c>
      <c r="C298">
        <v>57611143.872370698</v>
      </c>
      <c r="D298">
        <v>343664386.07525301</v>
      </c>
      <c r="E298">
        <v>476.28666666666697</v>
      </c>
      <c r="F298">
        <v>445</v>
      </c>
      <c r="G298">
        <v>719.43630000000405</v>
      </c>
      <c r="H298">
        <v>-91.260000000000502</v>
      </c>
      <c r="I298">
        <v>11.9729517393094</v>
      </c>
      <c r="J298">
        <v>8.39</v>
      </c>
      <c r="K298">
        <f t="shared" si="44"/>
        <v>3284.7952734230521</v>
      </c>
      <c r="L298">
        <f t="shared" si="44"/>
        <v>9531</v>
      </c>
      <c r="M298">
        <f t="shared" si="44"/>
        <v>237287.37197516693</v>
      </c>
      <c r="N298">
        <f t="shared" si="44"/>
        <v>-108284.16000000008</v>
      </c>
      <c r="O298">
        <f t="shared" si="44"/>
        <v>-66.042763697484318</v>
      </c>
      <c r="P298">
        <f t="shared" si="44"/>
        <v>-2221.8799999999969</v>
      </c>
      <c r="Q298" t="str">
        <f>+Hoja3!K296</f>
        <v>2025-05-08 13:31:00,57611143.8723707,343664386.075253,476.286666666667,445,719.436300000004,-91.2600000000005,11.9729517393094,8.39</v>
      </c>
      <c r="R298" s="5">
        <f t="shared" si="38"/>
        <v>3</v>
      </c>
      <c r="S298" t="str">
        <f t="shared" si="39"/>
        <v>BUY</v>
      </c>
      <c r="T298">
        <f t="shared" si="40"/>
        <v>218.7078503478626</v>
      </c>
      <c r="U298" s="8">
        <f t="shared" si="41"/>
        <v>0.8310552591397895</v>
      </c>
      <c r="V298" s="8">
        <f t="shared" si="42"/>
        <v>-384.69153257978701</v>
      </c>
      <c r="AF298" t="s">
        <v>11</v>
      </c>
    </row>
    <row r="299" spans="1:32" x14ac:dyDescent="0.25">
      <c r="A299" s="1">
        <f>+Hoja3!E297</f>
        <v>5702.61</v>
      </c>
      <c r="B299" s="4">
        <v>45785.563888888886</v>
      </c>
      <c r="C299">
        <v>59079478.477845997</v>
      </c>
      <c r="D299">
        <v>369751327.92750198</v>
      </c>
      <c r="E299">
        <v>-590.31999999999903</v>
      </c>
      <c r="F299">
        <v>-1014</v>
      </c>
      <c r="G299">
        <v>-3943.7503999999899</v>
      </c>
      <c r="H299">
        <v>-5893.32</v>
      </c>
      <c r="I299">
        <v>2.0435717139802501</v>
      </c>
      <c r="J299">
        <v>-333.83</v>
      </c>
      <c r="K299">
        <f t="shared" si="44"/>
        <v>2694.4752734230533</v>
      </c>
      <c r="L299">
        <f t="shared" si="44"/>
        <v>8517</v>
      </c>
      <c r="M299">
        <f t="shared" si="44"/>
        <v>233343.62157516694</v>
      </c>
      <c r="N299">
        <f t="shared" si="44"/>
        <v>-114177.48000000007</v>
      </c>
      <c r="O299">
        <f t="shared" si="44"/>
        <v>-63.999191983504069</v>
      </c>
      <c r="P299">
        <f t="shared" si="44"/>
        <v>-2555.7099999999969</v>
      </c>
      <c r="Q299" t="str">
        <f>+Hoja3!K297</f>
        <v>2025-05-08 13:32:00,59079478.477846,369751327.927502,-590.319999999999,-1014,-3943.75039999999,-5893.32,2.04357171398025,-333.83</v>
      </c>
      <c r="R299" s="5">
        <f t="shared" si="38"/>
        <v>-3</v>
      </c>
      <c r="S299" t="str">
        <f t="shared" si="39"/>
        <v>SELL</v>
      </c>
      <c r="T299">
        <f t="shared" si="40"/>
        <v>-2236.571365657202</v>
      </c>
      <c r="U299" s="8">
        <f t="shared" si="41"/>
        <v>0.3310552591397895</v>
      </c>
      <c r="V299" s="8">
        <f t="shared" si="42"/>
        <v>-770.86037208343078</v>
      </c>
      <c r="AF299" t="s">
        <v>12</v>
      </c>
    </row>
    <row r="300" spans="1:32" x14ac:dyDescent="0.25">
      <c r="A300" s="1">
        <f>+Hoja3!E298</f>
        <v>5705.45</v>
      </c>
      <c r="B300" s="4">
        <v>45785.564583333333</v>
      </c>
      <c r="C300">
        <v>59925610.010866903</v>
      </c>
      <c r="D300">
        <v>443944337.731704</v>
      </c>
      <c r="E300">
        <v>-1009.51777777778</v>
      </c>
      <c r="F300">
        <v>-1092</v>
      </c>
      <c r="G300">
        <v>-2864.4287555555502</v>
      </c>
      <c r="H300">
        <v>-5194.62</v>
      </c>
      <c r="I300">
        <v>-5.95232676478724</v>
      </c>
      <c r="J300">
        <v>-375.15</v>
      </c>
      <c r="K300">
        <f t="shared" si="44"/>
        <v>1684.9574956452734</v>
      </c>
      <c r="L300">
        <f t="shared" si="44"/>
        <v>7425</v>
      </c>
      <c r="M300">
        <f t="shared" si="44"/>
        <v>230479.19281961137</v>
      </c>
      <c r="N300">
        <f t="shared" si="44"/>
        <v>-119372.10000000006</v>
      </c>
      <c r="O300">
        <f t="shared" si="44"/>
        <v>-69.951518748291306</v>
      </c>
      <c r="P300">
        <f t="shared" si="44"/>
        <v>-2930.8599999999969</v>
      </c>
      <c r="Q300" t="str">
        <f>+Hoja3!K298</f>
        <v>2025-05-08 13:33:00,59925610.0108669,443944337.731704,-1009.51777777778,-1092,-2864.42875555555,-5194.62,-5.95232676478724,-375.15</v>
      </c>
      <c r="R300" s="5">
        <f t="shared" si="38"/>
        <v>-5</v>
      </c>
      <c r="S300" t="str">
        <f t="shared" si="39"/>
        <v>SELL</v>
      </c>
      <c r="T300">
        <f t="shared" si="40"/>
        <v>-1906.4302164640676</v>
      </c>
      <c r="U300" s="8">
        <f t="shared" si="41"/>
        <v>0.11888306304205432</v>
      </c>
      <c r="V300" s="8">
        <f t="shared" si="42"/>
        <v>-443.23708771109364</v>
      </c>
      <c r="AF300" t="s">
        <v>12</v>
      </c>
    </row>
    <row r="301" spans="1:32" x14ac:dyDescent="0.25">
      <c r="A301" s="1">
        <f>+Hoja3!E299</f>
        <v>5706.31</v>
      </c>
      <c r="B301" s="4">
        <v>45785.56527777778</v>
      </c>
      <c r="C301">
        <v>60728277.996047497</v>
      </c>
      <c r="D301">
        <v>451788781.35608602</v>
      </c>
      <c r="E301">
        <v>-640.30833333333396</v>
      </c>
      <c r="F301">
        <v>-1971</v>
      </c>
      <c r="G301">
        <v>-1860.60725000001</v>
      </c>
      <c r="H301">
        <v>-10285.65</v>
      </c>
      <c r="I301">
        <v>-17.5873186238695</v>
      </c>
      <c r="J301">
        <v>-622.67999999999995</v>
      </c>
      <c r="K301">
        <f t="shared" si="44"/>
        <v>1044.6491623119396</v>
      </c>
      <c r="L301">
        <f t="shared" si="44"/>
        <v>5454</v>
      </c>
      <c r="M301">
        <f t="shared" si="44"/>
        <v>228618.58556961137</v>
      </c>
      <c r="N301">
        <f t="shared" si="44"/>
        <v>-129657.75000000006</v>
      </c>
      <c r="O301">
        <f t="shared" si="44"/>
        <v>-87.538837372160799</v>
      </c>
      <c r="P301">
        <f t="shared" si="44"/>
        <v>-3553.5399999999968</v>
      </c>
      <c r="Q301" t="str">
        <f>+Hoja3!K299</f>
        <v>2025-05-08 13:34:00,60728277.9960475,451788781.356086,-640.308333333334,-1971,-1860.60725000001,-10285.65,-17.5873186238695,-622.68</v>
      </c>
      <c r="R301" s="5">
        <f t="shared" si="38"/>
        <v>-5</v>
      </c>
      <c r="S301" t="str">
        <f t="shared" si="39"/>
        <v>SELL</v>
      </c>
      <c r="T301">
        <f t="shared" si="40"/>
        <v>-2951.5049137247761</v>
      </c>
      <c r="U301" s="8">
        <f t="shared" si="41"/>
        <v>-1.1311169369579457</v>
      </c>
      <c r="V301" s="8">
        <f t="shared" si="42"/>
        <v>-1165.0976377110333</v>
      </c>
      <c r="AF301" t="s">
        <v>13</v>
      </c>
    </row>
    <row r="302" spans="1:32" x14ac:dyDescent="0.25">
      <c r="A302" s="1">
        <f>+Hoja3!E300</f>
        <v>5706.48</v>
      </c>
      <c r="B302" s="4">
        <v>45785.565972222219</v>
      </c>
      <c r="C302">
        <v>61304741.165869899</v>
      </c>
      <c r="D302">
        <v>448624666.484474</v>
      </c>
      <c r="E302">
        <v>-52.133333333334399</v>
      </c>
      <c r="F302">
        <v>307</v>
      </c>
      <c r="G302">
        <v>-2572.6483333333199</v>
      </c>
      <c r="H302">
        <v>-4317.75</v>
      </c>
      <c r="I302">
        <v>-1.2156114196227601</v>
      </c>
      <c r="J302">
        <v>-155.44</v>
      </c>
      <c r="K302">
        <f t="shared" si="44"/>
        <v>992.51582897860521</v>
      </c>
      <c r="L302">
        <f t="shared" si="44"/>
        <v>5761</v>
      </c>
      <c r="M302">
        <f t="shared" si="44"/>
        <v>226045.93723627806</v>
      </c>
      <c r="N302">
        <f t="shared" si="44"/>
        <v>-133975.50000000006</v>
      </c>
      <c r="O302">
        <f t="shared" si="44"/>
        <v>-88.75444879178356</v>
      </c>
      <c r="P302">
        <f t="shared" si="44"/>
        <v>-3708.9799999999968</v>
      </c>
      <c r="Q302" t="str">
        <f>+Hoja3!K300</f>
        <v>2025-05-08 13:35:00,61304741.1658699,448624666.484474,-52.1333333333344,307,-2572.64833333332,-4317.75,-1.21561141962276,-155.44</v>
      </c>
      <c r="R302" s="5">
        <f t="shared" si="38"/>
        <v>-3</v>
      </c>
      <c r="S302" t="str">
        <f t="shared" si="39"/>
        <v>SELL</v>
      </c>
      <c r="T302">
        <f t="shared" si="40"/>
        <v>-1348.0107889505887</v>
      </c>
      <c r="U302" s="8">
        <f t="shared" si="41"/>
        <v>-1.1311169369579457</v>
      </c>
      <c r="V302" s="8">
        <f t="shared" si="42"/>
        <v>-1020.5431050583687</v>
      </c>
      <c r="AF302" t="s">
        <v>12</v>
      </c>
    </row>
    <row r="303" spans="1:32" x14ac:dyDescent="0.25">
      <c r="A303" s="1">
        <f>+Hoja3!E301</f>
        <v>5707.2</v>
      </c>
      <c r="B303" s="4">
        <v>45785.566666666666</v>
      </c>
      <c r="C303">
        <v>60436078.082796901</v>
      </c>
      <c r="D303">
        <v>473540174.19312</v>
      </c>
      <c r="E303">
        <v>926.03333333333001</v>
      </c>
      <c r="F303">
        <v>1686</v>
      </c>
      <c r="G303">
        <v>5273.3874999999598</v>
      </c>
      <c r="H303">
        <v>5149</v>
      </c>
      <c r="I303">
        <v>1.85294660328186</v>
      </c>
      <c r="J303">
        <v>416.7</v>
      </c>
      <c r="K303">
        <f t="shared" si="44"/>
        <v>1918.5491623119351</v>
      </c>
      <c r="L303">
        <f t="shared" si="44"/>
        <v>7447</v>
      </c>
      <c r="M303">
        <f t="shared" si="44"/>
        <v>231319.32473627801</v>
      </c>
      <c r="N303">
        <f t="shared" si="44"/>
        <v>-128826.50000000006</v>
      </c>
      <c r="O303">
        <f t="shared" si="44"/>
        <v>-86.901502188501695</v>
      </c>
      <c r="P303">
        <f t="shared" si="44"/>
        <v>-3292.279999999997</v>
      </c>
      <c r="Q303" t="str">
        <f>+Hoja3!K301</f>
        <v>2025-05-08 13:36:00,60436078.0827969,473540174.19312,926.03333333333,1686,5273.38749999996,5149,1.85294660328186,416.7</v>
      </c>
      <c r="R303" s="5">
        <f t="shared" si="38"/>
        <v>5</v>
      </c>
      <c r="S303" t="str">
        <f t="shared" si="39"/>
        <v>BUY</v>
      </c>
      <c r="T303">
        <f t="shared" si="40"/>
        <v>2505.3880893206488</v>
      </c>
      <c r="U303" s="8">
        <f t="shared" si="41"/>
        <v>-1</v>
      </c>
      <c r="V303" s="8">
        <f t="shared" si="42"/>
        <v>-845.18479217256242</v>
      </c>
      <c r="AF303" t="s">
        <v>13</v>
      </c>
    </row>
    <row r="304" spans="1:32" x14ac:dyDescent="0.25">
      <c r="A304" s="1">
        <f>+Hoja3!E302</f>
        <v>5706.73</v>
      </c>
      <c r="B304" s="4">
        <v>45785.567361111112</v>
      </c>
      <c r="C304">
        <v>59779953.047584802</v>
      </c>
      <c r="D304">
        <v>475899169.35628402</v>
      </c>
      <c r="E304">
        <v>-31.353333333332799</v>
      </c>
      <c r="F304">
        <v>110</v>
      </c>
      <c r="G304">
        <v>1525.9794999999999</v>
      </c>
      <c r="H304">
        <v>-787.91</v>
      </c>
      <c r="I304">
        <v>-6.6410758682186399</v>
      </c>
      <c r="J304">
        <v>-80.36</v>
      </c>
      <c r="K304">
        <f t="shared" si="44"/>
        <v>1887.1958289786023</v>
      </c>
      <c r="L304">
        <f t="shared" si="44"/>
        <v>7557</v>
      </c>
      <c r="M304">
        <f t="shared" si="44"/>
        <v>232845.304236278</v>
      </c>
      <c r="N304">
        <f t="shared" si="44"/>
        <v>-129614.41000000006</v>
      </c>
      <c r="O304">
        <f t="shared" si="44"/>
        <v>-93.54257805672033</v>
      </c>
      <c r="P304">
        <f t="shared" si="44"/>
        <v>-3372.6399999999971</v>
      </c>
      <c r="Q304" t="str">
        <f>+Hoja3!K302</f>
        <v>2025-05-08 13:37:00,59779953.0475848,475899169.356284,-31.3533333333328,110,1525.9795,-787.91,-6.64107586821864,-80.36</v>
      </c>
      <c r="R304" s="5">
        <f t="shared" si="38"/>
        <v>-1</v>
      </c>
      <c r="S304" t="str">
        <f t="shared" si="39"/>
        <v>NEUTRAL</v>
      </c>
      <c r="T304">
        <f t="shared" si="40"/>
        <v>152.21368482635626</v>
      </c>
      <c r="U304" s="8">
        <f t="shared" si="41"/>
        <v>-1.75</v>
      </c>
      <c r="V304" s="8">
        <f t="shared" si="42"/>
        <v>-975.19845500073086</v>
      </c>
      <c r="AF304" t="s">
        <v>12</v>
      </c>
    </row>
    <row r="305" spans="1:32" x14ac:dyDescent="0.25">
      <c r="A305" s="1">
        <f>+Hoja3!E303</f>
        <v>5706.91</v>
      </c>
      <c r="B305" s="4">
        <v>45785.568055555559</v>
      </c>
      <c r="C305">
        <v>62479851.497307703</v>
      </c>
      <c r="D305">
        <v>460927166.81438702</v>
      </c>
      <c r="E305">
        <v>62.159999999998902</v>
      </c>
      <c r="F305">
        <v>621</v>
      </c>
      <c r="G305">
        <v>1333.3047999999999</v>
      </c>
      <c r="H305">
        <v>5442.54</v>
      </c>
      <c r="I305">
        <v>-3.9953517634054001</v>
      </c>
      <c r="J305">
        <v>339.69</v>
      </c>
      <c r="K305">
        <f t="shared" si="44"/>
        <v>1949.3558289786013</v>
      </c>
      <c r="L305">
        <f t="shared" si="44"/>
        <v>8178</v>
      </c>
      <c r="M305">
        <f t="shared" si="44"/>
        <v>234178.60903627801</v>
      </c>
      <c r="N305">
        <f t="shared" si="44"/>
        <v>-124171.87000000007</v>
      </c>
      <c r="O305">
        <f t="shared" si="44"/>
        <v>-97.537929820125726</v>
      </c>
      <c r="P305">
        <f t="shared" si="44"/>
        <v>-3032.9499999999971</v>
      </c>
      <c r="Q305" t="str">
        <f>+Hoja3!K303</f>
        <v>2025-05-08 13:38:00,62479851.4973077,460927166.814387,62.1599999999989,621,1333.3048,5442.54,-3.9953517634054,339.69</v>
      </c>
      <c r="R305" s="5">
        <f t="shared" si="38"/>
        <v>3</v>
      </c>
      <c r="S305" t="str">
        <f t="shared" si="39"/>
        <v>BUY</v>
      </c>
      <c r="T305">
        <f t="shared" si="40"/>
        <v>1546.507889647319</v>
      </c>
      <c r="U305" s="8">
        <f t="shared" si="41"/>
        <v>-0.75</v>
      </c>
      <c r="V305" s="8">
        <f t="shared" si="42"/>
        <v>-502.46247133180589</v>
      </c>
      <c r="AF305" t="s">
        <v>11</v>
      </c>
    </row>
    <row r="306" spans="1:32" x14ac:dyDescent="0.25">
      <c r="A306" s="1">
        <f>+Hoja3!E304</f>
        <v>5705.64</v>
      </c>
      <c r="B306" s="4">
        <v>45785.568749999999</v>
      </c>
      <c r="C306">
        <v>60840416.241204098</v>
      </c>
      <c r="D306">
        <v>465401303.21635097</v>
      </c>
      <c r="E306">
        <v>-158.64541666666699</v>
      </c>
      <c r="F306">
        <v>-731</v>
      </c>
      <c r="G306">
        <v>4691.0136791666901</v>
      </c>
      <c r="H306">
        <v>-326.58999999999997</v>
      </c>
      <c r="I306">
        <v>-5.7329688875073597</v>
      </c>
      <c r="J306">
        <v>-176.3</v>
      </c>
      <c r="K306">
        <f t="shared" si="44"/>
        <v>1790.7104123119343</v>
      </c>
      <c r="L306">
        <f t="shared" si="44"/>
        <v>7447</v>
      </c>
      <c r="M306">
        <f t="shared" si="44"/>
        <v>238869.62271544471</v>
      </c>
      <c r="N306">
        <f t="shared" si="44"/>
        <v>-124498.46000000006</v>
      </c>
      <c r="O306">
        <f t="shared" si="44"/>
        <v>-103.27089870763308</v>
      </c>
      <c r="P306">
        <f t="shared" si="44"/>
        <v>-3209.2499999999973</v>
      </c>
      <c r="Q306" t="str">
        <f>+Hoja3!K304</f>
        <v>2025-05-08 13:39:00,60840416.2412041,465401303.216351,-158.645416666667,-731,4691.01367916669,-326.59,-5.73296888750736,-176.3</v>
      </c>
      <c r="R306" s="5">
        <f t="shared" si="38"/>
        <v>-3</v>
      </c>
      <c r="S306" t="str">
        <f t="shared" si="39"/>
        <v>SELL</v>
      </c>
      <c r="T306">
        <f t="shared" si="40"/>
        <v>690.2781420558365</v>
      </c>
      <c r="U306" s="8">
        <f t="shared" si="41"/>
        <v>-1.5</v>
      </c>
      <c r="V306" s="8">
        <f t="shared" si="42"/>
        <v>-443.5161848683091</v>
      </c>
      <c r="AF306" t="s">
        <v>13</v>
      </c>
    </row>
    <row r="307" spans="1:32" x14ac:dyDescent="0.25">
      <c r="A307" s="1">
        <f>+Hoja3!E305</f>
        <v>5706.39</v>
      </c>
      <c r="B307" s="4">
        <v>45785.569444444445</v>
      </c>
      <c r="C307">
        <v>62494627.5014989</v>
      </c>
      <c r="D307">
        <v>449263473.88473201</v>
      </c>
      <c r="E307">
        <v>48.338095238094397</v>
      </c>
      <c r="F307">
        <v>1001</v>
      </c>
      <c r="G307">
        <v>-528.99930952381396</v>
      </c>
      <c r="H307">
        <v>1967.49</v>
      </c>
      <c r="I307">
        <v>-3.86461562242624</v>
      </c>
      <c r="J307">
        <v>188.41</v>
      </c>
      <c r="K307">
        <f t="shared" si="44"/>
        <v>1839.0485075500287</v>
      </c>
      <c r="L307">
        <f t="shared" si="44"/>
        <v>8448</v>
      </c>
      <c r="M307">
        <f t="shared" si="44"/>
        <v>238340.62340592089</v>
      </c>
      <c r="N307">
        <f t="shared" si="44"/>
        <v>-122530.97000000006</v>
      </c>
      <c r="O307">
        <f t="shared" si="44"/>
        <v>-107.13551433005932</v>
      </c>
      <c r="P307">
        <f t="shared" si="44"/>
        <v>-3020.8399999999974</v>
      </c>
      <c r="Q307" t="str">
        <f>+Hoja3!K305</f>
        <v>2025-05-08 13:40:00,62494627.5014989,449263473.884732,48.3380952380944,1001,-528.999309523814,1967.49,-3.86461562242624,188.41</v>
      </c>
      <c r="R307" s="5">
        <f t="shared" si="38"/>
        <v>1</v>
      </c>
      <c r="S307" t="str">
        <f t="shared" si="39"/>
        <v>NEUTRAL</v>
      </c>
      <c r="T307">
        <f t="shared" si="40"/>
        <v>524.80721497075206</v>
      </c>
      <c r="U307" s="8">
        <f t="shared" si="41"/>
        <v>-1</v>
      </c>
      <c r="V307" s="8">
        <f t="shared" si="42"/>
        <v>-98.343862289815007</v>
      </c>
      <c r="AF307" t="s">
        <v>12</v>
      </c>
    </row>
    <row r="308" spans="1:32" x14ac:dyDescent="0.25">
      <c r="A308" s="1">
        <f>+Hoja3!E306</f>
        <v>5705.84</v>
      </c>
      <c r="B308" s="4">
        <v>45785.570138888892</v>
      </c>
      <c r="C308">
        <v>60701964.321727499</v>
      </c>
      <c r="D308">
        <v>458036867.10024297</v>
      </c>
      <c r="E308">
        <v>-788.55056478405299</v>
      </c>
      <c r="F308">
        <v>-1000</v>
      </c>
      <c r="G308">
        <v>-909.29848704318294</v>
      </c>
      <c r="H308">
        <v>-1652.68</v>
      </c>
      <c r="I308">
        <v>-1.1970270588951299</v>
      </c>
      <c r="J308">
        <v>-228.47</v>
      </c>
      <c r="K308">
        <f t="shared" ref="K308:P323" si="45">+K307+E308</f>
        <v>1050.4979427659757</v>
      </c>
      <c r="L308">
        <f t="shared" si="45"/>
        <v>7448</v>
      </c>
      <c r="M308">
        <f t="shared" si="45"/>
        <v>237431.32491887771</v>
      </c>
      <c r="N308">
        <f t="shared" si="45"/>
        <v>-124183.65000000005</v>
      </c>
      <c r="O308">
        <f t="shared" si="45"/>
        <v>-108.33254138895445</v>
      </c>
      <c r="P308">
        <f t="shared" si="45"/>
        <v>-3249.3099999999972</v>
      </c>
      <c r="Q308" t="str">
        <f>+Hoja3!K306</f>
        <v>2025-05-08 13:41:00,60701964.3217275,458036867.100243,-788.550564784053,-1000,-909.298487043183,-1652.68,-1.19702705889513,-228.47</v>
      </c>
      <c r="R308" s="5">
        <f t="shared" si="38"/>
        <v>-5</v>
      </c>
      <c r="S308" t="str">
        <f t="shared" si="39"/>
        <v>SELL</v>
      </c>
      <c r="T308">
        <f t="shared" si="40"/>
        <v>-758.32910282041564</v>
      </c>
      <c r="U308" s="8">
        <f t="shared" si="41"/>
        <v>-1</v>
      </c>
      <c r="V308" s="8">
        <f t="shared" si="42"/>
        <v>45.168776915641487</v>
      </c>
      <c r="AF308" t="s">
        <v>11</v>
      </c>
    </row>
    <row r="309" spans="1:32" x14ac:dyDescent="0.25">
      <c r="A309" s="1">
        <f>+Hoja3!E307</f>
        <v>5707.72</v>
      </c>
      <c r="B309" s="4">
        <v>45785.570833333331</v>
      </c>
      <c r="C309">
        <v>62950460.860029399</v>
      </c>
      <c r="D309">
        <v>463698896.04023302</v>
      </c>
      <c r="E309">
        <v>13.205000000004199</v>
      </c>
      <c r="F309">
        <v>3</v>
      </c>
      <c r="G309">
        <v>-14996.837349999299</v>
      </c>
      <c r="H309">
        <v>-8605.17</v>
      </c>
      <c r="I309">
        <v>-0.89942649147729503</v>
      </c>
      <c r="J309">
        <v>-103.58</v>
      </c>
      <c r="K309">
        <f t="shared" si="45"/>
        <v>1063.70294276598</v>
      </c>
      <c r="L309">
        <f t="shared" si="45"/>
        <v>7451</v>
      </c>
      <c r="M309">
        <f t="shared" si="45"/>
        <v>222434.48756887842</v>
      </c>
      <c r="N309">
        <f t="shared" si="45"/>
        <v>-132788.82000000007</v>
      </c>
      <c r="O309">
        <f t="shared" si="45"/>
        <v>-109.23196788043175</v>
      </c>
      <c r="P309">
        <f t="shared" si="45"/>
        <v>-3352.8899999999971</v>
      </c>
      <c r="Q309" t="str">
        <f>+Hoja3!K307</f>
        <v>2025-05-08 13:42:00,62950460.8600294,463698896.040233,13.2050000000042,3,-14996.8373499993,-8605.17,-0.899426491477295,-103.58</v>
      </c>
      <c r="R309" s="5">
        <f t="shared" si="38"/>
        <v>-2.8994264914772949</v>
      </c>
      <c r="S309" t="str">
        <f t="shared" si="39"/>
        <v>SELL</v>
      </c>
      <c r="T309">
        <f t="shared" si="40"/>
        <v>-4740.6973552981563</v>
      </c>
      <c r="U309" s="8">
        <f t="shared" si="41"/>
        <v>-0.73742831143466181</v>
      </c>
      <c r="V309" s="8">
        <f t="shared" si="42"/>
        <v>-178.48027828103102</v>
      </c>
      <c r="AF309" t="s">
        <v>11</v>
      </c>
    </row>
    <row r="310" spans="1:32" x14ac:dyDescent="0.25">
      <c r="A310" s="1">
        <f>+Hoja3!E308</f>
        <v>5706.9</v>
      </c>
      <c r="B310" s="4">
        <v>45785.571527777778</v>
      </c>
      <c r="C310">
        <v>62925323.078093797</v>
      </c>
      <c r="D310">
        <v>467565199.19005299</v>
      </c>
      <c r="E310">
        <v>247.63333333333401</v>
      </c>
      <c r="F310">
        <v>153</v>
      </c>
      <c r="G310">
        <v>2421.0045833333402</v>
      </c>
      <c r="H310">
        <v>-168.04</v>
      </c>
      <c r="I310">
        <v>-1.9658614877504399</v>
      </c>
      <c r="J310">
        <v>5.3399999999999901</v>
      </c>
      <c r="K310">
        <f t="shared" si="45"/>
        <v>1311.3362760993141</v>
      </c>
      <c r="L310">
        <f t="shared" si="45"/>
        <v>7604</v>
      </c>
      <c r="M310">
        <f t="shared" si="45"/>
        <v>224855.49215221175</v>
      </c>
      <c r="N310">
        <f t="shared" si="45"/>
        <v>-132956.86000000007</v>
      </c>
      <c r="O310">
        <f t="shared" si="45"/>
        <v>-111.1978293681822</v>
      </c>
      <c r="P310">
        <f t="shared" si="45"/>
        <v>-3347.549999999997</v>
      </c>
      <c r="Q310" t="str">
        <f>+Hoja3!K308</f>
        <v>2025-05-08 13:43:00,62925323.0780938,467565199.190053,247.633333333334,153,2421.00458333334,-168.04,-1.96586148775044,5.33999999999999</v>
      </c>
      <c r="R310" s="5">
        <f t="shared" si="38"/>
        <v>1</v>
      </c>
      <c r="S310" t="str">
        <f t="shared" si="39"/>
        <v>NEUTRAL</v>
      </c>
      <c r="T310">
        <f t="shared" si="40"/>
        <v>481.86774436911793</v>
      </c>
      <c r="U310" s="8">
        <f t="shared" si="41"/>
        <v>-0.23742831143466187</v>
      </c>
      <c r="V310" s="8">
        <f t="shared" si="42"/>
        <v>50.254538383932335</v>
      </c>
      <c r="AF310" t="s">
        <v>12</v>
      </c>
    </row>
    <row r="311" spans="1:32" x14ac:dyDescent="0.25">
      <c r="A311" s="1">
        <f>+Hoja3!E309</f>
        <v>5707.79</v>
      </c>
      <c r="B311" s="4">
        <v>45785.572222222225</v>
      </c>
      <c r="C311">
        <v>63686350.911022097</v>
      </c>
      <c r="D311">
        <v>494628171.08017099</v>
      </c>
      <c r="E311">
        <v>-50.350000000000499</v>
      </c>
      <c r="F311">
        <v>49</v>
      </c>
      <c r="G311">
        <v>662.00049999999703</v>
      </c>
      <c r="H311">
        <v>360.5</v>
      </c>
      <c r="I311">
        <v>2.03486441231103</v>
      </c>
      <c r="J311">
        <v>-4.0999999999999996</v>
      </c>
      <c r="K311">
        <f t="shared" si="45"/>
        <v>1260.9862760993135</v>
      </c>
      <c r="L311">
        <f t="shared" si="45"/>
        <v>7653</v>
      </c>
      <c r="M311">
        <f t="shared" si="45"/>
        <v>225517.49265221175</v>
      </c>
      <c r="N311">
        <f t="shared" si="45"/>
        <v>-132596.36000000007</v>
      </c>
      <c r="O311">
        <f t="shared" si="45"/>
        <v>-109.16296495587117</v>
      </c>
      <c r="P311">
        <f t="shared" si="45"/>
        <v>-3351.6499999999969</v>
      </c>
      <c r="Q311" t="str">
        <f>+Hoja3!K309</f>
        <v>2025-05-08 13:44:00,63686350.9110221,494628171.080171,-50.3500000000005,49,662.000499999997,360.5,2.03486441231103,-4.1</v>
      </c>
      <c r="R311" s="5">
        <f t="shared" si="38"/>
        <v>3</v>
      </c>
      <c r="S311" t="str">
        <f t="shared" si="39"/>
        <v>BUY</v>
      </c>
      <c r="T311">
        <f t="shared" si="40"/>
        <v>213.88707288246164</v>
      </c>
      <c r="U311" s="8">
        <f t="shared" si="41"/>
        <v>-0.48742831143466181</v>
      </c>
      <c r="V311" s="8">
        <f t="shared" si="42"/>
        <v>-236.18308867084104</v>
      </c>
      <c r="AF311" t="s">
        <v>12</v>
      </c>
    </row>
    <row r="312" spans="1:32" x14ac:dyDescent="0.25">
      <c r="A312" s="1">
        <f>+Hoja3!E310</f>
        <v>5706.78</v>
      </c>
      <c r="B312" s="4">
        <v>45785.572916666664</v>
      </c>
      <c r="C312">
        <v>62465056.5169672</v>
      </c>
      <c r="D312">
        <v>472686982.34935099</v>
      </c>
      <c r="E312">
        <v>-207.03666666666601</v>
      </c>
      <c r="F312">
        <v>-277</v>
      </c>
      <c r="G312">
        <v>-1346.2852</v>
      </c>
      <c r="H312">
        <v>-3005.07</v>
      </c>
      <c r="I312">
        <v>-6.8939192695194196</v>
      </c>
      <c r="J312">
        <v>-193.02</v>
      </c>
      <c r="K312">
        <f t="shared" si="45"/>
        <v>1053.9496094326475</v>
      </c>
      <c r="L312">
        <f t="shared" si="45"/>
        <v>7376</v>
      </c>
      <c r="M312">
        <f t="shared" si="45"/>
        <v>224171.20745221173</v>
      </c>
      <c r="N312">
        <f t="shared" si="45"/>
        <v>-135601.43000000008</v>
      </c>
      <c r="O312">
        <f t="shared" si="45"/>
        <v>-116.05688422539059</v>
      </c>
      <c r="P312">
        <f t="shared" si="45"/>
        <v>-3544.6699999999969</v>
      </c>
      <c r="Q312" t="str">
        <f>+Hoja3!K310</f>
        <v>2025-05-08 13:45:00,62465056.5169672,472686982.349351,-207.036666666666,-277,-1346.2852,-3005.07,-6.89391926951942,-193.02</v>
      </c>
      <c r="R312" s="5">
        <f t="shared" si="38"/>
        <v>-5</v>
      </c>
      <c r="S312" t="str">
        <f t="shared" si="39"/>
        <v>SELL</v>
      </c>
      <c r="T312">
        <f t="shared" si="40"/>
        <v>-965.65382385390399</v>
      </c>
      <c r="U312" s="8">
        <f t="shared" si="41"/>
        <v>-0.98742831143466181</v>
      </c>
      <c r="V312" s="8">
        <f t="shared" si="42"/>
        <v>-375.91652725587358</v>
      </c>
      <c r="AF312" t="s">
        <v>12</v>
      </c>
    </row>
    <row r="313" spans="1:32" x14ac:dyDescent="0.25">
      <c r="A313" s="1">
        <f>+Hoja3!E311</f>
        <v>5706.88</v>
      </c>
      <c r="B313" s="4">
        <v>45785.573611111111</v>
      </c>
      <c r="C313">
        <v>62859165.7974483</v>
      </c>
      <c r="D313">
        <v>462750172.51051098</v>
      </c>
      <c r="E313">
        <v>42.0333333333325</v>
      </c>
      <c r="F313">
        <v>-99</v>
      </c>
      <c r="G313">
        <v>759.47899999999004</v>
      </c>
      <c r="H313">
        <v>-18.21</v>
      </c>
      <c r="I313">
        <v>0.10033356423866099</v>
      </c>
      <c r="J313">
        <v>30.7</v>
      </c>
      <c r="K313">
        <f t="shared" si="45"/>
        <v>1095.9829427659799</v>
      </c>
      <c r="L313">
        <f t="shared" si="45"/>
        <v>7277</v>
      </c>
      <c r="M313">
        <f t="shared" si="45"/>
        <v>224930.68645221172</v>
      </c>
      <c r="N313">
        <f t="shared" si="45"/>
        <v>-135619.64000000007</v>
      </c>
      <c r="O313">
        <f t="shared" si="45"/>
        <v>-115.95655066115192</v>
      </c>
      <c r="P313">
        <f t="shared" si="45"/>
        <v>-3513.9699999999971</v>
      </c>
      <c r="Q313" t="str">
        <f>+Hoja3!K311</f>
        <v>2025-05-08 13:46:00,62859165.7974483,462750172.510511,42.0333333333325,-99,759.47899999999,-18.21,0.100333564238661,30.7</v>
      </c>
      <c r="R313" s="5">
        <f t="shared" si="38"/>
        <v>0.10033356423866102</v>
      </c>
      <c r="S313" t="str">
        <f t="shared" si="39"/>
        <v>NEUTRAL</v>
      </c>
      <c r="T313">
        <f t="shared" si="40"/>
        <v>134.61386671284572</v>
      </c>
      <c r="U313" s="8">
        <f t="shared" si="41"/>
        <v>-1.3498866159048293</v>
      </c>
      <c r="V313" s="8">
        <f t="shared" si="42"/>
        <v>-552.40328012268265</v>
      </c>
      <c r="AF313" t="s">
        <v>11</v>
      </c>
    </row>
    <row r="314" spans="1:32" x14ac:dyDescent="0.25">
      <c r="A314" s="1">
        <f>+Hoja3!E312</f>
        <v>5706.31</v>
      </c>
      <c r="B314" s="4">
        <v>45785.574305555558</v>
      </c>
      <c r="C314">
        <v>62451124.711579703</v>
      </c>
      <c r="D314">
        <v>454291509.54792702</v>
      </c>
      <c r="E314">
        <v>-661.25</v>
      </c>
      <c r="F314">
        <v>-692</v>
      </c>
      <c r="G314">
        <v>-2758.4634999999998</v>
      </c>
      <c r="H314">
        <v>-2800.93</v>
      </c>
      <c r="I314">
        <v>0.52580182415621501</v>
      </c>
      <c r="J314">
        <v>-216.17</v>
      </c>
      <c r="K314">
        <f t="shared" si="45"/>
        <v>434.73294276597994</v>
      </c>
      <c r="L314">
        <f t="shared" si="45"/>
        <v>6585</v>
      </c>
      <c r="M314">
        <f t="shared" si="45"/>
        <v>222172.22295221171</v>
      </c>
      <c r="N314">
        <f t="shared" si="45"/>
        <v>-138420.57000000007</v>
      </c>
      <c r="O314">
        <f t="shared" si="45"/>
        <v>-115.4307488369957</v>
      </c>
      <c r="P314">
        <f t="shared" si="45"/>
        <v>-3730.1399999999971</v>
      </c>
      <c r="Q314" t="str">
        <f>+Hoja3!K312</f>
        <v>2025-05-08 13:47:00,62451124.7115797,454291509.547927,-661.25,-692,-2758.4635,-2800.93,0.525801824156215,-216.17</v>
      </c>
      <c r="R314" s="5">
        <f t="shared" si="38"/>
        <v>-3.4741981758437852</v>
      </c>
      <c r="S314" t="str">
        <f t="shared" si="39"/>
        <v>SELL</v>
      </c>
      <c r="T314">
        <f t="shared" si="40"/>
        <v>-1293.4075396351686</v>
      </c>
      <c r="U314" s="8">
        <f t="shared" si="41"/>
        <v>-1.4091613878853022</v>
      </c>
      <c r="V314" s="8">
        <f t="shared" si="42"/>
        <v>-800.3639903340586</v>
      </c>
      <c r="AF314" t="s">
        <v>12</v>
      </c>
    </row>
    <row r="315" spans="1:32" x14ac:dyDescent="0.25">
      <c r="A315" s="1">
        <f>+Hoja3!E313</f>
        <v>5705.12</v>
      </c>
      <c r="B315" s="4">
        <v>45785.574999999997</v>
      </c>
      <c r="C315">
        <v>62440286.780996598</v>
      </c>
      <c r="D315">
        <v>458950189.75719398</v>
      </c>
      <c r="E315">
        <v>-664.20833333333201</v>
      </c>
      <c r="F315">
        <v>-1126</v>
      </c>
      <c r="G315">
        <v>-1209.5065833333199</v>
      </c>
      <c r="H315">
        <v>-4663.33</v>
      </c>
      <c r="I315">
        <v>-9.6391851100514092</v>
      </c>
      <c r="J315">
        <v>-328.73</v>
      </c>
      <c r="K315">
        <f t="shared" si="45"/>
        <v>-229.47539056735206</v>
      </c>
      <c r="L315">
        <f t="shared" si="45"/>
        <v>5459</v>
      </c>
      <c r="M315">
        <f t="shared" si="45"/>
        <v>220962.71636887841</v>
      </c>
      <c r="N315">
        <f t="shared" si="45"/>
        <v>-143083.90000000005</v>
      </c>
      <c r="O315">
        <f t="shared" si="45"/>
        <v>-125.06993394704712</v>
      </c>
      <c r="P315">
        <f t="shared" si="45"/>
        <v>-4058.8699999999972</v>
      </c>
      <c r="Q315" t="str">
        <f>+Hoja3!K313</f>
        <v>2025-05-08 13:48:00,62440286.7809966,458950189.757194,-664.208333333332,-1126,-1209.50658333332,-4663.33,-9.63918511005141,-328.73</v>
      </c>
      <c r="R315" s="5">
        <f t="shared" si="38"/>
        <v>-5</v>
      </c>
      <c r="S315" t="str">
        <f t="shared" si="39"/>
        <v>SELL</v>
      </c>
      <c r="T315">
        <f t="shared" si="40"/>
        <v>-1467.4411536886744</v>
      </c>
      <c r="U315" s="8">
        <f t="shared" si="41"/>
        <v>-2.1591613878853027</v>
      </c>
      <c r="V315" s="8">
        <f t="shared" si="42"/>
        <v>-1049.3950364164868</v>
      </c>
      <c r="AF315" t="s">
        <v>11</v>
      </c>
    </row>
    <row r="316" spans="1:32" x14ac:dyDescent="0.25">
      <c r="A316" s="1">
        <f>+Hoja3!E314</f>
        <v>5705.87</v>
      </c>
      <c r="B316" s="4">
        <v>45785.575694444444</v>
      </c>
      <c r="C316">
        <v>62823844.960915402</v>
      </c>
      <c r="D316">
        <v>466036855.90194398</v>
      </c>
      <c r="E316">
        <v>-343.71684210526399</v>
      </c>
      <c r="F316">
        <v>-576</v>
      </c>
      <c r="G316">
        <v>-1871.69463684212</v>
      </c>
      <c r="H316">
        <v>-3614.5</v>
      </c>
      <c r="I316">
        <v>2.1231276668428198</v>
      </c>
      <c r="J316">
        <v>-226.31</v>
      </c>
      <c r="K316">
        <f t="shared" si="45"/>
        <v>-573.192232672616</v>
      </c>
      <c r="L316">
        <f t="shared" si="45"/>
        <v>4883</v>
      </c>
      <c r="M316">
        <f t="shared" si="45"/>
        <v>219091.02173203629</v>
      </c>
      <c r="N316">
        <f t="shared" si="45"/>
        <v>-146698.40000000005</v>
      </c>
      <c r="O316">
        <f t="shared" si="45"/>
        <v>-122.9468062802043</v>
      </c>
      <c r="P316">
        <f t="shared" si="45"/>
        <v>-4285.1799999999976</v>
      </c>
      <c r="Q316" t="str">
        <f>+Hoja3!K314</f>
        <v>2025-05-08 13:49:00,62823844.9609154,466036855.901944,-343.716842105264,-576,-1871.69463684212,-3614.5,2.12312766684282,-226.31</v>
      </c>
      <c r="R316" s="5">
        <f t="shared" si="38"/>
        <v>-3</v>
      </c>
      <c r="S316" t="str">
        <f t="shared" si="39"/>
        <v>SELL</v>
      </c>
      <c r="T316">
        <f t="shared" si="40"/>
        <v>-1257.2763018350556</v>
      </c>
      <c r="U316" s="8">
        <f t="shared" si="41"/>
        <v>-1.9091613878853024</v>
      </c>
      <c r="V316" s="8">
        <f t="shared" si="42"/>
        <v>-1111.7634362933168</v>
      </c>
      <c r="AF316" t="s">
        <v>12</v>
      </c>
    </row>
    <row r="317" spans="1:32" x14ac:dyDescent="0.25">
      <c r="A317" s="1">
        <f>+Hoja3!E315</f>
        <v>5702.9</v>
      </c>
      <c r="B317" s="4">
        <v>45785.576388888891</v>
      </c>
      <c r="C317">
        <v>60836935.051091403</v>
      </c>
      <c r="D317">
        <v>426127715.72952598</v>
      </c>
      <c r="E317">
        <v>-294.33999999999702</v>
      </c>
      <c r="F317">
        <v>-280</v>
      </c>
      <c r="G317">
        <v>3078.1479666666801</v>
      </c>
      <c r="H317">
        <v>2640.4</v>
      </c>
      <c r="I317">
        <v>-2.7927212449113998</v>
      </c>
      <c r="J317">
        <v>232.24</v>
      </c>
      <c r="K317">
        <f t="shared" si="45"/>
        <v>-867.53223267261296</v>
      </c>
      <c r="L317">
        <f t="shared" si="45"/>
        <v>4603</v>
      </c>
      <c r="M317">
        <f t="shared" si="45"/>
        <v>222169.16969870296</v>
      </c>
      <c r="N317">
        <f t="shared" si="45"/>
        <v>-144058.00000000006</v>
      </c>
      <c r="O317">
        <f t="shared" si="45"/>
        <v>-125.7395275251157</v>
      </c>
      <c r="P317">
        <f t="shared" si="45"/>
        <v>-4052.9399999999978</v>
      </c>
      <c r="Q317" t="str">
        <f>+Hoja3!K315</f>
        <v>2025-05-08 13:50:00,60836935.0510914,426127715.729526,-294.339999999997,-280,3078.14796666668,2640.4,-2.7927212449114,232.24</v>
      </c>
      <c r="R317" s="5">
        <f t="shared" si="38"/>
        <v>1</v>
      </c>
      <c r="S317" t="str">
        <f t="shared" si="39"/>
        <v>NEUTRAL</v>
      </c>
      <c r="T317">
        <f t="shared" si="40"/>
        <v>1133.599049084354</v>
      </c>
      <c r="U317" s="8">
        <f t="shared" si="41"/>
        <v>-1.4217330764506406</v>
      </c>
      <c r="V317" s="8">
        <f t="shared" si="42"/>
        <v>-377.47638574550297</v>
      </c>
      <c r="AF317" t="s">
        <v>11</v>
      </c>
    </row>
    <row r="318" spans="1:32" x14ac:dyDescent="0.25">
      <c r="A318" s="1">
        <f>+Hoja3!E316</f>
        <v>5701.4</v>
      </c>
      <c r="B318" s="4">
        <v>45785.57708333333</v>
      </c>
      <c r="C318">
        <v>59398902.778403699</v>
      </c>
      <c r="D318">
        <v>370179401.03190798</v>
      </c>
      <c r="E318">
        <v>-391.49201550387698</v>
      </c>
      <c r="F318">
        <v>-311</v>
      </c>
      <c r="G318">
        <v>-3314.5219000000102</v>
      </c>
      <c r="H318">
        <v>-899.61</v>
      </c>
      <c r="I318">
        <v>7.0783752715843903E-2</v>
      </c>
      <c r="J318">
        <v>-25.18</v>
      </c>
      <c r="K318">
        <f t="shared" si="45"/>
        <v>-1259.0242481764899</v>
      </c>
      <c r="L318">
        <f t="shared" si="45"/>
        <v>4292</v>
      </c>
      <c r="M318">
        <f t="shared" si="45"/>
        <v>218854.64779870294</v>
      </c>
      <c r="N318">
        <f t="shared" si="45"/>
        <v>-144957.61000000004</v>
      </c>
      <c r="O318">
        <f t="shared" si="45"/>
        <v>-125.66874377239986</v>
      </c>
      <c r="P318">
        <f t="shared" si="45"/>
        <v>-4078.1199999999976</v>
      </c>
      <c r="Q318" t="str">
        <f>+Hoja3!K316</f>
        <v>2025-05-08 13:51:00,59398902.7784037,370179401.031908,-391.492015503877,-311,-3314.52190000001,-899.61,0.0707837527158439,-25.18</v>
      </c>
      <c r="R318" s="5">
        <f t="shared" si="38"/>
        <v>-3.9292162472841561</v>
      </c>
      <c r="S318" t="str">
        <f t="shared" si="39"/>
        <v>SELL</v>
      </c>
      <c r="T318">
        <f t="shared" si="40"/>
        <v>-910.04822324945894</v>
      </c>
      <c r="U318" s="8">
        <f t="shared" si="41"/>
        <v>-2.0378851073611601</v>
      </c>
      <c r="V318" s="8">
        <f t="shared" si="42"/>
        <v>-551.46588169782501</v>
      </c>
      <c r="AF318" t="s">
        <v>12</v>
      </c>
    </row>
    <row r="319" spans="1:32" x14ac:dyDescent="0.25">
      <c r="A319" s="1">
        <f>+Hoja3!E317</f>
        <v>5703.79</v>
      </c>
      <c r="B319" s="4">
        <v>45785.577777777777</v>
      </c>
      <c r="C319">
        <v>61570459.524958901</v>
      </c>
      <c r="D319">
        <v>433384760.204117</v>
      </c>
      <c r="E319">
        <v>-198.38809523809601</v>
      </c>
      <c r="F319">
        <v>34</v>
      </c>
      <c r="G319">
        <v>-1575.7046666666699</v>
      </c>
      <c r="H319">
        <v>198.6</v>
      </c>
      <c r="I319">
        <v>-7.1849760882005</v>
      </c>
      <c r="J319">
        <v>76.010000000000005</v>
      </c>
      <c r="K319">
        <f t="shared" si="45"/>
        <v>-1457.4123434145858</v>
      </c>
      <c r="L319">
        <f t="shared" si="45"/>
        <v>4326</v>
      </c>
      <c r="M319">
        <f t="shared" si="45"/>
        <v>217278.94313203628</v>
      </c>
      <c r="N319">
        <f t="shared" si="45"/>
        <v>-144759.01000000004</v>
      </c>
      <c r="O319">
        <f t="shared" si="45"/>
        <v>-132.85371986060036</v>
      </c>
      <c r="P319">
        <f t="shared" si="45"/>
        <v>-4002.1099999999974</v>
      </c>
      <c r="Q319" t="str">
        <f>+Hoja3!K317</f>
        <v>2025-05-08 13:52:00,61570459.5249589,433384760.204117,-198.388095238096,34,-1575.70466666667,198.6,-7.1849760882005,76.01</v>
      </c>
      <c r="R319" s="5">
        <f t="shared" si="38"/>
        <v>1</v>
      </c>
      <c r="S319" t="str">
        <f t="shared" si="39"/>
        <v>NEUTRAL</v>
      </c>
      <c r="T319">
        <f t="shared" si="40"/>
        <v>-254.85592855097417</v>
      </c>
      <c r="U319" s="8">
        <f t="shared" si="41"/>
        <v>-2.2878851073611601</v>
      </c>
      <c r="V319" s="8">
        <f t="shared" si="42"/>
        <v>-610.05875687700461</v>
      </c>
      <c r="AF319" t="s">
        <v>11</v>
      </c>
    </row>
    <row r="320" spans="1:32" x14ac:dyDescent="0.25">
      <c r="A320" s="1">
        <f>+Hoja3!E318</f>
        <v>5705.22</v>
      </c>
      <c r="B320" s="4">
        <v>45785.578472222223</v>
      </c>
      <c r="C320">
        <v>61666225.740086801</v>
      </c>
      <c r="D320">
        <v>425890204.17203599</v>
      </c>
      <c r="E320">
        <v>-33.513809523808497</v>
      </c>
      <c r="F320">
        <v>-27</v>
      </c>
      <c r="G320">
        <v>-281.80309047618499</v>
      </c>
      <c r="H320">
        <v>1150.48</v>
      </c>
      <c r="I320">
        <v>2.9959258881450901</v>
      </c>
      <c r="J320">
        <v>130.61000000000001</v>
      </c>
      <c r="K320">
        <f t="shared" si="45"/>
        <v>-1490.9261529383944</v>
      </c>
      <c r="L320">
        <f t="shared" si="45"/>
        <v>4299</v>
      </c>
      <c r="M320">
        <f t="shared" si="45"/>
        <v>216997.14004156008</v>
      </c>
      <c r="N320">
        <f t="shared" si="45"/>
        <v>-143608.53000000003</v>
      </c>
      <c r="O320">
        <f t="shared" si="45"/>
        <v>-129.85779397245528</v>
      </c>
      <c r="P320">
        <f t="shared" si="45"/>
        <v>-3871.4999999999973</v>
      </c>
      <c r="Q320" t="str">
        <f>+Hoja3!K318</f>
        <v>2025-05-08 13:53:00,61666225.7400868,425890204.172036,-33.5138095238085,-27,-281.803090476185,1150.48,2.99592588814509,130.61</v>
      </c>
      <c r="R320" s="5">
        <f t="shared" si="38"/>
        <v>1</v>
      </c>
      <c r="S320" t="str">
        <f t="shared" si="39"/>
        <v>NEUTRAL</v>
      </c>
      <c r="T320">
        <f t="shared" si="40"/>
        <v>195.05656708239204</v>
      </c>
      <c r="U320" s="8">
        <f t="shared" si="41"/>
        <v>-1.5378851073611601</v>
      </c>
      <c r="V320" s="8">
        <f t="shared" si="42"/>
        <v>-464.96995800996751</v>
      </c>
      <c r="AF320" t="s">
        <v>12</v>
      </c>
    </row>
    <row r="321" spans="1:32" x14ac:dyDescent="0.25">
      <c r="A321" s="1">
        <f>+Hoja3!E319</f>
        <v>5703.46</v>
      </c>
      <c r="B321" s="4">
        <v>45785.57916666667</v>
      </c>
      <c r="C321">
        <v>61491811.856693998</v>
      </c>
      <c r="D321">
        <v>421578962.46887398</v>
      </c>
      <c r="E321">
        <v>902.39999999999702</v>
      </c>
      <c r="F321">
        <v>1128</v>
      </c>
      <c r="G321">
        <v>3937.04699999998</v>
      </c>
      <c r="H321">
        <v>4043.97</v>
      </c>
      <c r="I321">
        <v>0.17883566331593301</v>
      </c>
      <c r="J321">
        <v>314.25</v>
      </c>
      <c r="K321">
        <f t="shared" si="45"/>
        <v>-588.52615293839733</v>
      </c>
      <c r="L321">
        <f t="shared" si="45"/>
        <v>5427</v>
      </c>
      <c r="M321">
        <f t="shared" si="45"/>
        <v>220934.18704156007</v>
      </c>
      <c r="N321">
        <f t="shared" si="45"/>
        <v>-139564.56000000003</v>
      </c>
      <c r="O321">
        <f t="shared" si="45"/>
        <v>-129.67895830913935</v>
      </c>
      <c r="P321">
        <f t="shared" si="45"/>
        <v>-3557.2499999999973</v>
      </c>
      <c r="Q321" t="str">
        <f>+Hoja3!K319</f>
        <v>2025-05-08 13:54:00,61491811.856694,421578962.468874,902.399999999997,1128,3937.04699999998,4043.97,0.178835663315933,314.25</v>
      </c>
      <c r="R321" s="5">
        <f t="shared" si="38"/>
        <v>4.1788356633159331</v>
      </c>
      <c r="S321" t="str">
        <f t="shared" si="39"/>
        <v>BUY</v>
      </c>
      <c r="T321">
        <f t="shared" si="40"/>
        <v>1884.6891671326593</v>
      </c>
      <c r="U321" s="8">
        <f t="shared" si="41"/>
        <v>-1.028072344976501</v>
      </c>
      <c r="V321" s="8">
        <f t="shared" si="42"/>
        <v>-246.21054545749075</v>
      </c>
      <c r="AF321" t="s">
        <v>12</v>
      </c>
    </row>
    <row r="322" spans="1:32" x14ac:dyDescent="0.25">
      <c r="A322" s="1">
        <f>+Hoja3!E320</f>
        <v>5703.2</v>
      </c>
      <c r="B322" s="4">
        <v>45785.580555555556</v>
      </c>
      <c r="C322">
        <v>60876673.193033598</v>
      </c>
      <c r="D322">
        <v>400111439.761639</v>
      </c>
      <c r="E322">
        <v>-316.11666666666702</v>
      </c>
      <c r="F322">
        <v>-439</v>
      </c>
      <c r="G322">
        <v>-1087.31216666667</v>
      </c>
      <c r="H322">
        <v>-2975</v>
      </c>
      <c r="I322">
        <v>9.2419930644236903</v>
      </c>
      <c r="J322">
        <v>-185.78</v>
      </c>
      <c r="K322">
        <f t="shared" si="45"/>
        <v>-904.64281960506435</v>
      </c>
      <c r="L322">
        <f t="shared" si="45"/>
        <v>4988</v>
      </c>
      <c r="M322">
        <f t="shared" si="45"/>
        <v>219846.8748748934</v>
      </c>
      <c r="N322">
        <f t="shared" si="45"/>
        <v>-142539.56000000003</v>
      </c>
      <c r="O322">
        <f t="shared" si="45"/>
        <v>-120.43696524471565</v>
      </c>
      <c r="P322">
        <f t="shared" si="45"/>
        <v>-3743.0299999999975</v>
      </c>
      <c r="Q322" t="str">
        <f>+Hoja3!K320</f>
        <v>2025-05-08 13:56:00,60876673.1930336,400111439.761639,-316.116666666667,-439,-1087.31216666667,-2975,9.24199306442369,-185.78</v>
      </c>
      <c r="R322" s="5">
        <f t="shared" si="38"/>
        <v>-3</v>
      </c>
      <c r="S322" t="str">
        <f t="shared" si="39"/>
        <v>SELL</v>
      </c>
      <c r="T322">
        <f t="shared" si="40"/>
        <v>-935.57003472044926</v>
      </c>
      <c r="U322" s="8">
        <f t="shared" si="41"/>
        <v>-0.96879757299602787</v>
      </c>
      <c r="V322" s="8">
        <f t="shared" si="42"/>
        <v>-201.48085734315083</v>
      </c>
      <c r="AF322" t="s">
        <v>11</v>
      </c>
    </row>
    <row r="323" spans="1:32" x14ac:dyDescent="0.25">
      <c r="A323" s="1">
        <f>+Hoja3!E321</f>
        <v>5701.49</v>
      </c>
      <c r="B323" s="4">
        <v>45785.581250000003</v>
      </c>
      <c r="C323">
        <v>60301281.304092698</v>
      </c>
      <c r="D323">
        <v>392820061.15840501</v>
      </c>
      <c r="E323">
        <v>480.71333333333399</v>
      </c>
      <c r="F323">
        <v>210</v>
      </c>
      <c r="G323">
        <v>-76.260166666662101</v>
      </c>
      <c r="H323">
        <v>-1346.41</v>
      </c>
      <c r="I323">
        <v>13.306009298846901</v>
      </c>
      <c r="J323">
        <v>-88.17</v>
      </c>
      <c r="K323">
        <f t="shared" si="45"/>
        <v>-423.92948627173035</v>
      </c>
      <c r="L323">
        <f t="shared" si="45"/>
        <v>5198</v>
      </c>
      <c r="M323">
        <f t="shared" si="45"/>
        <v>219770.61470822673</v>
      </c>
      <c r="N323">
        <f t="shared" si="45"/>
        <v>-143885.97000000003</v>
      </c>
      <c r="O323">
        <f t="shared" si="45"/>
        <v>-107.13095594586875</v>
      </c>
      <c r="P323">
        <f t="shared" si="45"/>
        <v>-3831.1999999999975</v>
      </c>
      <c r="Q323" t="str">
        <f>+Hoja3!K321</f>
        <v>2025-05-08 13:57:00,60301281.3040927,392820061.158405,480.713333333334,210,-76.2601666666621,-1346.41,13.3060092988469,-88.17</v>
      </c>
      <c r="R323" s="5">
        <f t="shared" si="38"/>
        <v>-1</v>
      </c>
      <c r="S323" t="str">
        <f t="shared" si="39"/>
        <v>NEUTRAL</v>
      </c>
      <c r="T323">
        <f t="shared" si="40"/>
        <v>-257.50683147356307</v>
      </c>
      <c r="U323" s="8">
        <f t="shared" si="41"/>
        <v>-0.46879757299602787</v>
      </c>
      <c r="V323" s="8">
        <f t="shared" si="42"/>
        <v>-50.239067066261946</v>
      </c>
      <c r="AF323" t="s">
        <v>12</v>
      </c>
    </row>
    <row r="324" spans="1:32" x14ac:dyDescent="0.25">
      <c r="A324" s="1">
        <f>+Hoja3!E322</f>
        <v>5702.12</v>
      </c>
      <c r="B324" s="4">
        <v>45785.581944444442</v>
      </c>
      <c r="C324">
        <v>56349602.535645902</v>
      </c>
      <c r="D324">
        <v>414322931.27081102</v>
      </c>
      <c r="E324">
        <v>-2329.78666666667</v>
      </c>
      <c r="F324">
        <v>-1748</v>
      </c>
      <c r="G324">
        <v>-12501.2900333333</v>
      </c>
      <c r="H324">
        <v>-6994.29</v>
      </c>
      <c r="I324">
        <v>-2.4044427142584901</v>
      </c>
      <c r="J324">
        <v>-480.92</v>
      </c>
      <c r="K324">
        <f t="shared" ref="K324:P339" si="46">+K323+E324</f>
        <v>-2753.7161529384002</v>
      </c>
      <c r="L324">
        <f t="shared" si="46"/>
        <v>3450</v>
      </c>
      <c r="M324">
        <f t="shared" si="46"/>
        <v>207269.32467489343</v>
      </c>
      <c r="N324">
        <f t="shared" si="46"/>
        <v>-150880.26000000004</v>
      </c>
      <c r="O324">
        <f t="shared" si="46"/>
        <v>-109.53539866012724</v>
      </c>
      <c r="P324">
        <f t="shared" si="46"/>
        <v>-4312.1199999999972</v>
      </c>
      <c r="Q324" t="str">
        <f>+Hoja3!K322</f>
        <v>2025-05-08 13:58:00,56349602.5356459,414322931.270811,-2329.78666666667,-1748,-12501.2900333333,-6994.29,-2.40444271425849,-480.92</v>
      </c>
      <c r="R324" s="5">
        <f t="shared" ref="R324:R353" si="47">SIGN(F324)*ABS(F324)/MAX(1,ABS(F324)) + SIGN(G324)*ABS(G324)/MAX(1,ABS(G324)) + SIGN(H324)*ABS(H324)/MAX(1,ABS(H324)) + SIGN(I324)*ABS(I324)/MAX(1,ABS(I324)) + SIGN(J324)*ABS(J324)/MAX(1,ABS(J324))</f>
        <v>-5</v>
      </c>
      <c r="S324" t="str">
        <f t="shared" ref="S324:S353" si="48">IF(R324&gt;2,"BUY",IF(R324&lt;-2,"SELL","NEUTRAL"))</f>
        <v>SELL</v>
      </c>
      <c r="T324">
        <f t="shared" ref="T324:T353" si="49">0.2*F324 + 0.2*G324 + 0.2*H324 + 0.2*I324 + 0.2*J324</f>
        <v>-4345.3808952095123</v>
      </c>
      <c r="U324" s="8">
        <f t="shared" si="41"/>
        <v>-0.71879757299602787</v>
      </c>
      <c r="V324" s="8">
        <f t="shared" si="42"/>
        <v>-436.25214123806904</v>
      </c>
      <c r="AF324" t="s">
        <v>11</v>
      </c>
    </row>
    <row r="325" spans="1:32" x14ac:dyDescent="0.25">
      <c r="A325" s="1">
        <f>+Hoja3!E323</f>
        <v>5701</v>
      </c>
      <c r="B325" s="4">
        <v>45785.582638888889</v>
      </c>
      <c r="C325">
        <v>59870633.763178296</v>
      </c>
      <c r="D325">
        <v>390997866.37110299</v>
      </c>
      <c r="E325">
        <v>-1324.53666666667</v>
      </c>
      <c r="F325">
        <v>-14</v>
      </c>
      <c r="G325">
        <v>-5583.3845000000001</v>
      </c>
      <c r="H325">
        <v>-3329.88</v>
      </c>
      <c r="I325">
        <v>5.9694213634833</v>
      </c>
      <c r="J325">
        <v>-281.57</v>
      </c>
      <c r="K325">
        <f t="shared" si="46"/>
        <v>-4078.2528196050703</v>
      </c>
      <c r="L325">
        <f t="shared" si="46"/>
        <v>3436</v>
      </c>
      <c r="M325">
        <f t="shared" si="46"/>
        <v>201685.94017489342</v>
      </c>
      <c r="N325">
        <f t="shared" si="46"/>
        <v>-154210.14000000004</v>
      </c>
      <c r="O325">
        <f t="shared" si="46"/>
        <v>-103.56597729664394</v>
      </c>
      <c r="P325">
        <f t="shared" si="46"/>
        <v>-4593.6899999999969</v>
      </c>
      <c r="Q325" t="str">
        <f>+Hoja3!K323</f>
        <v>2025-05-08 13:59:00,59870633.7631783,390997866.371103,-1324.53666666667,-14,-5583.3845,-3329.88,5.9694213634833,-281.57</v>
      </c>
      <c r="R325" s="5">
        <f t="shared" si="47"/>
        <v>-3</v>
      </c>
      <c r="S325" t="str">
        <f t="shared" si="48"/>
        <v>SELL</v>
      </c>
      <c r="T325">
        <f t="shared" si="49"/>
        <v>-1840.5730157273038</v>
      </c>
      <c r="U325" s="8">
        <f t="shared" si="41"/>
        <v>-1.2187975729960279</v>
      </c>
      <c r="V325" s="8">
        <f t="shared" si="42"/>
        <v>-808.02364933952629</v>
      </c>
      <c r="AF325" t="s">
        <v>12</v>
      </c>
    </row>
    <row r="326" spans="1:32" x14ac:dyDescent="0.25">
      <c r="A326" s="1">
        <f>+Hoja3!E324</f>
        <v>5700.76</v>
      </c>
      <c r="B326" s="4">
        <v>45785.583333333336</v>
      </c>
      <c r="C326">
        <v>60231589.474404201</v>
      </c>
      <c r="D326">
        <v>395238119.969886</v>
      </c>
      <c r="E326">
        <v>415.93736842105199</v>
      </c>
      <c r="F326">
        <v>511</v>
      </c>
      <c r="G326">
        <v>3096.0616631578901</v>
      </c>
      <c r="H326">
        <v>4453.42</v>
      </c>
      <c r="I326">
        <v>-4.2684022741268599</v>
      </c>
      <c r="J326">
        <v>307.98</v>
      </c>
      <c r="K326">
        <f t="shared" si="46"/>
        <v>-3662.3154511840185</v>
      </c>
      <c r="L326">
        <f t="shared" si="46"/>
        <v>3947</v>
      </c>
      <c r="M326">
        <f t="shared" si="46"/>
        <v>204782.00183805131</v>
      </c>
      <c r="N326">
        <f t="shared" si="46"/>
        <v>-149756.72000000003</v>
      </c>
      <c r="O326">
        <f t="shared" si="46"/>
        <v>-107.83437957077079</v>
      </c>
      <c r="P326">
        <f t="shared" si="46"/>
        <v>-4285.7099999999973</v>
      </c>
      <c r="Q326" t="str">
        <f>+Hoja3!K324</f>
        <v>2025-05-08 14:00:00,60231589.4744042,395238119.969886,415.937368421052,511,3096.06166315789,4453.42,-4.26840227412686,307.98</v>
      </c>
      <c r="R326" s="5">
        <f t="shared" si="47"/>
        <v>3</v>
      </c>
      <c r="S326" t="str">
        <f t="shared" si="48"/>
        <v>BUY</v>
      </c>
      <c r="T326">
        <f t="shared" si="49"/>
        <v>1672.8386521767529</v>
      </c>
      <c r="U326" s="8">
        <f t="shared" si="41"/>
        <v>-0.35264554208550836</v>
      </c>
      <c r="V326" s="8">
        <f t="shared" si="42"/>
        <v>-485.16278991124983</v>
      </c>
      <c r="AF326" t="s">
        <v>12</v>
      </c>
    </row>
    <row r="327" spans="1:32" x14ac:dyDescent="0.25">
      <c r="A327" s="1">
        <f>+Hoja3!E325</f>
        <v>5696.98</v>
      </c>
      <c r="B327" s="4">
        <v>45785.584027777775</v>
      </c>
      <c r="C327">
        <v>50392789.827808701</v>
      </c>
      <c r="D327">
        <v>348070086.14624202</v>
      </c>
      <c r="E327">
        <v>1862.3416666666701</v>
      </c>
      <c r="F327">
        <v>2414</v>
      </c>
      <c r="G327">
        <v>13165.5944833334</v>
      </c>
      <c r="H327">
        <v>12450.48</v>
      </c>
      <c r="I327">
        <v>-44.657182043180001</v>
      </c>
      <c r="J327">
        <v>751</v>
      </c>
      <c r="K327">
        <f t="shared" si="46"/>
        <v>-1799.9737845173483</v>
      </c>
      <c r="L327">
        <f t="shared" si="46"/>
        <v>6361</v>
      </c>
      <c r="M327">
        <f t="shared" si="46"/>
        <v>217947.59632138471</v>
      </c>
      <c r="N327">
        <f t="shared" si="46"/>
        <v>-137306.24000000002</v>
      </c>
      <c r="O327">
        <f t="shared" si="46"/>
        <v>-152.49156161395081</v>
      </c>
      <c r="P327">
        <f t="shared" si="46"/>
        <v>-3534.7099999999973</v>
      </c>
      <c r="Q327" t="str">
        <f>+Hoja3!K325</f>
        <v>2025-05-08 14:01:00,50392789.8278087,348070086.146242,1862.34166666667,2414,13165.5944833334,12450.48,-44.65718204318,751</v>
      </c>
      <c r="R327" s="5">
        <f t="shared" si="47"/>
        <v>3</v>
      </c>
      <c r="S327" t="str">
        <f t="shared" si="48"/>
        <v>BUY</v>
      </c>
      <c r="T327">
        <f t="shared" si="49"/>
        <v>5747.2834602580442</v>
      </c>
      <c r="U327" s="8">
        <f t="shared" si="41"/>
        <v>-0.10264554208550836</v>
      </c>
      <c r="V327" s="8">
        <f t="shared" si="42"/>
        <v>265.10463368987752</v>
      </c>
      <c r="AF327" t="s">
        <v>11</v>
      </c>
    </row>
    <row r="328" spans="1:32" x14ac:dyDescent="0.25">
      <c r="A328" s="1">
        <f>+Hoja3!E326</f>
        <v>5695.85</v>
      </c>
      <c r="B328" s="4">
        <v>45785.584722222222</v>
      </c>
      <c r="C328">
        <v>52731885.442540497</v>
      </c>
      <c r="D328">
        <v>280536557.63620597</v>
      </c>
      <c r="E328">
        <v>4450.00000000001</v>
      </c>
      <c r="F328">
        <v>3156</v>
      </c>
      <c r="G328">
        <v>18944.642</v>
      </c>
      <c r="H328">
        <v>13334.35</v>
      </c>
      <c r="I328">
        <v>-2.42966297966754</v>
      </c>
      <c r="J328">
        <v>932.56</v>
      </c>
      <c r="K328">
        <f t="shared" si="46"/>
        <v>2650.0262154826614</v>
      </c>
      <c r="L328">
        <f t="shared" si="46"/>
        <v>9517</v>
      </c>
      <c r="M328">
        <f t="shared" si="46"/>
        <v>236892.23832138471</v>
      </c>
      <c r="N328">
        <f t="shared" si="46"/>
        <v>-123971.89000000001</v>
      </c>
      <c r="O328">
        <f t="shared" si="46"/>
        <v>-154.92122459361835</v>
      </c>
      <c r="P328">
        <f t="shared" si="46"/>
        <v>-2602.1499999999974</v>
      </c>
      <c r="Q328" t="str">
        <f>+Hoja3!K326</f>
        <v>2025-05-08 14:02:00,52731885.4425405,280536557.636206,4450.00000000001,3156,18944.642,13334.35,-2.42966297966754,932.56</v>
      </c>
      <c r="R328" s="5">
        <f t="shared" si="47"/>
        <v>3</v>
      </c>
      <c r="S328" t="str">
        <f t="shared" si="48"/>
        <v>BUY</v>
      </c>
      <c r="T328">
        <f t="shared" si="49"/>
        <v>7273.0244674040669</v>
      </c>
      <c r="U328" s="8">
        <f t="shared" si="41"/>
        <v>0.14735445791449164</v>
      </c>
      <c r="V328" s="8">
        <f t="shared" si="42"/>
        <v>1149.8506212300867</v>
      </c>
      <c r="AF328" t="s">
        <v>12</v>
      </c>
    </row>
    <row r="329" spans="1:32" x14ac:dyDescent="0.25">
      <c r="A329" s="1">
        <f>+Hoja3!E327</f>
        <v>5698.25</v>
      </c>
      <c r="B329" s="4">
        <v>45785.585416666669</v>
      </c>
      <c r="C329">
        <v>51632174.904183999</v>
      </c>
      <c r="D329">
        <v>401733508.015167</v>
      </c>
      <c r="E329">
        <v>-529.22666666666703</v>
      </c>
      <c r="F329">
        <v>-781</v>
      </c>
      <c r="G329">
        <v>-2940.99326666668</v>
      </c>
      <c r="H329">
        <v>-3135.1</v>
      </c>
      <c r="I329">
        <v>0.38701026488910401</v>
      </c>
      <c r="J329">
        <v>-220.28</v>
      </c>
      <c r="K329">
        <f t="shared" si="46"/>
        <v>2120.7995488159945</v>
      </c>
      <c r="L329">
        <f t="shared" si="46"/>
        <v>8736</v>
      </c>
      <c r="M329">
        <f t="shared" si="46"/>
        <v>233951.24505471802</v>
      </c>
      <c r="N329">
        <f t="shared" si="46"/>
        <v>-127106.99000000002</v>
      </c>
      <c r="O329">
        <f t="shared" si="46"/>
        <v>-154.53421432872923</v>
      </c>
      <c r="P329">
        <f t="shared" si="46"/>
        <v>-2822.4299999999976</v>
      </c>
      <c r="Q329" t="str">
        <f>+Hoja3!K327</f>
        <v>2025-05-08 14:03:00,51632174.904184,401733508.015167,-529.226666666667,-781,-2940.99326666668,-3135.1,0.387010264889104,-220.28</v>
      </c>
      <c r="R329" s="5">
        <f t="shared" si="47"/>
        <v>-3.6129897351108959</v>
      </c>
      <c r="S329" t="str">
        <f t="shared" si="48"/>
        <v>SELL</v>
      </c>
      <c r="T329">
        <f t="shared" si="49"/>
        <v>-1415.3972512803582</v>
      </c>
      <c r="U329" s="8">
        <f t="shared" si="41"/>
        <v>-0.82662371688886194</v>
      </c>
      <c r="V329" s="8">
        <f t="shared" si="42"/>
        <v>737.33981892845964</v>
      </c>
      <c r="AF329" t="s">
        <v>11</v>
      </c>
    </row>
    <row r="330" spans="1:32" x14ac:dyDescent="0.25">
      <c r="A330" s="1">
        <f>+Hoja3!E328</f>
        <v>5700.53</v>
      </c>
      <c r="B330" s="4">
        <v>45785.586111111108</v>
      </c>
      <c r="C330">
        <v>59611227.409309</v>
      </c>
      <c r="D330">
        <v>350570368.54332298</v>
      </c>
      <c r="E330">
        <v>749.47333333332995</v>
      </c>
      <c r="F330">
        <v>613</v>
      </c>
      <c r="G330">
        <v>2995.1374666666602</v>
      </c>
      <c r="H330">
        <v>2294.17</v>
      </c>
      <c r="I330">
        <v>16.034004144085301</v>
      </c>
      <c r="J330">
        <v>231.03</v>
      </c>
      <c r="K330">
        <f t="shared" si="46"/>
        <v>2870.2728821493247</v>
      </c>
      <c r="L330">
        <f t="shared" si="46"/>
        <v>9349</v>
      </c>
      <c r="M330">
        <f t="shared" si="46"/>
        <v>236946.38252138469</v>
      </c>
      <c r="N330">
        <f t="shared" si="46"/>
        <v>-124812.82000000002</v>
      </c>
      <c r="O330">
        <f t="shared" si="46"/>
        <v>-138.50021018464395</v>
      </c>
      <c r="P330">
        <f t="shared" si="46"/>
        <v>-2591.3999999999974</v>
      </c>
      <c r="Q330" t="str">
        <f>+Hoja3!K328</f>
        <v>2025-05-08 14:04:00,59611227.409309,350570368.543323,749.47333333333,613,2995.13746666666,2294.17,16.0340041440853,231.03</v>
      </c>
      <c r="R330" s="5">
        <f t="shared" si="47"/>
        <v>5</v>
      </c>
      <c r="S330" t="str">
        <f t="shared" si="48"/>
        <v>BUY</v>
      </c>
      <c r="T330">
        <f t="shared" si="49"/>
        <v>1229.874294162149</v>
      </c>
      <c r="U330" s="8">
        <f t="shared" si="41"/>
        <v>0.17337628311113801</v>
      </c>
      <c r="V330" s="8">
        <f t="shared" si="42"/>
        <v>1008.0203600387845</v>
      </c>
      <c r="AF330" t="s">
        <v>13</v>
      </c>
    </row>
    <row r="331" spans="1:32" x14ac:dyDescent="0.25">
      <c r="A331" s="1">
        <f>+Hoja3!E329</f>
        <v>5700.06</v>
      </c>
      <c r="B331" s="4">
        <v>45785.586805555555</v>
      </c>
      <c r="C331">
        <v>53776110.5729068</v>
      </c>
      <c r="D331">
        <v>380796711.663665</v>
      </c>
      <c r="E331">
        <v>1170.1966666666699</v>
      </c>
      <c r="F331">
        <v>478</v>
      </c>
      <c r="G331">
        <v>8231.9003666666595</v>
      </c>
      <c r="H331">
        <v>2212.83</v>
      </c>
      <c r="I331">
        <v>-5.5483146422343799</v>
      </c>
      <c r="J331">
        <v>77.52</v>
      </c>
      <c r="K331">
        <f t="shared" si="46"/>
        <v>4040.4695488159946</v>
      </c>
      <c r="L331">
        <f t="shared" si="46"/>
        <v>9827</v>
      </c>
      <c r="M331">
        <f t="shared" si="46"/>
        <v>245178.28288805136</v>
      </c>
      <c r="N331">
        <f t="shared" si="46"/>
        <v>-122599.99000000002</v>
      </c>
      <c r="O331">
        <f t="shared" si="46"/>
        <v>-144.04852482687832</v>
      </c>
      <c r="P331">
        <f t="shared" si="46"/>
        <v>-2513.8799999999974</v>
      </c>
      <c r="Q331" t="str">
        <f>+Hoja3!K329</f>
        <v>2025-05-08 14:05:00,53776110.5729068,380796711.663665,1170.19666666667,478,8231.90036666666,2212.83,-5.54831464223438,77.52</v>
      </c>
      <c r="R331" s="5">
        <f t="shared" si="47"/>
        <v>3</v>
      </c>
      <c r="S331" t="str">
        <f t="shared" si="48"/>
        <v>BUY</v>
      </c>
      <c r="T331">
        <f t="shared" si="49"/>
        <v>2198.9404104048849</v>
      </c>
      <c r="U331" s="8">
        <f t="shared" ref="U331:U353" si="50">AVERAGE(R324:R331)</f>
        <v>0.67337628311113806</v>
      </c>
      <c r="V331" s="8">
        <f t="shared" ref="V331:V353" si="51">AVERAGE(T324:T331)</f>
        <v>1315.0762652735903</v>
      </c>
      <c r="AF331" t="s">
        <v>13</v>
      </c>
    </row>
    <row r="332" spans="1:32" x14ac:dyDescent="0.25">
      <c r="A332" s="1">
        <f>+Hoja3!E330</f>
        <v>5698.14</v>
      </c>
      <c r="B332" s="4">
        <v>45785.587500000001</v>
      </c>
      <c r="C332">
        <v>54754517.917691998</v>
      </c>
      <c r="D332">
        <v>333130892.74688101</v>
      </c>
      <c r="E332">
        <v>110.946666666666</v>
      </c>
      <c r="F332">
        <v>-69</v>
      </c>
      <c r="G332">
        <v>825.37066666666703</v>
      </c>
      <c r="H332">
        <v>574.21</v>
      </c>
      <c r="I332">
        <v>-2.2833234623928802</v>
      </c>
      <c r="J332">
        <v>4.8199999999999896</v>
      </c>
      <c r="K332">
        <f t="shared" si="46"/>
        <v>4151.4162154826608</v>
      </c>
      <c r="L332">
        <f t="shared" si="46"/>
        <v>9758</v>
      </c>
      <c r="M332">
        <f t="shared" si="46"/>
        <v>246003.65355471801</v>
      </c>
      <c r="N332">
        <f t="shared" si="46"/>
        <v>-122025.78000000001</v>
      </c>
      <c r="O332">
        <f t="shared" si="46"/>
        <v>-146.33184828927119</v>
      </c>
      <c r="P332">
        <f t="shared" si="46"/>
        <v>-2509.0599999999972</v>
      </c>
      <c r="Q332" t="str">
        <f>+Hoja3!K330</f>
        <v>2025-05-08 14:06:00,54754517.917692,333130892.746881,110.946666666666,-69,825.370666666667,574.21,-2.28332346239288,4.81999999999999</v>
      </c>
      <c r="R332" s="5">
        <f t="shared" si="47"/>
        <v>1</v>
      </c>
      <c r="S332" t="str">
        <f t="shared" si="48"/>
        <v>NEUTRAL</v>
      </c>
      <c r="T332">
        <f t="shared" si="49"/>
        <v>266.62346864085487</v>
      </c>
      <c r="U332" s="8">
        <f t="shared" si="50"/>
        <v>1.4233762831111381</v>
      </c>
      <c r="V332" s="8">
        <f t="shared" si="51"/>
        <v>1891.5768107548865</v>
      </c>
      <c r="AF332" t="s">
        <v>12</v>
      </c>
    </row>
    <row r="333" spans="1:32" x14ac:dyDescent="0.25">
      <c r="A333" s="1">
        <f>+Hoja3!E331</f>
        <v>5697.33</v>
      </c>
      <c r="B333" s="4">
        <v>45785.588194444441</v>
      </c>
      <c r="C333">
        <v>55686263.796429597</v>
      </c>
      <c r="D333">
        <v>305502220.54670602</v>
      </c>
      <c r="E333">
        <v>-1776.1842857142799</v>
      </c>
      <c r="F333">
        <v>-2483</v>
      </c>
      <c r="G333">
        <v>-9121.4427714285703</v>
      </c>
      <c r="H333">
        <v>-9037.61</v>
      </c>
      <c r="I333">
        <v>4.1028108738567797</v>
      </c>
      <c r="J333">
        <v>-631.23</v>
      </c>
      <c r="K333">
        <f t="shared" si="46"/>
        <v>2375.2319297683807</v>
      </c>
      <c r="L333">
        <f t="shared" si="46"/>
        <v>7275</v>
      </c>
      <c r="M333">
        <f t="shared" si="46"/>
        <v>236882.21078328945</v>
      </c>
      <c r="N333">
        <f t="shared" si="46"/>
        <v>-131063.39000000001</v>
      </c>
      <c r="O333">
        <f t="shared" si="46"/>
        <v>-142.22903741541441</v>
      </c>
      <c r="P333">
        <f t="shared" si="46"/>
        <v>-3140.2899999999972</v>
      </c>
      <c r="Q333" t="str">
        <f>+Hoja3!K331</f>
        <v>2025-05-08 14:07:00,55686263.7964296,305502220.546706,-1776.18428571428,-2483,-9121.44277142857,-9037.61,4.10281087385678,-631.23</v>
      </c>
      <c r="R333" s="5">
        <f t="shared" si="47"/>
        <v>-3</v>
      </c>
      <c r="S333" t="str">
        <f t="shared" si="48"/>
        <v>SELL</v>
      </c>
      <c r="T333">
        <f t="shared" si="49"/>
        <v>-4253.8359921109432</v>
      </c>
      <c r="U333" s="8">
        <f t="shared" si="50"/>
        <v>1.4233762831111381</v>
      </c>
      <c r="V333" s="8">
        <f t="shared" si="51"/>
        <v>1589.9189387069314</v>
      </c>
      <c r="AF333" t="s">
        <v>13</v>
      </c>
    </row>
    <row r="334" spans="1:32" x14ac:dyDescent="0.25">
      <c r="A334" s="1">
        <f>+Hoja3!E332</f>
        <v>5695.05</v>
      </c>
      <c r="B334" s="4">
        <v>45785.588888888888</v>
      </c>
      <c r="C334">
        <v>55491546.950530499</v>
      </c>
      <c r="D334">
        <v>280333161.64384401</v>
      </c>
      <c r="E334">
        <v>426.56333333333401</v>
      </c>
      <c r="F334">
        <v>319</v>
      </c>
      <c r="G334">
        <v>4324.7920999999997</v>
      </c>
      <c r="H334">
        <v>4439.53</v>
      </c>
      <c r="I334">
        <v>-0.24618427879566601</v>
      </c>
      <c r="J334">
        <v>263.33</v>
      </c>
      <c r="K334">
        <f t="shared" si="46"/>
        <v>2801.7952631017147</v>
      </c>
      <c r="L334">
        <f t="shared" si="46"/>
        <v>7594</v>
      </c>
      <c r="M334">
        <f t="shared" si="46"/>
        <v>241207.00288328945</v>
      </c>
      <c r="N334">
        <f t="shared" si="46"/>
        <v>-126623.86000000002</v>
      </c>
      <c r="O334">
        <f t="shared" si="46"/>
        <v>-142.47522169421006</v>
      </c>
      <c r="P334">
        <f t="shared" si="46"/>
        <v>-2876.9599999999973</v>
      </c>
      <c r="Q334" t="str">
        <f>+Hoja3!K332</f>
        <v>2025-05-08 14:08:00,55491546.9505305,280333161.643844,426.563333333334,319,4324.7921,4439.53,-0.246184278795666,263.33</v>
      </c>
      <c r="R334" s="5">
        <f t="shared" si="47"/>
        <v>3.7538157212043339</v>
      </c>
      <c r="S334" t="str">
        <f t="shared" si="48"/>
        <v>BUY</v>
      </c>
      <c r="T334">
        <f t="shared" si="49"/>
        <v>1869.2811831442407</v>
      </c>
      <c r="U334" s="8">
        <f t="shared" si="50"/>
        <v>1.5176032482616799</v>
      </c>
      <c r="V334" s="8">
        <f t="shared" si="51"/>
        <v>1614.4742550778674</v>
      </c>
      <c r="AF334" t="s">
        <v>12</v>
      </c>
    </row>
    <row r="335" spans="1:32" x14ac:dyDescent="0.25">
      <c r="A335" s="1">
        <f>+Hoja3!E333</f>
        <v>5696.62</v>
      </c>
      <c r="B335" s="4">
        <v>45785.589583333334</v>
      </c>
      <c r="C335">
        <v>57038524.729168199</v>
      </c>
      <c r="D335">
        <v>286256193.693802</v>
      </c>
      <c r="E335">
        <v>195.52095238094901</v>
      </c>
      <c r="F335">
        <v>-345</v>
      </c>
      <c r="G335">
        <v>-2983.2015904761902</v>
      </c>
      <c r="H335">
        <v>-142.69</v>
      </c>
      <c r="I335">
        <v>3.2514986032805999</v>
      </c>
      <c r="J335">
        <v>39.72</v>
      </c>
      <c r="K335">
        <f t="shared" si="46"/>
        <v>2997.3162154826637</v>
      </c>
      <c r="L335">
        <f t="shared" si="46"/>
        <v>7249</v>
      </c>
      <c r="M335">
        <f t="shared" si="46"/>
        <v>238223.80129281327</v>
      </c>
      <c r="N335">
        <f t="shared" si="46"/>
        <v>-126766.55000000002</v>
      </c>
      <c r="O335">
        <f t="shared" si="46"/>
        <v>-139.22372309092947</v>
      </c>
      <c r="P335">
        <f t="shared" si="46"/>
        <v>-2837.2399999999975</v>
      </c>
      <c r="Q335" t="str">
        <f>+Hoja3!K333</f>
        <v>2025-05-08 14:09:00,57038524.7291682,286256193.693802,195.520952380949,-345,-2983.20159047619,-142.69,3.2514986032806,39.72</v>
      </c>
      <c r="R335" s="5">
        <f t="shared" si="47"/>
        <v>-1</v>
      </c>
      <c r="S335" t="str">
        <f t="shared" si="48"/>
        <v>NEUTRAL</v>
      </c>
      <c r="T335">
        <f t="shared" si="49"/>
        <v>-685.584018374582</v>
      </c>
      <c r="U335" s="8">
        <f t="shared" si="50"/>
        <v>1.0176032482616799</v>
      </c>
      <c r="V335" s="8">
        <f t="shared" si="51"/>
        <v>810.36582024878908</v>
      </c>
      <c r="AF335" t="s">
        <v>12</v>
      </c>
    </row>
    <row r="336" spans="1:32" x14ac:dyDescent="0.25">
      <c r="A336" s="1">
        <f>+Hoja3!E334</f>
        <v>5695.35</v>
      </c>
      <c r="B336" s="4">
        <v>45785.590277777781</v>
      </c>
      <c r="C336">
        <v>52366268.173921503</v>
      </c>
      <c r="D336">
        <v>301124830.11570901</v>
      </c>
      <c r="E336">
        <v>743.400000000001</v>
      </c>
      <c r="F336">
        <v>232</v>
      </c>
      <c r="G336">
        <v>4651.8900000000103</v>
      </c>
      <c r="H336">
        <v>2773.87</v>
      </c>
      <c r="I336">
        <v>5.3330690877559599</v>
      </c>
      <c r="J336">
        <v>167.82</v>
      </c>
      <c r="K336">
        <f t="shared" si="46"/>
        <v>3740.7162154826647</v>
      </c>
      <c r="L336">
        <f t="shared" si="46"/>
        <v>7481</v>
      </c>
      <c r="M336">
        <f t="shared" si="46"/>
        <v>242875.69129281328</v>
      </c>
      <c r="N336">
        <f t="shared" si="46"/>
        <v>-123992.68000000002</v>
      </c>
      <c r="O336">
        <f t="shared" si="46"/>
        <v>-133.89065400317349</v>
      </c>
      <c r="P336">
        <f t="shared" si="46"/>
        <v>-2669.4199999999973</v>
      </c>
      <c r="Q336" t="str">
        <f>+Hoja3!K334</f>
        <v>2025-05-08 14:10:00,52366268.1739215,301124830.115709,743.400000000001,232,4651.89000000001,2773.87,5.33306908775596,167.82</v>
      </c>
      <c r="R336" s="5">
        <f t="shared" si="47"/>
        <v>5</v>
      </c>
      <c r="S336" t="str">
        <f t="shared" si="48"/>
        <v>BUY</v>
      </c>
      <c r="T336">
        <f t="shared" si="49"/>
        <v>1566.1826138175531</v>
      </c>
      <c r="U336" s="8">
        <f t="shared" si="50"/>
        <v>1.2676032482616799</v>
      </c>
      <c r="V336" s="8">
        <f t="shared" si="51"/>
        <v>97.010588550474921</v>
      </c>
      <c r="AF336" t="s">
        <v>12</v>
      </c>
    </row>
    <row r="337" spans="1:32" x14ac:dyDescent="0.25">
      <c r="A337" s="1">
        <f>+Hoja3!E335</f>
        <v>5695.36</v>
      </c>
      <c r="B337" s="4">
        <v>45785.59097222222</v>
      </c>
      <c r="C337">
        <v>56193439.186879002</v>
      </c>
      <c r="D337">
        <v>285443817.92183399</v>
      </c>
      <c r="E337">
        <v>352.35858974358899</v>
      </c>
      <c r="F337">
        <v>462</v>
      </c>
      <c r="G337">
        <v>820.20768205127297</v>
      </c>
      <c r="H337">
        <v>3615.09</v>
      </c>
      <c r="I337">
        <v>-2.3819337200378801</v>
      </c>
      <c r="J337">
        <v>271.89</v>
      </c>
      <c r="K337">
        <f t="shared" si="46"/>
        <v>4093.0748052262538</v>
      </c>
      <c r="L337">
        <f t="shared" si="46"/>
        <v>7943</v>
      </c>
      <c r="M337">
        <f t="shared" si="46"/>
        <v>243695.89897486454</v>
      </c>
      <c r="N337">
        <f t="shared" si="46"/>
        <v>-120377.59000000003</v>
      </c>
      <c r="O337">
        <f t="shared" si="46"/>
        <v>-136.27258772321139</v>
      </c>
      <c r="P337">
        <f t="shared" si="46"/>
        <v>-2397.5299999999975</v>
      </c>
      <c r="Q337" t="str">
        <f>+Hoja3!K335</f>
        <v>2025-05-08 14:11:00,56193439.186879,285443817.921834,352.358589743589,462,820.207682051273,3615.09,-2.38193372003788,271.89</v>
      </c>
      <c r="R337" s="5">
        <f t="shared" si="47"/>
        <v>3</v>
      </c>
      <c r="S337" t="str">
        <f t="shared" si="48"/>
        <v>BUY</v>
      </c>
      <c r="T337">
        <f t="shared" si="49"/>
        <v>1033.361149666247</v>
      </c>
      <c r="U337" s="8">
        <f t="shared" si="50"/>
        <v>2.0942269651505416</v>
      </c>
      <c r="V337" s="8">
        <f t="shared" si="51"/>
        <v>403.10538866880052</v>
      </c>
      <c r="AF337" t="s">
        <v>11</v>
      </c>
    </row>
    <row r="338" spans="1:32" x14ac:dyDescent="0.25">
      <c r="A338" s="1">
        <f>+Hoja3!E336</f>
        <v>5697.12</v>
      </c>
      <c r="B338" s="4">
        <v>45785.591666666667</v>
      </c>
      <c r="C338">
        <v>57510564.156063601</v>
      </c>
      <c r="D338">
        <v>302489058.17166299</v>
      </c>
      <c r="E338">
        <v>60.983333333332901</v>
      </c>
      <c r="F338">
        <v>31</v>
      </c>
      <c r="G338">
        <v>-7591.7573333333203</v>
      </c>
      <c r="H338">
        <v>860.39</v>
      </c>
      <c r="I338">
        <v>-5.2540139372565502</v>
      </c>
      <c r="J338">
        <v>197.5</v>
      </c>
      <c r="K338">
        <f t="shared" si="46"/>
        <v>4154.058138559587</v>
      </c>
      <c r="L338">
        <f t="shared" si="46"/>
        <v>7974</v>
      </c>
      <c r="M338">
        <f t="shared" si="46"/>
        <v>236104.14164153123</v>
      </c>
      <c r="N338">
        <f t="shared" si="46"/>
        <v>-119517.20000000003</v>
      </c>
      <c r="O338">
        <f t="shared" si="46"/>
        <v>-141.52660166046795</v>
      </c>
      <c r="P338">
        <f t="shared" si="46"/>
        <v>-2200.0299999999975</v>
      </c>
      <c r="Q338" t="str">
        <f>+Hoja3!K336</f>
        <v>2025-05-08 14:12:00,57510564.1560636,302489058.171663,60.9833333333329,31,-7591.75733333332,860.39,-5.25401393725655,197.5</v>
      </c>
      <c r="R338" s="5">
        <f t="shared" si="47"/>
        <v>1</v>
      </c>
      <c r="S338" t="str">
        <f t="shared" si="48"/>
        <v>NEUTRAL</v>
      </c>
      <c r="T338">
        <f t="shared" si="49"/>
        <v>-1301.6242694541156</v>
      </c>
      <c r="U338" s="8">
        <f t="shared" si="50"/>
        <v>1.5942269651505416</v>
      </c>
      <c r="V338" s="8">
        <f t="shared" si="51"/>
        <v>86.668068216767466</v>
      </c>
      <c r="AF338" t="s">
        <v>12</v>
      </c>
    </row>
    <row r="339" spans="1:32" x14ac:dyDescent="0.25">
      <c r="A339" s="1">
        <f>+Hoja3!E337</f>
        <v>5695.85</v>
      </c>
      <c r="B339" s="4">
        <v>45785.592361111114</v>
      </c>
      <c r="C339">
        <v>56680668.110787898</v>
      </c>
      <c r="D339">
        <v>278923005.42456001</v>
      </c>
      <c r="E339">
        <v>208.416666666667</v>
      </c>
      <c r="F339">
        <v>323</v>
      </c>
      <c r="G339">
        <v>953.65953333335904</v>
      </c>
      <c r="H339">
        <v>3139.6</v>
      </c>
      <c r="I339">
        <v>0.41398302202426801</v>
      </c>
      <c r="J339">
        <v>105.42</v>
      </c>
      <c r="K339">
        <f t="shared" si="46"/>
        <v>4362.4748052262539</v>
      </c>
      <c r="L339">
        <f t="shared" si="46"/>
        <v>8297</v>
      </c>
      <c r="M339">
        <f t="shared" si="46"/>
        <v>237057.80117486458</v>
      </c>
      <c r="N339">
        <f t="shared" si="46"/>
        <v>-116377.60000000002</v>
      </c>
      <c r="O339">
        <f t="shared" si="46"/>
        <v>-141.11261863844368</v>
      </c>
      <c r="P339">
        <f t="shared" si="46"/>
        <v>-2094.6099999999974</v>
      </c>
      <c r="Q339" t="str">
        <f>+Hoja3!K337</f>
        <v>2025-05-08 14:13:00,56680668.1107879,278923005.42456,208.416666666667,323,953.659533333359,3139.6,0.413983022024268,105.42</v>
      </c>
      <c r="R339" s="5">
        <f t="shared" si="47"/>
        <v>4.4139830220242686</v>
      </c>
      <c r="S339" t="str">
        <f t="shared" si="48"/>
        <v>BUY</v>
      </c>
      <c r="T339">
        <f t="shared" si="49"/>
        <v>904.41870327107677</v>
      </c>
      <c r="U339" s="8">
        <f t="shared" si="50"/>
        <v>1.7709748429035752</v>
      </c>
      <c r="V339" s="8">
        <f t="shared" si="51"/>
        <v>-75.147145174958553</v>
      </c>
      <c r="AF339" t="s">
        <v>11</v>
      </c>
    </row>
    <row r="340" spans="1:32" x14ac:dyDescent="0.25">
      <c r="A340" s="1">
        <f>+Hoja3!E338</f>
        <v>5694.79</v>
      </c>
      <c r="B340" s="4">
        <v>45785.593055555553</v>
      </c>
      <c r="C340">
        <v>56071702.809908003</v>
      </c>
      <c r="D340">
        <v>266653376.83467001</v>
      </c>
      <c r="E340">
        <v>74.1566666666657</v>
      </c>
      <c r="F340">
        <v>145</v>
      </c>
      <c r="G340">
        <v>-1064.2891666667199</v>
      </c>
      <c r="H340">
        <v>4171.24</v>
      </c>
      <c r="I340">
        <v>-1.5186606873998001</v>
      </c>
      <c r="J340">
        <v>53.94</v>
      </c>
      <c r="K340">
        <f t="shared" ref="K340:P353" si="52">+K339+E340</f>
        <v>4436.6314718929198</v>
      </c>
      <c r="L340">
        <f t="shared" si="52"/>
        <v>8442</v>
      </c>
      <c r="M340">
        <f t="shared" si="52"/>
        <v>235993.51200819787</v>
      </c>
      <c r="N340">
        <f t="shared" si="52"/>
        <v>-112206.36000000002</v>
      </c>
      <c r="O340">
        <f t="shared" si="52"/>
        <v>-142.63127932584348</v>
      </c>
      <c r="P340">
        <f t="shared" si="52"/>
        <v>-2040.6699999999973</v>
      </c>
      <c r="Q340" t="str">
        <f>+Hoja3!K338</f>
        <v>2025-05-08 14:14:00,56071702.809908,266653376.83467,74.1566666666657,145,-1064.28916666672,4171.24,-1.5186606873998,53.94</v>
      </c>
      <c r="R340" s="5">
        <f t="shared" si="47"/>
        <v>1</v>
      </c>
      <c r="S340" t="str">
        <f t="shared" si="48"/>
        <v>NEUTRAL</v>
      </c>
      <c r="T340">
        <f t="shared" si="49"/>
        <v>660.87443452917614</v>
      </c>
      <c r="U340" s="8">
        <f t="shared" si="50"/>
        <v>1.7709748429035752</v>
      </c>
      <c r="V340" s="8">
        <f t="shared" si="51"/>
        <v>-25.865774438918436</v>
      </c>
      <c r="AF340" t="s">
        <v>11</v>
      </c>
    </row>
    <row r="341" spans="1:32" x14ac:dyDescent="0.25">
      <c r="A341" s="1">
        <f>+Hoja3!E339</f>
        <v>5697.27</v>
      </c>
      <c r="B341" s="4">
        <v>45785.59375</v>
      </c>
      <c r="C341">
        <v>57615096.830994397</v>
      </c>
      <c r="D341">
        <v>310272700.81375003</v>
      </c>
      <c r="E341">
        <v>-378.90499999999901</v>
      </c>
      <c r="F341">
        <v>23</v>
      </c>
      <c r="G341">
        <v>-22100.8037</v>
      </c>
      <c r="H341">
        <v>-5631.73</v>
      </c>
      <c r="I341">
        <v>-7.6212489777168297</v>
      </c>
      <c r="J341">
        <v>-146.4</v>
      </c>
      <c r="K341">
        <f t="shared" si="52"/>
        <v>4057.7264718929209</v>
      </c>
      <c r="L341">
        <f t="shared" si="52"/>
        <v>8465</v>
      </c>
      <c r="M341">
        <f t="shared" si="52"/>
        <v>213892.70830819788</v>
      </c>
      <c r="N341">
        <f t="shared" si="52"/>
        <v>-117838.09000000001</v>
      </c>
      <c r="O341">
        <f t="shared" si="52"/>
        <v>-150.2525283035603</v>
      </c>
      <c r="P341">
        <f t="shared" si="52"/>
        <v>-2187.0699999999974</v>
      </c>
      <c r="Q341" t="str">
        <f>+Hoja3!K339</f>
        <v>2025-05-08 14:15:00,57615096.8309944,310272700.81375,-378.904999999999,23,-22100.8037,-5631.73,-7.62124897771683,-146.4</v>
      </c>
      <c r="R341" s="5">
        <f t="shared" si="47"/>
        <v>-3</v>
      </c>
      <c r="S341" t="str">
        <f t="shared" si="48"/>
        <v>SELL</v>
      </c>
      <c r="T341">
        <f t="shared" si="49"/>
        <v>-5572.7109897955434</v>
      </c>
      <c r="U341" s="8">
        <f t="shared" si="50"/>
        <v>1.7709748429035752</v>
      </c>
      <c r="V341" s="8">
        <f t="shared" si="51"/>
        <v>-190.7251491494934</v>
      </c>
      <c r="AF341" t="s">
        <v>11</v>
      </c>
    </row>
    <row r="342" spans="1:32" x14ac:dyDescent="0.25">
      <c r="A342" s="1">
        <f>+Hoja3!E340</f>
        <v>5696.91</v>
      </c>
      <c r="B342" s="4">
        <v>45785.594444444447</v>
      </c>
      <c r="C342">
        <v>55296952.730474502</v>
      </c>
      <c r="D342">
        <v>314115738.51040298</v>
      </c>
      <c r="E342">
        <v>604.03913043478406</v>
      </c>
      <c r="F342">
        <v>823</v>
      </c>
      <c r="G342">
        <v>4529.4255652173997</v>
      </c>
      <c r="H342">
        <v>4556.87</v>
      </c>
      <c r="I342">
        <v>-5.6845047000040401</v>
      </c>
      <c r="J342">
        <v>301.25</v>
      </c>
      <c r="K342">
        <f t="shared" si="52"/>
        <v>4661.765602327705</v>
      </c>
      <c r="L342">
        <f t="shared" si="52"/>
        <v>9288</v>
      </c>
      <c r="M342">
        <f t="shared" si="52"/>
        <v>218422.13387341527</v>
      </c>
      <c r="N342">
        <f t="shared" si="52"/>
        <v>-113281.22000000002</v>
      </c>
      <c r="O342">
        <f t="shared" si="52"/>
        <v>-155.93703300356432</v>
      </c>
      <c r="P342">
        <f t="shared" si="52"/>
        <v>-1885.8199999999974</v>
      </c>
      <c r="Q342" t="str">
        <f>+Hoja3!K340</f>
        <v>2025-05-08 14:16:00,55296952.7304745,314115738.510403,604.039130434784,823,4529.4255652174,4556.87,-5.68450470000404,301.25</v>
      </c>
      <c r="R342" s="5">
        <f t="shared" si="47"/>
        <v>3</v>
      </c>
      <c r="S342" t="str">
        <f t="shared" si="48"/>
        <v>BUY</v>
      </c>
      <c r="T342">
        <f t="shared" si="49"/>
        <v>2040.9722121034793</v>
      </c>
      <c r="U342" s="8">
        <f t="shared" si="50"/>
        <v>1.6767478777530336</v>
      </c>
      <c r="V342" s="8">
        <f t="shared" si="51"/>
        <v>-169.26377052958856</v>
      </c>
      <c r="AF342" t="s">
        <v>12</v>
      </c>
    </row>
    <row r="343" spans="1:32" x14ac:dyDescent="0.25">
      <c r="A343" s="1">
        <f>+Hoja3!E341</f>
        <v>5695.04</v>
      </c>
      <c r="B343" s="4">
        <v>45785.595138888886</v>
      </c>
      <c r="C343">
        <v>55126859.497766897</v>
      </c>
      <c r="D343">
        <v>291613037.96530098</v>
      </c>
      <c r="E343">
        <v>764.10156146179395</v>
      </c>
      <c r="F343">
        <v>983</v>
      </c>
      <c r="G343">
        <v>2147.57868803988</v>
      </c>
      <c r="H343">
        <v>8515.83</v>
      </c>
      <c r="I343">
        <v>1.6230565269077</v>
      </c>
      <c r="J343">
        <v>309.63</v>
      </c>
      <c r="K343">
        <f t="shared" si="52"/>
        <v>5425.8671637894986</v>
      </c>
      <c r="L343">
        <f t="shared" si="52"/>
        <v>10271</v>
      </c>
      <c r="M343">
        <f t="shared" si="52"/>
        <v>220569.71256145515</v>
      </c>
      <c r="N343">
        <f t="shared" si="52"/>
        <v>-104765.39000000001</v>
      </c>
      <c r="O343">
        <f t="shared" si="52"/>
        <v>-154.31397647665662</v>
      </c>
      <c r="P343">
        <f t="shared" si="52"/>
        <v>-1576.1899999999973</v>
      </c>
      <c r="Q343" t="str">
        <f>+Hoja3!K341</f>
        <v>2025-05-08 14:17:00,55126859.4977669,291613037.965301,764.101561461794,983,2147.57868803988,8515.83,1.6230565269077,309.63</v>
      </c>
      <c r="R343" s="5">
        <f t="shared" si="47"/>
        <v>5</v>
      </c>
      <c r="S343" t="str">
        <f t="shared" si="48"/>
        <v>BUY</v>
      </c>
      <c r="T343">
        <f t="shared" si="49"/>
        <v>2391.5323489133575</v>
      </c>
      <c r="U343" s="8">
        <f t="shared" si="50"/>
        <v>2.4267478777530336</v>
      </c>
      <c r="V343" s="8">
        <f t="shared" si="51"/>
        <v>215.3757753814038</v>
      </c>
      <c r="AF343" t="s">
        <v>13</v>
      </c>
    </row>
    <row r="344" spans="1:32" x14ac:dyDescent="0.25">
      <c r="A344" s="1">
        <f>+Hoja3!E342</f>
        <v>5696.58</v>
      </c>
      <c r="B344" s="4">
        <v>45785.595833333333</v>
      </c>
      <c r="C344">
        <v>56023832.513844997</v>
      </c>
      <c r="D344">
        <v>310478661.33740902</v>
      </c>
      <c r="E344">
        <v>605.968333333332</v>
      </c>
      <c r="F344">
        <v>10</v>
      </c>
      <c r="G344">
        <v>7149.4434833333298</v>
      </c>
      <c r="H344">
        <v>3752.32</v>
      </c>
      <c r="I344">
        <v>-3.0691337269802701</v>
      </c>
      <c r="J344">
        <v>22.83</v>
      </c>
      <c r="K344">
        <f t="shared" si="52"/>
        <v>6031.8354971228309</v>
      </c>
      <c r="L344">
        <f t="shared" si="52"/>
        <v>10281</v>
      </c>
      <c r="M344">
        <f t="shared" si="52"/>
        <v>227719.15604478848</v>
      </c>
      <c r="N344">
        <f t="shared" si="52"/>
        <v>-101013.07</v>
      </c>
      <c r="O344">
        <f t="shared" si="52"/>
        <v>-157.3831102036369</v>
      </c>
      <c r="P344">
        <f t="shared" si="52"/>
        <v>-1553.3599999999974</v>
      </c>
      <c r="Q344" t="str">
        <f>+Hoja3!K342</f>
        <v>2025-05-08 14:18:00,56023832.513845,310478661.337409,605.968333333332,10,7149.44348333333,3752.32,-3.06913372698027,22.83</v>
      </c>
      <c r="R344" s="5">
        <f t="shared" si="47"/>
        <v>3</v>
      </c>
      <c r="S344" t="str">
        <f t="shared" si="48"/>
        <v>BUY</v>
      </c>
      <c r="T344">
        <f t="shared" si="49"/>
        <v>2186.3048699212695</v>
      </c>
      <c r="U344" s="8">
        <f t="shared" si="50"/>
        <v>2.1767478777530336</v>
      </c>
      <c r="V344" s="8">
        <f t="shared" si="51"/>
        <v>292.89105739436837</v>
      </c>
      <c r="AF344" t="s">
        <v>12</v>
      </c>
    </row>
    <row r="345" spans="1:32" x14ac:dyDescent="0.25">
      <c r="A345" s="1">
        <f>+Hoja3!E343</f>
        <v>5695.56</v>
      </c>
      <c r="B345" s="4">
        <v>45785.59652777778</v>
      </c>
      <c r="C345">
        <v>55347782.543877698</v>
      </c>
      <c r="D345">
        <v>300982785.91088599</v>
      </c>
      <c r="E345">
        <v>167.09333333333399</v>
      </c>
      <c r="F345">
        <v>125</v>
      </c>
      <c r="G345">
        <v>241.43366666667501</v>
      </c>
      <c r="H345">
        <v>393.54</v>
      </c>
      <c r="I345">
        <v>6.5042887172325496</v>
      </c>
      <c r="J345">
        <v>21.77</v>
      </c>
      <c r="K345">
        <f t="shared" si="52"/>
        <v>6198.9288304561651</v>
      </c>
      <c r="L345">
        <f t="shared" si="52"/>
        <v>10406</v>
      </c>
      <c r="M345">
        <f t="shared" si="52"/>
        <v>227960.58971145516</v>
      </c>
      <c r="N345">
        <f t="shared" si="52"/>
        <v>-100619.53000000001</v>
      </c>
      <c r="O345">
        <f t="shared" si="52"/>
        <v>-150.87882148640435</v>
      </c>
      <c r="P345">
        <f t="shared" si="52"/>
        <v>-1531.5899999999974</v>
      </c>
      <c r="Q345" t="str">
        <f>+Hoja3!K343</f>
        <v>2025-05-08 14:19:00,55347782.5438777,300982785.910886,167.093333333334,125,241.433666666675,393.54,6.50428871723255,21.77</v>
      </c>
      <c r="R345" s="5">
        <f t="shared" si="47"/>
        <v>5</v>
      </c>
      <c r="S345" t="str">
        <f t="shared" si="48"/>
        <v>BUY</v>
      </c>
      <c r="T345">
        <f t="shared" si="49"/>
        <v>157.64959107678155</v>
      </c>
      <c r="U345" s="8">
        <f t="shared" si="50"/>
        <v>2.4267478777530336</v>
      </c>
      <c r="V345" s="8">
        <f t="shared" si="51"/>
        <v>183.42711257068518</v>
      </c>
      <c r="AF345" t="s">
        <v>13</v>
      </c>
    </row>
    <row r="346" spans="1:32" x14ac:dyDescent="0.25">
      <c r="A346" s="1">
        <f>+Hoja3!E344</f>
        <v>5706.15</v>
      </c>
      <c r="B346" s="4">
        <v>45785.597222222219</v>
      </c>
      <c r="C346">
        <v>60874631.1424243</v>
      </c>
      <c r="D346">
        <v>508567883.29005498</v>
      </c>
      <c r="E346">
        <v>-318.13917748918402</v>
      </c>
      <c r="F346">
        <v>-1362</v>
      </c>
      <c r="G346">
        <v>-12196.819119047699</v>
      </c>
      <c r="H346">
        <v>-14238.29</v>
      </c>
      <c r="I346">
        <v>-24.842595473753001</v>
      </c>
      <c r="J346">
        <v>-739.27</v>
      </c>
      <c r="K346">
        <f t="shared" si="52"/>
        <v>5880.7896529669815</v>
      </c>
      <c r="L346">
        <f t="shared" si="52"/>
        <v>9044</v>
      </c>
      <c r="M346">
        <f t="shared" si="52"/>
        <v>215763.77059240747</v>
      </c>
      <c r="N346">
        <f t="shared" si="52"/>
        <v>-114857.82</v>
      </c>
      <c r="O346">
        <f t="shared" si="52"/>
        <v>-175.72141696015734</v>
      </c>
      <c r="P346">
        <f t="shared" si="52"/>
        <v>-2270.8599999999974</v>
      </c>
      <c r="Q346" t="str">
        <f>+Hoja3!K344</f>
        <v>2025-05-08 14:20:00,60874631.1424243,508567883.290055,-318.139177489184,-1362,-12196.8191190477,-14238.29,-24.842595473753,-739.27</v>
      </c>
      <c r="R346" s="5">
        <f t="shared" si="47"/>
        <v>-5</v>
      </c>
      <c r="S346" t="str">
        <f t="shared" si="48"/>
        <v>SELL</v>
      </c>
      <c r="T346">
        <f t="shared" si="49"/>
        <v>-5712.2443429042905</v>
      </c>
      <c r="U346" s="8">
        <f t="shared" si="50"/>
        <v>1.6767478777530336</v>
      </c>
      <c r="V346" s="8">
        <f t="shared" si="51"/>
        <v>-367.9003966105866</v>
      </c>
      <c r="AF346" t="s">
        <v>12</v>
      </c>
    </row>
    <row r="347" spans="1:32" x14ac:dyDescent="0.25">
      <c r="A347" s="1">
        <f>+Hoja3!E345</f>
        <v>5708.85</v>
      </c>
      <c r="B347" s="4">
        <v>45785.597916666666</v>
      </c>
      <c r="C347">
        <v>59944045.032724902</v>
      </c>
      <c r="D347">
        <v>689475944.29827404</v>
      </c>
      <c r="E347">
        <v>-2606.09162698413</v>
      </c>
      <c r="F347">
        <v>-4392</v>
      </c>
      <c r="G347">
        <v>-18142.759209127002</v>
      </c>
      <c r="H347">
        <v>-20927.98</v>
      </c>
      <c r="I347">
        <v>-31.610974393548901</v>
      </c>
      <c r="J347">
        <v>-1705.67</v>
      </c>
      <c r="K347">
        <f t="shared" si="52"/>
        <v>3274.6980259828515</v>
      </c>
      <c r="L347">
        <f t="shared" si="52"/>
        <v>4652</v>
      </c>
      <c r="M347">
        <f t="shared" si="52"/>
        <v>197621.01138328048</v>
      </c>
      <c r="N347">
        <f t="shared" si="52"/>
        <v>-135785.80000000002</v>
      </c>
      <c r="O347">
        <f t="shared" si="52"/>
        <v>-207.33239135370624</v>
      </c>
      <c r="P347">
        <f t="shared" si="52"/>
        <v>-3976.5299999999975</v>
      </c>
      <c r="Q347" t="str">
        <f>+Hoja3!K345</f>
        <v>2025-05-08 14:21:00,59944045.0327249,689475944.298274,-2606.09162698413,-4392,-18142.759209127,-20927.98,-31.6109743935489,-1705.67</v>
      </c>
      <c r="R347" s="5">
        <f t="shared" si="47"/>
        <v>-5</v>
      </c>
      <c r="S347" t="str">
        <f t="shared" si="48"/>
        <v>SELL</v>
      </c>
      <c r="T347">
        <f t="shared" si="49"/>
        <v>-9040.0040367041129</v>
      </c>
      <c r="U347" s="8">
        <f t="shared" si="50"/>
        <v>0.5</v>
      </c>
      <c r="V347" s="8">
        <f t="shared" si="51"/>
        <v>-1610.9532391074854</v>
      </c>
      <c r="AF347" t="s">
        <v>11</v>
      </c>
    </row>
    <row r="348" spans="1:32" x14ac:dyDescent="0.25">
      <c r="A348" s="1">
        <f>+Hoja3!E346</f>
        <v>5708.08</v>
      </c>
      <c r="B348" s="4">
        <v>45785.598611111112</v>
      </c>
      <c r="C348">
        <v>58038316.218712203</v>
      </c>
      <c r="D348">
        <v>488465212.943385</v>
      </c>
      <c r="E348">
        <v>3882.2551428571401</v>
      </c>
      <c r="F348">
        <v>527</v>
      </c>
      <c r="G348">
        <v>2750.6298838095199</v>
      </c>
      <c r="H348">
        <v>-6917.01</v>
      </c>
      <c r="I348">
        <v>-48.5425889754964</v>
      </c>
      <c r="J348">
        <v>-324.35000000000002</v>
      </c>
      <c r="K348">
        <f t="shared" si="52"/>
        <v>7156.9531688399911</v>
      </c>
      <c r="L348">
        <f t="shared" si="52"/>
        <v>5179</v>
      </c>
      <c r="M348">
        <f t="shared" si="52"/>
        <v>200371.64126708999</v>
      </c>
      <c r="N348">
        <f t="shared" si="52"/>
        <v>-142702.81000000003</v>
      </c>
      <c r="O348">
        <f t="shared" si="52"/>
        <v>-255.87498032920263</v>
      </c>
      <c r="P348">
        <f t="shared" si="52"/>
        <v>-4300.8799999999974</v>
      </c>
      <c r="Q348" t="str">
        <f>+Hoja3!K346</f>
        <v>2025-05-08 14:22:00,58038316.2187122,488465212.943385,3882.25514285714,527,2750.62988380952,-6917.01,-48.5425889754964,-324.35</v>
      </c>
      <c r="R348" s="5">
        <f t="shared" si="47"/>
        <v>-1</v>
      </c>
      <c r="S348" t="str">
        <f t="shared" si="48"/>
        <v>NEUTRAL</v>
      </c>
      <c r="T348">
        <f t="shared" si="49"/>
        <v>-802.45454103319537</v>
      </c>
      <c r="U348" s="8">
        <f t="shared" si="50"/>
        <v>0.25</v>
      </c>
      <c r="V348" s="8">
        <f t="shared" si="51"/>
        <v>-1793.8693610527819</v>
      </c>
      <c r="AF348" t="s">
        <v>11</v>
      </c>
    </row>
    <row r="349" spans="1:32" x14ac:dyDescent="0.25">
      <c r="A349" s="1">
        <f>+Hoja3!E347</f>
        <v>5706.78</v>
      </c>
      <c r="B349" s="4">
        <v>45785.599305555559</v>
      </c>
      <c r="C349">
        <v>61082801.475715697</v>
      </c>
      <c r="D349">
        <v>458276183.10535198</v>
      </c>
      <c r="E349">
        <v>-2480.6894630192501</v>
      </c>
      <c r="F349">
        <v>-2252</v>
      </c>
      <c r="G349">
        <v>-2662.4770607902601</v>
      </c>
      <c r="H349">
        <v>-8681.11</v>
      </c>
      <c r="I349">
        <v>-20.486238680647102</v>
      </c>
      <c r="J349">
        <v>-633.29999999999995</v>
      </c>
      <c r="K349">
        <f t="shared" si="52"/>
        <v>4676.2637058207411</v>
      </c>
      <c r="L349">
        <f t="shared" si="52"/>
        <v>2927</v>
      </c>
      <c r="M349">
        <f t="shared" si="52"/>
        <v>197709.16420629973</v>
      </c>
      <c r="N349">
        <f t="shared" si="52"/>
        <v>-151383.92000000004</v>
      </c>
      <c r="O349">
        <f t="shared" si="52"/>
        <v>-276.36121900984972</v>
      </c>
      <c r="P349">
        <f t="shared" si="52"/>
        <v>-4934.1799999999976</v>
      </c>
      <c r="Q349" t="str">
        <f>+Hoja3!K347</f>
        <v>2025-05-08 14:23:00,61082801.4757157,458276183.105352,-2480.68946301925,-2252,-2662.47706079026,-8681.11,-20.4862386806471,-633.3</v>
      </c>
      <c r="R349" s="5">
        <f t="shared" si="47"/>
        <v>-5</v>
      </c>
      <c r="S349" t="str">
        <f t="shared" si="48"/>
        <v>SELL</v>
      </c>
      <c r="T349">
        <f t="shared" si="49"/>
        <v>-2849.8746598941816</v>
      </c>
      <c r="U349" s="8">
        <f t="shared" si="50"/>
        <v>0</v>
      </c>
      <c r="V349" s="8">
        <f t="shared" si="51"/>
        <v>-1453.5148198151117</v>
      </c>
      <c r="AF349" t="s">
        <v>11</v>
      </c>
    </row>
    <row r="350" spans="1:32" x14ac:dyDescent="0.25">
      <c r="A350" s="1">
        <f>+Hoja3!E348</f>
        <v>5706.88</v>
      </c>
      <c r="B350" s="4">
        <v>45785.599999999999</v>
      </c>
      <c r="C350">
        <v>56472989.372986898</v>
      </c>
      <c r="D350">
        <v>493092674.988226</v>
      </c>
      <c r="E350">
        <v>766.33666666666397</v>
      </c>
      <c r="F350">
        <v>1010</v>
      </c>
      <c r="G350">
        <v>4160.9148999999697</v>
      </c>
      <c r="H350">
        <v>1947.07</v>
      </c>
      <c r="I350">
        <v>9.0608712140640293</v>
      </c>
      <c r="J350">
        <v>192.03</v>
      </c>
      <c r="K350">
        <f t="shared" si="52"/>
        <v>5442.6003724874054</v>
      </c>
      <c r="L350">
        <f t="shared" si="52"/>
        <v>3937</v>
      </c>
      <c r="M350">
        <f t="shared" si="52"/>
        <v>201870.0791062997</v>
      </c>
      <c r="N350">
        <f t="shared" si="52"/>
        <v>-149436.85000000003</v>
      </c>
      <c r="O350">
        <f t="shared" si="52"/>
        <v>-267.30034779578568</v>
      </c>
      <c r="P350">
        <f t="shared" si="52"/>
        <v>-4742.1499999999978</v>
      </c>
      <c r="Q350" t="str">
        <f>+Hoja3!K348</f>
        <v>2025-05-08 14:24:00,56472989.3729869,493092674.988226,766.336666666664,1010,4160.91489999997,1947.07,9.06087121406403,192.03</v>
      </c>
      <c r="R350" s="5">
        <f t="shared" si="47"/>
        <v>5</v>
      </c>
      <c r="S350" t="str">
        <f t="shared" si="48"/>
        <v>BUY</v>
      </c>
      <c r="T350">
        <f t="shared" si="49"/>
        <v>1463.8151542428068</v>
      </c>
      <c r="U350" s="8">
        <f t="shared" si="50"/>
        <v>0.25</v>
      </c>
      <c r="V350" s="8">
        <f t="shared" si="51"/>
        <v>-1525.6594520476956</v>
      </c>
      <c r="AF350" t="s">
        <v>11</v>
      </c>
    </row>
    <row r="351" spans="1:32" x14ac:dyDescent="0.25">
      <c r="A351" s="1">
        <f>+Hoja3!E349</f>
        <v>5708.56</v>
      </c>
      <c r="B351" s="4">
        <v>45785.600694444445</v>
      </c>
      <c r="C351">
        <v>56863482.188774303</v>
      </c>
      <c r="D351">
        <v>517583315.729559</v>
      </c>
      <c r="E351">
        <v>863.05333333333397</v>
      </c>
      <c r="F351">
        <v>732</v>
      </c>
      <c r="G351">
        <v>4117.3085999999903</v>
      </c>
      <c r="H351">
        <v>2984.39</v>
      </c>
      <c r="I351">
        <v>-6.96498813811679</v>
      </c>
      <c r="J351">
        <v>193.45</v>
      </c>
      <c r="K351">
        <f t="shared" si="52"/>
        <v>6305.6537058207396</v>
      </c>
      <c r="L351">
        <f t="shared" si="52"/>
        <v>4669</v>
      </c>
      <c r="M351">
        <f t="shared" si="52"/>
        <v>205987.38770629969</v>
      </c>
      <c r="N351">
        <f t="shared" si="52"/>
        <v>-146452.46000000002</v>
      </c>
      <c r="O351">
        <f t="shared" si="52"/>
        <v>-274.26533593390246</v>
      </c>
      <c r="P351">
        <f t="shared" si="52"/>
        <v>-4548.699999999998</v>
      </c>
      <c r="Q351" t="str">
        <f>+Hoja3!K349</f>
        <v>2025-05-08 14:25:00,56863482.1887743,517583315.729559,863.053333333334,732,4117.30859999999,2984.39,-6.96498813811679,193.45</v>
      </c>
      <c r="R351" s="5">
        <f t="shared" si="47"/>
        <v>3</v>
      </c>
      <c r="S351" t="str">
        <f t="shared" si="48"/>
        <v>BUY</v>
      </c>
      <c r="T351">
        <f t="shared" si="49"/>
        <v>1604.0367223723749</v>
      </c>
      <c r="U351" s="8">
        <f t="shared" si="50"/>
        <v>0</v>
      </c>
      <c r="V351" s="8">
        <f t="shared" si="51"/>
        <v>-1624.0964053653186</v>
      </c>
      <c r="AF351" t="s">
        <v>12</v>
      </c>
    </row>
    <row r="352" spans="1:32" x14ac:dyDescent="0.25">
      <c r="A352" s="1">
        <f>+Hoja3!E350</f>
        <v>5708.09</v>
      </c>
      <c r="B352" s="4">
        <v>45785.601388888892</v>
      </c>
      <c r="C352">
        <v>54662114.242762901</v>
      </c>
      <c r="D352">
        <v>496259613.59116399</v>
      </c>
      <c r="E352">
        <v>927.33333333333098</v>
      </c>
      <c r="F352">
        <v>880</v>
      </c>
      <c r="G352">
        <v>3999.2806666666602</v>
      </c>
      <c r="H352">
        <v>2465.29</v>
      </c>
      <c r="I352">
        <v>-0.548457541781467</v>
      </c>
      <c r="J352">
        <v>173.99</v>
      </c>
      <c r="K352">
        <f t="shared" si="52"/>
        <v>7232.9870391540708</v>
      </c>
      <c r="L352">
        <f t="shared" si="52"/>
        <v>5549</v>
      </c>
      <c r="M352">
        <f t="shared" si="52"/>
        <v>209986.66837296635</v>
      </c>
      <c r="N352">
        <f t="shared" si="52"/>
        <v>-143987.17000000001</v>
      </c>
      <c r="O352">
        <f t="shared" si="52"/>
        <v>-274.81379347568395</v>
      </c>
      <c r="P352">
        <f t="shared" si="52"/>
        <v>-4374.7099999999982</v>
      </c>
      <c r="Q352" t="str">
        <f>+Hoja3!K350</f>
        <v>2025-05-08 14:26:00,54662114.2427629,496259613.591164,927.333333333331,880,3999.28066666666,2465.29,-0.548457541781467,173.99</v>
      </c>
      <c r="R352" s="5">
        <f t="shared" si="47"/>
        <v>3.4515424582185332</v>
      </c>
      <c r="S352" t="str">
        <f t="shared" si="48"/>
        <v>BUY</v>
      </c>
      <c r="T352">
        <f t="shared" si="49"/>
        <v>1503.6024418249758</v>
      </c>
      <c r="U352" s="8">
        <f t="shared" si="50"/>
        <v>5.6442807277316653E-2</v>
      </c>
      <c r="V352" s="8">
        <f t="shared" si="51"/>
        <v>-1709.4342088773553</v>
      </c>
      <c r="AF352" t="s">
        <v>11</v>
      </c>
    </row>
    <row r="353" spans="1:32" x14ac:dyDescent="0.25">
      <c r="A353" s="1">
        <f>+Hoja3!E351</f>
        <v>5705.19</v>
      </c>
      <c r="B353" s="4">
        <v>45785.602083333331</v>
      </c>
      <c r="C353">
        <v>58744170.014628597</v>
      </c>
      <c r="D353">
        <v>462473418.32885599</v>
      </c>
      <c r="E353">
        <v>-534.86250000000496</v>
      </c>
      <c r="F353">
        <v>-1512</v>
      </c>
      <c r="G353">
        <v>-24147.227375000199</v>
      </c>
      <c r="H353">
        <v>-14200.47</v>
      </c>
      <c r="I353">
        <v>7.7652016933220303</v>
      </c>
      <c r="J353">
        <v>-628.72</v>
      </c>
      <c r="K353">
        <f t="shared" si="52"/>
        <v>6698.124539154066</v>
      </c>
      <c r="L353">
        <f t="shared" si="52"/>
        <v>4037</v>
      </c>
      <c r="M353">
        <f t="shared" si="52"/>
        <v>185839.44099796616</v>
      </c>
      <c r="N353">
        <f t="shared" si="52"/>
        <v>-158187.64000000001</v>
      </c>
      <c r="O353">
        <f t="shared" si="52"/>
        <v>-267.04859178236194</v>
      </c>
      <c r="P353">
        <f t="shared" si="52"/>
        <v>-5003.4299999999985</v>
      </c>
      <c r="Q353" t="str">
        <f>+Hoja3!K351</f>
        <v>2025-05-08 14:27:00,58744170.0146286,462473418.328856,-534.862500000005,-1512,-24147.2273750002,-14200.47,7.76520169332203,-628.72</v>
      </c>
      <c r="R353" s="5">
        <f t="shared" si="47"/>
        <v>-3</v>
      </c>
      <c r="S353" t="str">
        <f t="shared" si="48"/>
        <v>SELL</v>
      </c>
      <c r="T353">
        <f t="shared" si="49"/>
        <v>-8096.1304346613742</v>
      </c>
      <c r="U353" s="8">
        <f t="shared" si="50"/>
        <v>-0.94355719272268335</v>
      </c>
      <c r="V353" s="8">
        <f t="shared" si="51"/>
        <v>-2741.1567120946247</v>
      </c>
      <c r="AF353" t="s">
        <v>11</v>
      </c>
    </row>
    <row r="354" spans="1:32" x14ac:dyDescent="0.25">
      <c r="A354" s="1"/>
      <c r="B354" s="4"/>
      <c r="R354" s="5"/>
      <c r="U354" s="8"/>
      <c r="V354" s="8"/>
    </row>
    <row r="355" spans="1:32" x14ac:dyDescent="0.25">
      <c r="A355" s="1"/>
      <c r="B355" s="4"/>
      <c r="R355" s="5"/>
      <c r="U355" s="8"/>
      <c r="V355" s="8"/>
    </row>
    <row r="356" spans="1:32" x14ac:dyDescent="0.25">
      <c r="A356" s="1"/>
      <c r="B356" s="4"/>
      <c r="R356" s="5"/>
      <c r="U356" s="8"/>
      <c r="V356" s="8"/>
    </row>
    <row r="357" spans="1:32" x14ac:dyDescent="0.25">
      <c r="A357" s="1"/>
      <c r="B357" s="4"/>
      <c r="R357" s="5"/>
      <c r="U357" s="8"/>
      <c r="V357" s="8"/>
    </row>
    <row r="358" spans="1:32" x14ac:dyDescent="0.25">
      <c r="A358" s="1"/>
      <c r="B358" s="4"/>
      <c r="R358" s="5"/>
      <c r="U358" s="8"/>
      <c r="V358" s="8"/>
    </row>
    <row r="359" spans="1:32" x14ac:dyDescent="0.25">
      <c r="A359" s="1"/>
      <c r="B359" s="4"/>
      <c r="R359" s="5"/>
      <c r="U359" s="8"/>
      <c r="V359" s="8"/>
    </row>
    <row r="360" spans="1:32" x14ac:dyDescent="0.25">
      <c r="A360" s="1"/>
      <c r="B360" s="4"/>
      <c r="R360" s="5"/>
      <c r="U360" s="8"/>
      <c r="V360" s="8"/>
    </row>
    <row r="361" spans="1:32" x14ac:dyDescent="0.25">
      <c r="A361" s="1"/>
      <c r="B361" s="4"/>
      <c r="R361" s="5"/>
      <c r="U361" s="8"/>
      <c r="V361" s="8"/>
    </row>
    <row r="362" spans="1:32" x14ac:dyDescent="0.25">
      <c r="A362" s="1"/>
      <c r="B362" s="4"/>
      <c r="R362" s="5"/>
      <c r="U362" s="8"/>
      <c r="V362" s="8"/>
    </row>
    <row r="363" spans="1:32" x14ac:dyDescent="0.25">
      <c r="A363" s="1"/>
      <c r="B363" s="4"/>
      <c r="R363" s="5"/>
      <c r="U363" s="8"/>
      <c r="V363" s="8"/>
    </row>
    <row r="364" spans="1:32" x14ac:dyDescent="0.25">
      <c r="A364" s="1"/>
      <c r="B364" s="4"/>
      <c r="R364" s="5"/>
      <c r="U364" s="8"/>
      <c r="V364" s="8"/>
    </row>
    <row r="365" spans="1:32" x14ac:dyDescent="0.25">
      <c r="A365" s="1"/>
      <c r="B365" s="4"/>
      <c r="R365" s="5"/>
      <c r="U365" s="8"/>
      <c r="V365" s="8"/>
    </row>
    <row r="366" spans="1:32" x14ac:dyDescent="0.25">
      <c r="A366" s="1"/>
      <c r="B366" s="4"/>
      <c r="R366" s="5"/>
      <c r="U366" s="8"/>
      <c r="V366" s="8"/>
    </row>
    <row r="367" spans="1:32" x14ac:dyDescent="0.25">
      <c r="A367" s="1"/>
      <c r="B367" s="4"/>
      <c r="R367" s="5"/>
      <c r="U367" s="8"/>
      <c r="V367" s="8"/>
    </row>
    <row r="368" spans="1:32" x14ac:dyDescent="0.25">
      <c r="A368" s="1"/>
      <c r="B368" s="4"/>
      <c r="R368" s="5"/>
      <c r="U368" s="8"/>
      <c r="V368" s="8"/>
    </row>
    <row r="369" spans="1:22" x14ac:dyDescent="0.25">
      <c r="A369" s="1"/>
      <c r="B369" s="4"/>
      <c r="R369" s="5"/>
      <c r="U369" s="8"/>
      <c r="V369" s="8"/>
    </row>
    <row r="370" spans="1:22" x14ac:dyDescent="0.25">
      <c r="A370" s="1"/>
      <c r="B370" s="4"/>
      <c r="R370" s="5"/>
      <c r="U370" s="8"/>
      <c r="V370" s="8"/>
    </row>
    <row r="371" spans="1:22" x14ac:dyDescent="0.25">
      <c r="A371" s="1"/>
      <c r="B371" s="4"/>
      <c r="R371" s="5"/>
      <c r="U371" s="8"/>
      <c r="V371" s="8"/>
    </row>
    <row r="372" spans="1:22" x14ac:dyDescent="0.25">
      <c r="A372" s="1"/>
      <c r="B372" s="4"/>
      <c r="R372" s="5"/>
      <c r="U372" s="8"/>
      <c r="V372" s="8"/>
    </row>
    <row r="373" spans="1:22" x14ac:dyDescent="0.25">
      <c r="A373" s="1"/>
      <c r="B373" s="4"/>
      <c r="R373" s="5"/>
      <c r="U373" s="8"/>
      <c r="V373" s="8"/>
    </row>
    <row r="374" spans="1:22" x14ac:dyDescent="0.25">
      <c r="A374" s="1"/>
      <c r="B374" s="4"/>
      <c r="R374" s="1"/>
    </row>
    <row r="375" spans="1:22" x14ac:dyDescent="0.25">
      <c r="A375" s="1"/>
      <c r="B375" s="4"/>
      <c r="R375" s="1"/>
    </row>
    <row r="376" spans="1:22" x14ac:dyDescent="0.25">
      <c r="A376" s="1"/>
      <c r="B376" s="4"/>
      <c r="R376" s="1"/>
    </row>
    <row r="377" spans="1:22" x14ac:dyDescent="0.25">
      <c r="A377" s="1"/>
      <c r="B377" s="4"/>
      <c r="R377" s="1"/>
    </row>
    <row r="378" spans="1:22" x14ac:dyDescent="0.25">
      <c r="A378" s="5"/>
      <c r="B378" s="2"/>
      <c r="R378" s="1"/>
    </row>
    <row r="379" spans="1:22" x14ac:dyDescent="0.25">
      <c r="A379" s="5"/>
      <c r="B379" s="2"/>
      <c r="R379" s="1"/>
    </row>
    <row r="380" spans="1:22" x14ac:dyDescent="0.25">
      <c r="A380" s="5"/>
      <c r="B380" s="2"/>
      <c r="R380" s="1"/>
    </row>
    <row r="381" spans="1:22" x14ac:dyDescent="0.25">
      <c r="A381" s="5"/>
      <c r="B381" s="2"/>
      <c r="R381" s="1"/>
    </row>
    <row r="382" spans="1:22" x14ac:dyDescent="0.25">
      <c r="A382" s="5"/>
      <c r="B382" s="2"/>
      <c r="R382" s="1"/>
    </row>
    <row r="383" spans="1:22" x14ac:dyDescent="0.25">
      <c r="A383" s="5"/>
      <c r="B383" s="2"/>
      <c r="R383" s="1"/>
    </row>
    <row r="384" spans="1:22" x14ac:dyDescent="0.25">
      <c r="A384" s="5"/>
      <c r="B384" s="2"/>
      <c r="R384" s="1"/>
    </row>
    <row r="385" spans="1:18" x14ac:dyDescent="0.25">
      <c r="A385" s="5"/>
      <c r="B385" s="2"/>
      <c r="R385" s="1"/>
    </row>
    <row r="386" spans="1:18" x14ac:dyDescent="0.25">
      <c r="A386" s="5"/>
      <c r="B386" s="2"/>
      <c r="R386" s="1"/>
    </row>
    <row r="387" spans="1:18" x14ac:dyDescent="0.25">
      <c r="A387" s="5"/>
      <c r="B387" s="2"/>
      <c r="R387" s="1"/>
    </row>
    <row r="388" spans="1:18" x14ac:dyDescent="0.25">
      <c r="A388" s="5"/>
      <c r="B388" s="2"/>
      <c r="R388" s="1"/>
    </row>
    <row r="389" spans="1:18" x14ac:dyDescent="0.25">
      <c r="A389" s="5"/>
      <c r="B389" s="2"/>
      <c r="R389" s="1"/>
    </row>
    <row r="390" spans="1:18" x14ac:dyDescent="0.25">
      <c r="A390" s="5"/>
      <c r="B390" s="2"/>
      <c r="R390" s="1"/>
    </row>
    <row r="391" spans="1:18" x14ac:dyDescent="0.25">
      <c r="A391" s="5"/>
      <c r="B391" s="2"/>
      <c r="R391" s="1"/>
    </row>
    <row r="392" spans="1:18" x14ac:dyDescent="0.25">
      <c r="A392" s="5"/>
      <c r="B392" s="2"/>
      <c r="R392" s="1"/>
    </row>
    <row r="393" spans="1:18" x14ac:dyDescent="0.25">
      <c r="A393" s="5"/>
      <c r="B393" s="2"/>
      <c r="R393" s="1"/>
    </row>
    <row r="394" spans="1:18" x14ac:dyDescent="0.25">
      <c r="A394" s="5"/>
      <c r="B394" s="2"/>
      <c r="R394" s="1"/>
    </row>
    <row r="395" spans="1:18" x14ac:dyDescent="0.25">
      <c r="A395" s="5"/>
      <c r="B395" s="2"/>
      <c r="R395" s="1"/>
    </row>
    <row r="396" spans="1:18" x14ac:dyDescent="0.25">
      <c r="A396" s="5"/>
      <c r="B396" s="2"/>
      <c r="R396" s="1"/>
    </row>
    <row r="397" spans="1:18" x14ac:dyDescent="0.25">
      <c r="A397" s="5"/>
      <c r="B397" s="2"/>
      <c r="R397" s="1"/>
    </row>
    <row r="398" spans="1:18" x14ac:dyDescent="0.25">
      <c r="A398" s="5"/>
      <c r="B398" s="2"/>
      <c r="R398" s="1"/>
    </row>
    <row r="399" spans="1:18" x14ac:dyDescent="0.25">
      <c r="A399" s="5"/>
      <c r="B399" s="2"/>
      <c r="R399" s="1"/>
    </row>
    <row r="400" spans="1:18" x14ac:dyDescent="0.25">
      <c r="A400" s="5"/>
      <c r="B400" s="2"/>
      <c r="R400" s="1"/>
    </row>
    <row r="401" spans="1:18" x14ac:dyDescent="0.25">
      <c r="A401" s="5"/>
      <c r="B401" s="2"/>
      <c r="R401" s="1"/>
    </row>
    <row r="402" spans="1:18" x14ac:dyDescent="0.25">
      <c r="A402" s="5"/>
      <c r="B402" s="2"/>
      <c r="R402" s="1"/>
    </row>
    <row r="403" spans="1:18" x14ac:dyDescent="0.25">
      <c r="A403" s="5"/>
      <c r="B403" s="2"/>
      <c r="R403" s="1"/>
    </row>
    <row r="404" spans="1:18" x14ac:dyDescent="0.25">
      <c r="A404" s="5"/>
      <c r="B404" s="2"/>
      <c r="R404" s="1"/>
    </row>
    <row r="405" spans="1:18" x14ac:dyDescent="0.25">
      <c r="A405" s="5"/>
      <c r="B405" s="2"/>
      <c r="R405" s="1"/>
    </row>
    <row r="406" spans="1:18" x14ac:dyDescent="0.25">
      <c r="A406" s="5"/>
      <c r="B406" s="2"/>
      <c r="R406" s="1"/>
    </row>
    <row r="407" spans="1:18" x14ac:dyDescent="0.25">
      <c r="A407" s="5"/>
      <c r="B407" s="2"/>
      <c r="R407" s="1"/>
    </row>
    <row r="408" spans="1:18" x14ac:dyDescent="0.25">
      <c r="A408" s="5"/>
      <c r="B408" s="2"/>
      <c r="R408" s="1"/>
    </row>
    <row r="409" spans="1:18" x14ac:dyDescent="0.25">
      <c r="A409" s="5"/>
      <c r="B409" s="2"/>
      <c r="R409" s="1"/>
    </row>
    <row r="410" spans="1:18" x14ac:dyDescent="0.25">
      <c r="A410" s="5"/>
      <c r="B410" s="2"/>
      <c r="R410" s="1"/>
    </row>
    <row r="411" spans="1:18" x14ac:dyDescent="0.25">
      <c r="A411" s="5"/>
      <c r="B411" s="2"/>
      <c r="R411" s="1"/>
    </row>
    <row r="412" spans="1:18" x14ac:dyDescent="0.25">
      <c r="A412" s="5"/>
      <c r="B412" s="2"/>
      <c r="R412" s="1"/>
    </row>
    <row r="413" spans="1:18" x14ac:dyDescent="0.25">
      <c r="A413" s="5"/>
      <c r="B413" s="2"/>
      <c r="R413" s="1"/>
    </row>
    <row r="414" spans="1:18" x14ac:dyDescent="0.25">
      <c r="A414" s="5"/>
      <c r="B414" s="2"/>
      <c r="R414" s="1"/>
    </row>
    <row r="415" spans="1:18" x14ac:dyDescent="0.25">
      <c r="A415" s="5"/>
      <c r="B415" s="2"/>
      <c r="R415" s="1"/>
    </row>
    <row r="416" spans="1:18" x14ac:dyDescent="0.25">
      <c r="A416" s="5"/>
      <c r="B416" s="2"/>
      <c r="R416" s="1"/>
    </row>
    <row r="417" spans="1:18" x14ac:dyDescent="0.25">
      <c r="A417" s="5"/>
      <c r="B417" s="2"/>
      <c r="R417" s="1"/>
    </row>
    <row r="418" spans="1:18" x14ac:dyDescent="0.25">
      <c r="A418" s="5"/>
      <c r="B418" s="2"/>
      <c r="R418" s="1"/>
    </row>
    <row r="419" spans="1:18" x14ac:dyDescent="0.25">
      <c r="A419" s="5"/>
      <c r="B419" s="2"/>
      <c r="R419" s="1"/>
    </row>
    <row r="420" spans="1:18" x14ac:dyDescent="0.25">
      <c r="A420" s="5"/>
      <c r="B420" s="2"/>
      <c r="R420" s="1"/>
    </row>
    <row r="421" spans="1:18" x14ac:dyDescent="0.25">
      <c r="A421" s="5"/>
      <c r="B421" s="2"/>
      <c r="R421" s="1"/>
    </row>
    <row r="422" spans="1:18" x14ac:dyDescent="0.25">
      <c r="A422" s="5"/>
      <c r="B422" s="2"/>
      <c r="R422" s="1"/>
    </row>
    <row r="423" spans="1:18" x14ac:dyDescent="0.25">
      <c r="A423" s="5"/>
      <c r="B423" s="2"/>
      <c r="R423" s="1"/>
    </row>
    <row r="424" spans="1:18" x14ac:dyDescent="0.25">
      <c r="A424" s="5"/>
      <c r="B424" s="2"/>
      <c r="R424" s="1"/>
    </row>
    <row r="425" spans="1:18" x14ac:dyDescent="0.25">
      <c r="A425" s="5"/>
      <c r="B425" s="2"/>
      <c r="R425" s="1"/>
    </row>
    <row r="426" spans="1:18" x14ac:dyDescent="0.25">
      <c r="A426" s="5"/>
      <c r="B426" s="2"/>
      <c r="R426" s="1"/>
    </row>
    <row r="427" spans="1:18" x14ac:dyDescent="0.25">
      <c r="A427" s="5"/>
      <c r="B427" s="2"/>
      <c r="R427" s="1"/>
    </row>
    <row r="428" spans="1:18" x14ac:dyDescent="0.25">
      <c r="A428" s="5"/>
      <c r="B428" s="2"/>
      <c r="R428" s="1"/>
    </row>
    <row r="429" spans="1:18" x14ac:dyDescent="0.25">
      <c r="A429" s="5"/>
      <c r="B429" s="2"/>
      <c r="R429" s="1"/>
    </row>
    <row r="430" spans="1:18" x14ac:dyDescent="0.25">
      <c r="A430" s="5"/>
      <c r="B430" s="2"/>
      <c r="R430" s="1"/>
    </row>
    <row r="431" spans="1:18" x14ac:dyDescent="0.25">
      <c r="A431" s="5"/>
      <c r="B431" s="2"/>
      <c r="R431" s="1"/>
    </row>
    <row r="432" spans="1:18" x14ac:dyDescent="0.25">
      <c r="A432" s="5"/>
      <c r="B432" s="2"/>
      <c r="R432" s="1"/>
    </row>
    <row r="433" spans="1:18" x14ac:dyDescent="0.25">
      <c r="A433" s="5"/>
      <c r="B433" s="2"/>
      <c r="R433" s="1"/>
    </row>
    <row r="434" spans="1:18" x14ac:dyDescent="0.25">
      <c r="A434" s="5"/>
      <c r="B434" s="2"/>
      <c r="R434" s="1"/>
    </row>
    <row r="435" spans="1:18" x14ac:dyDescent="0.25">
      <c r="A435" s="5"/>
      <c r="B435" s="2"/>
      <c r="R435" s="1"/>
    </row>
    <row r="436" spans="1:18" x14ac:dyDescent="0.25">
      <c r="A436" s="5"/>
      <c r="B436" s="2"/>
      <c r="R436" s="1"/>
    </row>
    <row r="437" spans="1:18" x14ac:dyDescent="0.25">
      <c r="A437" s="5"/>
      <c r="B437" s="2"/>
      <c r="R437" s="1"/>
    </row>
    <row r="438" spans="1:18" x14ac:dyDescent="0.25">
      <c r="A438" s="5"/>
      <c r="B438" s="2"/>
      <c r="R438" s="1"/>
    </row>
    <row r="439" spans="1:18" x14ac:dyDescent="0.25">
      <c r="A439" s="5"/>
      <c r="B439" s="2"/>
      <c r="R439" s="1"/>
    </row>
    <row r="440" spans="1:18" x14ac:dyDescent="0.25">
      <c r="A440" s="5"/>
      <c r="B440" s="2"/>
      <c r="R440" s="1"/>
    </row>
    <row r="441" spans="1:18" x14ac:dyDescent="0.25">
      <c r="A441" s="5"/>
      <c r="B441" s="2"/>
      <c r="R441" s="1"/>
    </row>
    <row r="442" spans="1:18" x14ac:dyDescent="0.25">
      <c r="A442" s="5"/>
      <c r="B442" s="2"/>
      <c r="R442" s="1"/>
    </row>
    <row r="443" spans="1:18" x14ac:dyDescent="0.25">
      <c r="A443" s="5"/>
      <c r="B443" s="2"/>
      <c r="R443" s="1"/>
    </row>
    <row r="444" spans="1:18" x14ac:dyDescent="0.25">
      <c r="A444" s="5"/>
      <c r="B444" s="2"/>
      <c r="R444" s="1"/>
    </row>
    <row r="445" spans="1:18" x14ac:dyDescent="0.25">
      <c r="A445" s="5"/>
      <c r="B445" s="2"/>
      <c r="R445" s="1"/>
    </row>
    <row r="446" spans="1:18" x14ac:dyDescent="0.25">
      <c r="A446" s="5"/>
      <c r="B446" s="2"/>
      <c r="R446" s="1"/>
    </row>
    <row r="447" spans="1:18" x14ac:dyDescent="0.25">
      <c r="A447" s="5"/>
      <c r="B447" s="2"/>
      <c r="R447" s="1"/>
    </row>
    <row r="448" spans="1:18" x14ac:dyDescent="0.25">
      <c r="A448" s="5"/>
      <c r="B448" s="2"/>
      <c r="R448" s="1"/>
    </row>
    <row r="449" spans="1:18" x14ac:dyDescent="0.25">
      <c r="A449" s="5"/>
      <c r="B449" s="2"/>
      <c r="R449" s="1"/>
    </row>
    <row r="450" spans="1:18" x14ac:dyDescent="0.25">
      <c r="A450" s="5"/>
      <c r="B450" s="2"/>
      <c r="R450" s="1"/>
    </row>
    <row r="451" spans="1:18" x14ac:dyDescent="0.25">
      <c r="A451" s="5"/>
      <c r="B451" s="2"/>
      <c r="R451" s="1"/>
    </row>
    <row r="452" spans="1:18" x14ac:dyDescent="0.25">
      <c r="A452" s="5"/>
      <c r="B452" s="2"/>
      <c r="R452" s="1"/>
    </row>
    <row r="453" spans="1:18" x14ac:dyDescent="0.25">
      <c r="A453" s="5"/>
      <c r="B453" s="2"/>
      <c r="R453" s="1"/>
    </row>
    <row r="454" spans="1:18" x14ac:dyDescent="0.25">
      <c r="A454" s="5"/>
      <c r="B454" s="2"/>
      <c r="R454" s="1"/>
    </row>
    <row r="455" spans="1:18" x14ac:dyDescent="0.25">
      <c r="A455" s="5"/>
      <c r="B455" s="2"/>
      <c r="R455" s="1"/>
    </row>
    <row r="456" spans="1:18" x14ac:dyDescent="0.25">
      <c r="A456" s="5"/>
      <c r="B456" s="2"/>
      <c r="R456" s="1"/>
    </row>
    <row r="457" spans="1:18" x14ac:dyDescent="0.25">
      <c r="A457" s="5"/>
      <c r="B457" s="2"/>
      <c r="R457" s="1"/>
    </row>
    <row r="458" spans="1:18" x14ac:dyDescent="0.25">
      <c r="A458" s="5"/>
      <c r="B458" s="2"/>
      <c r="R458" s="1"/>
    </row>
    <row r="459" spans="1:18" x14ac:dyDescent="0.25">
      <c r="A459" s="5"/>
      <c r="B459" s="2"/>
      <c r="R459" s="1"/>
    </row>
    <row r="460" spans="1:18" x14ac:dyDescent="0.25">
      <c r="A460" s="5"/>
      <c r="B460" s="2"/>
      <c r="R460" s="1"/>
    </row>
    <row r="461" spans="1:18" x14ac:dyDescent="0.25">
      <c r="A461" s="5"/>
      <c r="B461" s="2"/>
      <c r="R461" s="1"/>
    </row>
    <row r="462" spans="1:18" x14ac:dyDescent="0.25">
      <c r="A462" s="5"/>
      <c r="B462" s="2"/>
      <c r="R462" s="1"/>
    </row>
    <row r="463" spans="1:18" x14ac:dyDescent="0.25">
      <c r="A463" s="5"/>
      <c r="B463" s="2"/>
      <c r="R463" s="1"/>
    </row>
    <row r="464" spans="1:18" x14ac:dyDescent="0.25">
      <c r="A464" s="5"/>
      <c r="B464" s="2"/>
      <c r="R464" s="1"/>
    </row>
    <row r="465" spans="1:18" x14ac:dyDescent="0.25">
      <c r="A465" s="5"/>
      <c r="B465" s="2"/>
      <c r="R465" s="1"/>
    </row>
    <row r="466" spans="1:18" x14ac:dyDescent="0.25">
      <c r="A466" s="5"/>
      <c r="B466" s="2"/>
      <c r="R466" s="1"/>
    </row>
    <row r="467" spans="1:18" x14ac:dyDescent="0.25">
      <c r="A467" s="5"/>
      <c r="B467" s="2"/>
      <c r="R467" s="1"/>
    </row>
    <row r="468" spans="1:18" x14ac:dyDescent="0.25">
      <c r="A468" s="5"/>
      <c r="B468" s="2"/>
      <c r="R468" s="1"/>
    </row>
    <row r="469" spans="1:18" x14ac:dyDescent="0.25">
      <c r="A469" s="5"/>
      <c r="B469" s="2"/>
      <c r="R469" s="1"/>
    </row>
    <row r="470" spans="1:18" x14ac:dyDescent="0.25">
      <c r="A470" s="5"/>
      <c r="B470" s="2"/>
      <c r="R470" s="1"/>
    </row>
    <row r="471" spans="1:18" x14ac:dyDescent="0.25">
      <c r="A471" s="5"/>
      <c r="B471" s="2"/>
      <c r="R471" s="1"/>
    </row>
    <row r="472" spans="1:18" x14ac:dyDescent="0.25">
      <c r="A472" s="5"/>
      <c r="B472" s="2"/>
      <c r="R472" s="1"/>
    </row>
    <row r="473" spans="1:18" x14ac:dyDescent="0.25">
      <c r="A473" s="5"/>
      <c r="B473" s="2"/>
      <c r="R473" s="1"/>
    </row>
    <row r="474" spans="1:18" x14ac:dyDescent="0.25">
      <c r="A474" s="5"/>
      <c r="B474" s="2"/>
      <c r="R474" s="1"/>
    </row>
    <row r="475" spans="1:18" x14ac:dyDescent="0.25">
      <c r="A475" s="5"/>
      <c r="B475" s="2"/>
      <c r="R475" s="1"/>
    </row>
    <row r="476" spans="1:18" x14ac:dyDescent="0.25">
      <c r="A476" s="5"/>
      <c r="B476" s="2"/>
      <c r="R476" s="1"/>
    </row>
    <row r="477" spans="1:18" x14ac:dyDescent="0.25">
      <c r="A477" s="5"/>
      <c r="B477" s="2"/>
      <c r="R477" s="1"/>
    </row>
    <row r="478" spans="1:18" x14ac:dyDescent="0.25">
      <c r="A478" s="5"/>
      <c r="B478" s="2"/>
      <c r="R478" s="1"/>
    </row>
    <row r="479" spans="1:18" x14ac:dyDescent="0.25">
      <c r="A479" s="5"/>
      <c r="B479" s="2"/>
      <c r="R479" s="1"/>
    </row>
    <row r="480" spans="1:18" x14ac:dyDescent="0.25">
      <c r="A480" s="5"/>
      <c r="B480" s="2"/>
      <c r="R480" s="1"/>
    </row>
    <row r="481" spans="1:18" x14ac:dyDescent="0.25">
      <c r="A481" s="5"/>
      <c r="B481" s="2"/>
      <c r="R481" s="1"/>
    </row>
    <row r="482" spans="1:18" x14ac:dyDescent="0.25">
      <c r="A482" s="5"/>
      <c r="B482" s="2"/>
      <c r="R482" s="1"/>
    </row>
    <row r="483" spans="1:18" x14ac:dyDescent="0.25">
      <c r="A483" s="5"/>
      <c r="B483" s="2"/>
      <c r="R483" s="1"/>
    </row>
    <row r="484" spans="1:18" x14ac:dyDescent="0.25">
      <c r="A484" s="5"/>
      <c r="B484" s="2"/>
      <c r="R484" s="1"/>
    </row>
    <row r="485" spans="1:18" x14ac:dyDescent="0.25">
      <c r="A485" s="5"/>
      <c r="B485" s="2"/>
      <c r="R485" s="1"/>
    </row>
    <row r="486" spans="1:18" x14ac:dyDescent="0.25">
      <c r="A486" s="5"/>
      <c r="B486" s="2"/>
      <c r="R486" s="1"/>
    </row>
    <row r="487" spans="1:18" x14ac:dyDescent="0.25">
      <c r="A487" s="5"/>
      <c r="B487" s="2"/>
      <c r="R487" s="1"/>
    </row>
    <row r="488" spans="1:18" x14ac:dyDescent="0.25">
      <c r="A488" s="5"/>
      <c r="B488" s="2"/>
      <c r="R488" s="1"/>
    </row>
    <row r="489" spans="1:18" x14ac:dyDescent="0.25">
      <c r="A489" s="5"/>
      <c r="B489" s="2"/>
      <c r="R489" s="1"/>
    </row>
    <row r="490" spans="1:18" x14ac:dyDescent="0.25">
      <c r="A490" s="5"/>
      <c r="B490" s="2"/>
      <c r="R490" s="1"/>
    </row>
    <row r="491" spans="1:18" x14ac:dyDescent="0.25">
      <c r="A491" s="5"/>
      <c r="B491" s="2"/>
      <c r="R491" s="1"/>
    </row>
    <row r="492" spans="1:18" x14ac:dyDescent="0.25">
      <c r="A492" s="5"/>
      <c r="B492" s="2"/>
      <c r="R492" s="1"/>
    </row>
    <row r="493" spans="1:18" x14ac:dyDescent="0.25">
      <c r="A493" s="5"/>
      <c r="B493" s="2"/>
      <c r="R493" s="1"/>
    </row>
    <row r="494" spans="1:18" x14ac:dyDescent="0.25">
      <c r="A494" s="5"/>
      <c r="B494" s="2"/>
      <c r="R494" s="1"/>
    </row>
    <row r="495" spans="1:18" x14ac:dyDescent="0.25">
      <c r="A495" s="5"/>
      <c r="B495" s="2"/>
      <c r="R495" s="1"/>
    </row>
    <row r="496" spans="1:18" x14ac:dyDescent="0.25">
      <c r="A496" s="5"/>
      <c r="B496" s="2"/>
      <c r="R496" s="1"/>
    </row>
    <row r="497" spans="1:18" x14ac:dyDescent="0.25">
      <c r="A497" s="5"/>
      <c r="B497" s="2"/>
      <c r="R497" s="1"/>
    </row>
    <row r="498" spans="1:18" x14ac:dyDescent="0.25">
      <c r="A498" s="5"/>
      <c r="B498" s="2"/>
      <c r="R498" s="1"/>
    </row>
    <row r="499" spans="1:18" x14ac:dyDescent="0.25">
      <c r="A499" s="5"/>
      <c r="B499" s="2"/>
      <c r="R499" s="1"/>
    </row>
    <row r="500" spans="1:18" x14ac:dyDescent="0.25">
      <c r="A500" s="5"/>
      <c r="B500" s="2"/>
      <c r="R500" s="1"/>
    </row>
    <row r="501" spans="1:18" x14ac:dyDescent="0.25">
      <c r="A501" s="5"/>
      <c r="B501" s="2"/>
      <c r="R501" s="1"/>
    </row>
    <row r="502" spans="1:18" x14ac:dyDescent="0.25">
      <c r="A502" s="5"/>
      <c r="B502" s="2"/>
      <c r="R502" s="1"/>
    </row>
    <row r="503" spans="1:18" x14ac:dyDescent="0.25">
      <c r="A503" s="5"/>
      <c r="B503" s="2"/>
      <c r="R503" s="1"/>
    </row>
    <row r="504" spans="1:18" x14ac:dyDescent="0.25">
      <c r="A504" s="5"/>
      <c r="B504" s="2"/>
      <c r="R504" s="1"/>
    </row>
    <row r="505" spans="1:18" x14ac:dyDescent="0.25">
      <c r="A505" s="5"/>
      <c r="B505" s="2"/>
      <c r="R505" s="1"/>
    </row>
    <row r="506" spans="1:18" x14ac:dyDescent="0.25">
      <c r="A506" s="5"/>
      <c r="B506" s="2"/>
      <c r="R506" s="1"/>
    </row>
    <row r="507" spans="1:18" x14ac:dyDescent="0.25">
      <c r="A507" s="5"/>
      <c r="B507" s="2"/>
      <c r="R507" s="1"/>
    </row>
    <row r="508" spans="1:18" x14ac:dyDescent="0.25">
      <c r="A508" s="5"/>
      <c r="B508" s="2"/>
      <c r="R508" s="1"/>
    </row>
    <row r="509" spans="1:18" x14ac:dyDescent="0.25">
      <c r="A509" s="5"/>
      <c r="B509" s="2"/>
      <c r="R509" s="1"/>
    </row>
    <row r="510" spans="1:18" x14ac:dyDescent="0.25">
      <c r="A510" s="5"/>
      <c r="B510" s="2"/>
      <c r="R510" s="1"/>
    </row>
    <row r="511" spans="1:18" x14ac:dyDescent="0.25">
      <c r="A511" s="5"/>
      <c r="B511" s="2"/>
      <c r="R511" s="1"/>
    </row>
    <row r="512" spans="1:18" x14ac:dyDescent="0.25">
      <c r="A512" s="5"/>
      <c r="B512" s="2"/>
      <c r="R512" s="1"/>
    </row>
    <row r="513" spans="1:18" x14ac:dyDescent="0.25">
      <c r="A513" s="5"/>
      <c r="B513" s="2"/>
      <c r="R513" s="1"/>
    </row>
    <row r="514" spans="1:18" x14ac:dyDescent="0.25">
      <c r="A514" s="5"/>
      <c r="B514" s="2"/>
      <c r="R514" s="1"/>
    </row>
    <row r="515" spans="1:18" x14ac:dyDescent="0.25">
      <c r="A515" s="5"/>
      <c r="B515" s="2"/>
      <c r="R515" s="1"/>
    </row>
    <row r="516" spans="1:18" x14ac:dyDescent="0.25">
      <c r="A516" s="5"/>
      <c r="B516" s="2"/>
      <c r="R516" s="1"/>
    </row>
    <row r="517" spans="1:18" x14ac:dyDescent="0.25">
      <c r="A517" s="5"/>
      <c r="B517" s="2"/>
      <c r="R517" s="1"/>
    </row>
    <row r="518" spans="1:18" x14ac:dyDescent="0.25">
      <c r="A518" s="5"/>
      <c r="B518" s="2"/>
      <c r="R518" s="1"/>
    </row>
    <row r="519" spans="1:18" x14ac:dyDescent="0.25">
      <c r="A519" s="5"/>
      <c r="B519" s="2"/>
      <c r="R519" s="1"/>
    </row>
    <row r="520" spans="1:18" x14ac:dyDescent="0.25">
      <c r="A520" s="5"/>
      <c r="B520" s="2"/>
      <c r="R520" s="1"/>
    </row>
    <row r="521" spans="1:18" x14ac:dyDescent="0.25">
      <c r="A521" s="5"/>
      <c r="B521" s="2"/>
      <c r="R521" s="1"/>
    </row>
    <row r="522" spans="1:18" x14ac:dyDescent="0.25">
      <c r="A522" s="5"/>
      <c r="B522" s="2"/>
      <c r="R522" s="1"/>
    </row>
    <row r="523" spans="1:18" x14ac:dyDescent="0.25">
      <c r="A523" s="5"/>
      <c r="B523" s="2"/>
      <c r="R523" s="1"/>
    </row>
    <row r="524" spans="1:18" x14ac:dyDescent="0.25">
      <c r="A524" s="5"/>
      <c r="B524" s="2"/>
      <c r="R524" s="1"/>
    </row>
    <row r="525" spans="1:18" x14ac:dyDescent="0.25">
      <c r="A525" s="5"/>
      <c r="B525" s="2"/>
      <c r="R525" s="1"/>
    </row>
    <row r="526" spans="1:18" x14ac:dyDescent="0.25">
      <c r="A526" s="5"/>
      <c r="B526" s="2"/>
      <c r="R526" s="1"/>
    </row>
    <row r="527" spans="1:18" x14ac:dyDescent="0.25">
      <c r="A527" s="5"/>
      <c r="B527" s="2"/>
      <c r="R527" s="1"/>
    </row>
    <row r="528" spans="1:18" x14ac:dyDescent="0.25">
      <c r="A528" s="5"/>
      <c r="B528" s="2"/>
      <c r="R528" s="1"/>
    </row>
    <row r="529" spans="1:18" x14ac:dyDescent="0.25">
      <c r="A529" s="5"/>
      <c r="B529" s="2"/>
      <c r="R529" s="1"/>
    </row>
    <row r="530" spans="1:18" x14ac:dyDescent="0.25">
      <c r="A530" s="5"/>
      <c r="B530" s="2"/>
      <c r="R530" s="1"/>
    </row>
    <row r="531" spans="1:18" x14ac:dyDescent="0.25">
      <c r="A531" s="5"/>
      <c r="B531" s="2"/>
      <c r="R531" s="1"/>
    </row>
    <row r="532" spans="1:18" x14ac:dyDescent="0.25">
      <c r="A532" s="5"/>
      <c r="B532" s="2"/>
      <c r="R532" s="1"/>
    </row>
    <row r="533" spans="1:18" x14ac:dyDescent="0.25">
      <c r="A533" s="5"/>
      <c r="B533" s="2"/>
      <c r="R533" s="1"/>
    </row>
    <row r="534" spans="1:18" x14ac:dyDescent="0.25">
      <c r="A534" s="5"/>
      <c r="B534" s="2"/>
      <c r="R534" s="1"/>
    </row>
    <row r="535" spans="1:18" x14ac:dyDescent="0.25">
      <c r="A535" s="5"/>
      <c r="B535" s="2"/>
      <c r="R535" s="1"/>
    </row>
    <row r="536" spans="1:18" x14ac:dyDescent="0.25">
      <c r="A536" s="5"/>
      <c r="B536" s="2"/>
      <c r="R536" s="1"/>
    </row>
    <row r="537" spans="1:18" x14ac:dyDescent="0.25">
      <c r="A537" s="5"/>
      <c r="B537" s="2"/>
      <c r="R537" s="1"/>
    </row>
    <row r="538" spans="1:18" x14ac:dyDescent="0.25">
      <c r="A538" s="5"/>
      <c r="B538" s="2"/>
      <c r="R538" s="1"/>
    </row>
    <row r="539" spans="1:18" x14ac:dyDescent="0.25">
      <c r="A539" s="5"/>
      <c r="B539" s="2"/>
      <c r="R539" s="1"/>
    </row>
    <row r="540" spans="1:18" x14ac:dyDescent="0.25">
      <c r="A540" s="5"/>
      <c r="B540" s="2"/>
      <c r="R540" s="1"/>
    </row>
    <row r="541" spans="1:18" x14ac:dyDescent="0.25">
      <c r="A541" s="5"/>
      <c r="B541" s="2"/>
      <c r="R541" s="1"/>
    </row>
    <row r="542" spans="1:18" x14ac:dyDescent="0.25">
      <c r="A542" s="5"/>
      <c r="B542" s="2"/>
      <c r="R542" s="1"/>
    </row>
    <row r="543" spans="1:18" x14ac:dyDescent="0.25">
      <c r="A543" s="5"/>
      <c r="B543" s="2"/>
      <c r="R543" s="1"/>
    </row>
    <row r="544" spans="1:18" x14ac:dyDescent="0.25">
      <c r="A544" s="5"/>
      <c r="B544" s="2"/>
      <c r="R544" s="1"/>
    </row>
    <row r="545" spans="1:18" x14ac:dyDescent="0.25">
      <c r="A545" s="5"/>
      <c r="B545" s="2"/>
      <c r="R545" s="1"/>
    </row>
    <row r="546" spans="1:18" x14ac:dyDescent="0.25">
      <c r="A546" s="5"/>
      <c r="B546" s="2"/>
      <c r="R546" s="1"/>
    </row>
    <row r="547" spans="1:18" x14ac:dyDescent="0.25">
      <c r="A547" s="5"/>
      <c r="B547" s="2"/>
      <c r="R547" s="1"/>
    </row>
    <row r="548" spans="1:18" x14ac:dyDescent="0.25">
      <c r="A548" s="5"/>
      <c r="B548" s="2"/>
      <c r="R548" s="1"/>
    </row>
    <row r="549" spans="1:18" x14ac:dyDescent="0.25">
      <c r="A549" s="5"/>
      <c r="B549" s="2"/>
      <c r="R549" s="1"/>
    </row>
    <row r="550" spans="1:18" x14ac:dyDescent="0.25">
      <c r="A550" s="5"/>
      <c r="B550" s="2"/>
      <c r="R550" s="1"/>
    </row>
    <row r="551" spans="1:18" x14ac:dyDescent="0.25">
      <c r="A551" s="5"/>
      <c r="B551" s="2"/>
      <c r="R551" s="1"/>
    </row>
    <row r="552" spans="1:18" x14ac:dyDescent="0.25">
      <c r="A552" s="5"/>
      <c r="B552" s="2"/>
      <c r="R552" s="1"/>
    </row>
    <row r="553" spans="1:18" x14ac:dyDescent="0.25">
      <c r="A553" s="5"/>
      <c r="B553" s="2"/>
      <c r="R553" s="1"/>
    </row>
    <row r="554" spans="1:18" x14ac:dyDescent="0.25">
      <c r="A554" s="5"/>
      <c r="B554" s="2"/>
      <c r="R554" s="1"/>
    </row>
    <row r="555" spans="1:18" x14ac:dyDescent="0.25">
      <c r="A555" s="5"/>
      <c r="B555" s="2"/>
      <c r="R555" s="1"/>
    </row>
    <row r="556" spans="1:18" x14ac:dyDescent="0.25">
      <c r="A556" s="5"/>
      <c r="B556" s="2"/>
      <c r="R556" s="1"/>
    </row>
    <row r="557" spans="1:18" x14ac:dyDescent="0.25">
      <c r="A557" s="5"/>
      <c r="B557" s="2"/>
      <c r="R557" s="1"/>
    </row>
    <row r="558" spans="1:18" x14ac:dyDescent="0.25">
      <c r="A558" s="5"/>
      <c r="B558" s="2"/>
      <c r="R558" s="1"/>
    </row>
    <row r="559" spans="1:18" x14ac:dyDescent="0.25">
      <c r="A559" s="5"/>
      <c r="B559" s="2"/>
      <c r="R559" s="1"/>
    </row>
    <row r="560" spans="1:18" x14ac:dyDescent="0.25">
      <c r="A560" s="5"/>
      <c r="B560" s="2"/>
      <c r="R560" s="1"/>
    </row>
    <row r="561" spans="1:18" x14ac:dyDescent="0.25">
      <c r="A561" s="5"/>
      <c r="B561" s="2"/>
      <c r="R561" s="1"/>
    </row>
    <row r="562" spans="1:18" x14ac:dyDescent="0.25">
      <c r="A562" s="5"/>
      <c r="B562" s="2"/>
      <c r="R562" s="1"/>
    </row>
    <row r="563" spans="1:18" x14ac:dyDescent="0.25">
      <c r="A563" s="5"/>
      <c r="B563" s="2"/>
      <c r="R563" s="1"/>
    </row>
    <row r="564" spans="1:18" x14ac:dyDescent="0.25">
      <c r="A564" s="5"/>
      <c r="B564" s="2"/>
      <c r="R564" s="1"/>
    </row>
    <row r="565" spans="1:18" x14ac:dyDescent="0.25">
      <c r="A565" s="5"/>
      <c r="B565" s="2"/>
      <c r="R565" s="1"/>
    </row>
    <row r="566" spans="1:18" x14ac:dyDescent="0.25">
      <c r="A566" s="5"/>
      <c r="B566" s="2"/>
      <c r="R566" s="1"/>
    </row>
    <row r="567" spans="1:18" x14ac:dyDescent="0.25">
      <c r="A567" s="5"/>
      <c r="B567" s="2"/>
      <c r="R567" s="1"/>
    </row>
    <row r="568" spans="1:18" x14ac:dyDescent="0.25">
      <c r="A568" s="5"/>
      <c r="B568" s="2"/>
      <c r="R568" s="1"/>
    </row>
    <row r="569" spans="1:18" x14ac:dyDescent="0.25">
      <c r="A569" s="5"/>
      <c r="B569" s="2"/>
      <c r="R569" s="1"/>
    </row>
    <row r="570" spans="1:18" x14ac:dyDescent="0.25">
      <c r="A570" s="5"/>
      <c r="B570" s="2"/>
      <c r="R570" s="1"/>
    </row>
    <row r="571" spans="1:18" x14ac:dyDescent="0.25">
      <c r="A571" s="5"/>
      <c r="B571" s="2"/>
      <c r="R571" s="1"/>
    </row>
    <row r="572" spans="1:18" x14ac:dyDescent="0.25">
      <c r="A572" s="5"/>
      <c r="B572" s="2"/>
      <c r="R572" s="1"/>
    </row>
    <row r="573" spans="1:18" x14ac:dyDescent="0.25">
      <c r="A573" s="5"/>
      <c r="B573" s="2"/>
      <c r="R573" s="1"/>
    </row>
    <row r="574" spans="1:18" x14ac:dyDescent="0.25">
      <c r="A574" s="5"/>
      <c r="B574" s="2"/>
      <c r="R574" s="1"/>
    </row>
    <row r="575" spans="1:18" x14ac:dyDescent="0.25">
      <c r="A575" s="5"/>
      <c r="B575" s="2"/>
      <c r="R575" s="1"/>
    </row>
    <row r="576" spans="1:18" x14ac:dyDescent="0.25">
      <c r="A576" s="5"/>
      <c r="B576" s="2"/>
      <c r="R576" s="1"/>
    </row>
    <row r="577" spans="1:18" x14ac:dyDescent="0.25">
      <c r="A577" s="5"/>
      <c r="B577" s="2"/>
      <c r="R577" s="1"/>
    </row>
    <row r="578" spans="1:18" x14ac:dyDescent="0.25">
      <c r="A578" s="5"/>
      <c r="B578" s="2"/>
      <c r="R578" s="1"/>
    </row>
    <row r="579" spans="1:18" x14ac:dyDescent="0.25">
      <c r="A579" s="5"/>
      <c r="B579" s="2"/>
      <c r="R579" s="1"/>
    </row>
    <row r="580" spans="1:18" x14ac:dyDescent="0.25">
      <c r="A580" s="5"/>
      <c r="B580" s="2"/>
      <c r="R580" s="1"/>
    </row>
    <row r="581" spans="1:18" x14ac:dyDescent="0.25">
      <c r="A581" s="5"/>
      <c r="B581" s="2"/>
      <c r="R581" s="1"/>
    </row>
    <row r="582" spans="1:18" x14ac:dyDescent="0.25">
      <c r="A582" s="5"/>
      <c r="B582" s="2"/>
      <c r="R582" s="1"/>
    </row>
    <row r="583" spans="1:18" x14ac:dyDescent="0.25">
      <c r="A583" s="5"/>
      <c r="B583" s="2"/>
      <c r="R583" s="1"/>
    </row>
    <row r="584" spans="1:18" x14ac:dyDescent="0.25">
      <c r="A584" s="5"/>
      <c r="B584" s="2"/>
      <c r="R584" s="1"/>
    </row>
    <row r="585" spans="1:18" x14ac:dyDescent="0.25">
      <c r="A585" s="5"/>
      <c r="B585" s="2"/>
      <c r="R585" s="1"/>
    </row>
    <row r="586" spans="1:18" x14ac:dyDescent="0.25">
      <c r="A586" s="5"/>
      <c r="B586" s="2"/>
      <c r="R586" s="1"/>
    </row>
    <row r="587" spans="1:18" x14ac:dyDescent="0.25">
      <c r="A587" s="5"/>
      <c r="B587" s="2"/>
      <c r="R587" s="1"/>
    </row>
    <row r="588" spans="1:18" x14ac:dyDescent="0.25">
      <c r="A588" s="5"/>
      <c r="B588" s="2"/>
      <c r="R588" s="1"/>
    </row>
    <row r="589" spans="1:18" x14ac:dyDescent="0.25">
      <c r="A589" s="5"/>
      <c r="B589" s="2"/>
      <c r="R589" s="1"/>
    </row>
    <row r="590" spans="1:18" x14ac:dyDescent="0.25">
      <c r="A590" s="5"/>
      <c r="B590" s="2"/>
      <c r="R590" s="1"/>
    </row>
    <row r="591" spans="1:18" x14ac:dyDescent="0.25">
      <c r="A591" s="5"/>
      <c r="B591" s="2"/>
      <c r="R591" s="1"/>
    </row>
    <row r="592" spans="1:18" x14ac:dyDescent="0.25">
      <c r="A592" s="5"/>
      <c r="B592" s="2"/>
      <c r="R592" s="1"/>
    </row>
    <row r="593" spans="1:18" x14ac:dyDescent="0.25">
      <c r="A593" s="5"/>
      <c r="B593" s="2"/>
      <c r="R593" s="1"/>
    </row>
    <row r="594" spans="1:18" x14ac:dyDescent="0.25">
      <c r="A594" s="5"/>
      <c r="B594" s="2"/>
      <c r="R594" s="1"/>
    </row>
    <row r="595" spans="1:18" x14ac:dyDescent="0.25">
      <c r="A595" s="5"/>
      <c r="B595" s="2"/>
      <c r="R595" s="1"/>
    </row>
    <row r="596" spans="1:18" x14ac:dyDescent="0.25">
      <c r="A596" s="5"/>
      <c r="B596" s="2"/>
      <c r="R596" s="1"/>
    </row>
    <row r="597" spans="1:18" x14ac:dyDescent="0.25">
      <c r="A597" s="5"/>
      <c r="B597" s="2"/>
      <c r="R597" s="1"/>
    </row>
    <row r="598" spans="1:18" x14ac:dyDescent="0.25">
      <c r="A598" s="5"/>
      <c r="B598" s="2"/>
      <c r="R598" s="1"/>
    </row>
    <row r="599" spans="1:18" x14ac:dyDescent="0.25">
      <c r="A599" s="5"/>
      <c r="B599" s="2"/>
      <c r="R599" s="1"/>
    </row>
    <row r="600" spans="1:18" x14ac:dyDescent="0.25">
      <c r="A600" s="5"/>
      <c r="B600" s="2"/>
      <c r="R600" s="1"/>
    </row>
    <row r="601" spans="1:18" x14ac:dyDescent="0.25">
      <c r="A601" s="5"/>
      <c r="B601" s="2"/>
      <c r="R601" s="1"/>
    </row>
    <row r="602" spans="1:18" x14ac:dyDescent="0.25">
      <c r="A602" s="5"/>
      <c r="B602" s="2"/>
      <c r="R602" s="1"/>
    </row>
    <row r="603" spans="1:18" x14ac:dyDescent="0.25">
      <c r="A603" s="5"/>
      <c r="B603" s="2"/>
      <c r="R603" s="1"/>
    </row>
    <row r="604" spans="1:18" x14ac:dyDescent="0.25">
      <c r="A604" s="5"/>
      <c r="B604" s="2"/>
      <c r="R604" s="1"/>
    </row>
    <row r="605" spans="1:18" x14ac:dyDescent="0.25">
      <c r="A605" s="5"/>
      <c r="B605" s="2"/>
      <c r="R605" s="1"/>
    </row>
    <row r="606" spans="1:18" x14ac:dyDescent="0.25">
      <c r="A606" s="5"/>
      <c r="B606" s="2"/>
      <c r="R606" s="1"/>
    </row>
    <row r="607" spans="1:18" x14ac:dyDescent="0.25">
      <c r="A607" s="5"/>
      <c r="B607" s="2"/>
      <c r="R607" s="1"/>
    </row>
    <row r="608" spans="1:18" x14ac:dyDescent="0.25">
      <c r="A608" s="5"/>
      <c r="B608" s="2"/>
      <c r="R608" s="1"/>
    </row>
    <row r="609" spans="1:18" x14ac:dyDescent="0.25">
      <c r="A609" s="5"/>
      <c r="B609" s="2"/>
      <c r="R609" s="1"/>
    </row>
    <row r="610" spans="1:18" x14ac:dyDescent="0.25">
      <c r="A610" s="5"/>
      <c r="B610" s="2"/>
      <c r="R610" s="1"/>
    </row>
    <row r="611" spans="1:18" x14ac:dyDescent="0.25">
      <c r="A611" s="5"/>
      <c r="B611" s="2"/>
      <c r="R611" s="1"/>
    </row>
    <row r="612" spans="1:18" x14ac:dyDescent="0.25">
      <c r="A612" s="5"/>
      <c r="B612" s="2"/>
      <c r="R612" s="1"/>
    </row>
    <row r="613" spans="1:18" x14ac:dyDescent="0.25">
      <c r="A613" s="5"/>
      <c r="B613" s="2"/>
      <c r="R613" s="1"/>
    </row>
    <row r="614" spans="1:18" x14ac:dyDescent="0.25">
      <c r="A614" s="5"/>
      <c r="B614" s="2"/>
      <c r="R614" s="1"/>
    </row>
    <row r="615" spans="1:18" x14ac:dyDescent="0.25">
      <c r="A615" s="5"/>
      <c r="B615" s="2"/>
      <c r="R615" s="1"/>
    </row>
    <row r="616" spans="1:18" x14ac:dyDescent="0.25">
      <c r="A616" s="5"/>
      <c r="B616" s="2"/>
      <c r="R616" s="1"/>
    </row>
    <row r="617" spans="1:18" x14ac:dyDescent="0.25">
      <c r="A617" s="5"/>
      <c r="B617" s="2"/>
      <c r="R617" s="1"/>
    </row>
    <row r="618" spans="1:18" x14ac:dyDescent="0.25">
      <c r="A618" s="5"/>
      <c r="B618" s="2"/>
      <c r="R618" s="1"/>
    </row>
    <row r="619" spans="1:18" x14ac:dyDescent="0.25">
      <c r="A619" s="5"/>
      <c r="B619" s="2"/>
      <c r="R619" s="1"/>
    </row>
    <row r="620" spans="1:18" x14ac:dyDescent="0.25">
      <c r="A620" s="5"/>
      <c r="B620" s="2"/>
      <c r="R620" s="1"/>
    </row>
    <row r="621" spans="1:18" x14ac:dyDescent="0.25">
      <c r="A621" s="5"/>
      <c r="B621" s="2"/>
      <c r="R621" s="1"/>
    </row>
    <row r="622" spans="1:18" x14ac:dyDescent="0.25">
      <c r="A622" s="5"/>
      <c r="B622" s="2"/>
      <c r="R622" s="1"/>
    </row>
    <row r="623" spans="1:18" x14ac:dyDescent="0.25">
      <c r="A623" s="5"/>
      <c r="B623" s="2"/>
      <c r="R623" s="1"/>
    </row>
    <row r="624" spans="1:18" x14ac:dyDescent="0.25">
      <c r="A624" s="5"/>
      <c r="B624" s="2"/>
      <c r="R624" s="1"/>
    </row>
    <row r="625" spans="1:18" x14ac:dyDescent="0.25">
      <c r="A625" s="5"/>
      <c r="B625" s="2"/>
      <c r="R625" s="1"/>
    </row>
    <row r="626" spans="1:18" x14ac:dyDescent="0.25">
      <c r="A626" s="5"/>
      <c r="B626" s="2"/>
      <c r="R626" s="1"/>
    </row>
    <row r="627" spans="1:18" x14ac:dyDescent="0.25">
      <c r="A627" s="5"/>
      <c r="B627" s="2"/>
      <c r="R627" s="1"/>
    </row>
    <row r="628" spans="1:18" x14ac:dyDescent="0.25">
      <c r="A628" s="5"/>
      <c r="B628" s="2"/>
      <c r="R628" s="1"/>
    </row>
    <row r="629" spans="1:18" x14ac:dyDescent="0.25">
      <c r="A629" s="5"/>
      <c r="B629" s="2"/>
      <c r="R629" s="1"/>
    </row>
    <row r="630" spans="1:18" x14ac:dyDescent="0.25">
      <c r="A630" s="5"/>
      <c r="B630" s="2"/>
      <c r="R630" s="1"/>
    </row>
    <row r="631" spans="1:18" x14ac:dyDescent="0.25">
      <c r="A631" s="5"/>
      <c r="B631" s="2"/>
      <c r="R631" s="1"/>
    </row>
    <row r="632" spans="1:18" x14ac:dyDescent="0.25">
      <c r="A632" s="5"/>
      <c r="B632" s="2"/>
      <c r="R632" s="1"/>
    </row>
    <row r="633" spans="1:18" x14ac:dyDescent="0.25">
      <c r="A633" s="5"/>
      <c r="B633" s="2"/>
      <c r="R633" s="1"/>
    </row>
    <row r="634" spans="1:18" x14ac:dyDescent="0.25">
      <c r="A634" s="5"/>
      <c r="B634" s="2"/>
      <c r="R634" s="1"/>
    </row>
    <row r="635" spans="1:18" x14ac:dyDescent="0.25">
      <c r="A635" s="5"/>
      <c r="B635" s="2"/>
      <c r="R635" s="1"/>
    </row>
    <row r="636" spans="1:18" x14ac:dyDescent="0.25">
      <c r="A636" s="5"/>
      <c r="B636" s="2"/>
      <c r="R636" s="1"/>
    </row>
    <row r="637" spans="1:18" x14ac:dyDescent="0.25">
      <c r="A637" s="5"/>
      <c r="B637" s="2"/>
      <c r="R637" s="1"/>
    </row>
    <row r="638" spans="1:18" x14ac:dyDescent="0.25">
      <c r="A638" s="5"/>
      <c r="B638" s="2"/>
      <c r="R638" s="1"/>
    </row>
    <row r="639" spans="1:18" x14ac:dyDescent="0.25">
      <c r="A639" s="5"/>
      <c r="B639" s="2"/>
      <c r="R639" s="1"/>
    </row>
    <row r="640" spans="1:18" x14ac:dyDescent="0.25">
      <c r="A640" s="5"/>
      <c r="B640" s="2"/>
      <c r="R640" s="1"/>
    </row>
    <row r="641" spans="1:18" x14ac:dyDescent="0.25">
      <c r="A641" s="5"/>
      <c r="B641" s="2"/>
      <c r="R641" s="1"/>
    </row>
    <row r="642" spans="1:18" x14ac:dyDescent="0.25">
      <c r="A642" s="5"/>
      <c r="B642" s="2"/>
      <c r="R642" s="1"/>
    </row>
    <row r="643" spans="1:18" x14ac:dyDescent="0.25">
      <c r="A643" s="5"/>
      <c r="B643" s="2"/>
      <c r="R643" s="1"/>
    </row>
    <row r="644" spans="1:18" x14ac:dyDescent="0.25">
      <c r="A644" s="5"/>
      <c r="B644" s="2"/>
      <c r="R644" s="1"/>
    </row>
    <row r="645" spans="1:18" x14ac:dyDescent="0.25">
      <c r="A645" s="5"/>
      <c r="B645" s="2"/>
      <c r="R645" s="1"/>
    </row>
    <row r="646" spans="1:18" x14ac:dyDescent="0.25">
      <c r="A646" s="5"/>
      <c r="B646" s="2"/>
      <c r="R646" s="1"/>
    </row>
    <row r="647" spans="1:18" x14ac:dyDescent="0.25">
      <c r="A647" s="5"/>
      <c r="B647" s="2"/>
      <c r="R647" s="1"/>
    </row>
    <row r="648" spans="1:18" x14ac:dyDescent="0.25">
      <c r="A648" s="5"/>
      <c r="B648" s="2"/>
      <c r="R648" s="1"/>
    </row>
    <row r="649" spans="1:18" x14ac:dyDescent="0.25">
      <c r="A649" s="5"/>
      <c r="B649" s="2"/>
      <c r="R649" s="1"/>
    </row>
    <row r="650" spans="1:18" x14ac:dyDescent="0.25">
      <c r="A650" s="5"/>
      <c r="B650" s="2"/>
      <c r="R650" s="1"/>
    </row>
    <row r="651" spans="1:18" x14ac:dyDescent="0.25">
      <c r="A651" s="5"/>
      <c r="B651" s="2"/>
      <c r="R651" s="1"/>
    </row>
    <row r="652" spans="1:18" x14ac:dyDescent="0.25">
      <c r="A652" s="5"/>
      <c r="B652" s="2"/>
      <c r="R652" s="1"/>
    </row>
    <row r="653" spans="1:18" x14ac:dyDescent="0.25">
      <c r="A653" s="5"/>
      <c r="B653" s="2"/>
      <c r="R653" s="1"/>
    </row>
    <row r="654" spans="1:18" x14ac:dyDescent="0.25">
      <c r="A654" s="5"/>
      <c r="B654" s="2"/>
      <c r="R654" s="1"/>
    </row>
    <row r="655" spans="1:18" x14ac:dyDescent="0.25">
      <c r="A655" s="5"/>
      <c r="B655" s="2"/>
      <c r="R655" s="1"/>
    </row>
    <row r="656" spans="1:18" x14ac:dyDescent="0.25">
      <c r="A656" s="5"/>
      <c r="B656" s="2"/>
      <c r="R656" s="1"/>
    </row>
    <row r="657" spans="1:18" x14ac:dyDescent="0.25">
      <c r="A657" s="5"/>
      <c r="B657" s="2"/>
      <c r="R657" s="1"/>
    </row>
    <row r="658" spans="1:18" x14ac:dyDescent="0.25">
      <c r="A658" s="5"/>
      <c r="B658" s="2"/>
      <c r="R658" s="1"/>
    </row>
    <row r="659" spans="1:18" x14ac:dyDescent="0.25">
      <c r="A659" s="5"/>
      <c r="B659" s="2"/>
      <c r="R659" s="1"/>
    </row>
    <row r="660" spans="1:18" x14ac:dyDescent="0.25">
      <c r="A660" s="5"/>
      <c r="B660" s="2"/>
      <c r="R660" s="1"/>
    </row>
    <row r="661" spans="1:18" x14ac:dyDescent="0.25">
      <c r="A661" s="5"/>
      <c r="B661" s="2"/>
      <c r="R661" s="1"/>
    </row>
    <row r="662" spans="1:18" x14ac:dyDescent="0.25">
      <c r="A662" s="5"/>
      <c r="B662" s="2"/>
      <c r="R662" s="1"/>
    </row>
    <row r="663" spans="1:18" x14ac:dyDescent="0.25">
      <c r="A663" s="5"/>
      <c r="B663" s="2"/>
      <c r="R663" s="1"/>
    </row>
    <row r="664" spans="1:18" x14ac:dyDescent="0.25">
      <c r="A664" s="5"/>
      <c r="B664" s="2"/>
      <c r="R664" s="1"/>
    </row>
    <row r="665" spans="1:18" x14ac:dyDescent="0.25">
      <c r="A665" s="5"/>
      <c r="B665" s="2"/>
      <c r="R665" s="1"/>
    </row>
    <row r="666" spans="1:18" x14ac:dyDescent="0.25">
      <c r="A666" s="5"/>
      <c r="B666" s="2"/>
      <c r="R666" s="1"/>
    </row>
    <row r="667" spans="1:18" x14ac:dyDescent="0.25">
      <c r="A667" s="5"/>
      <c r="B667" s="2"/>
      <c r="R667" s="1"/>
    </row>
    <row r="668" spans="1:18" x14ac:dyDescent="0.25">
      <c r="A668" s="5"/>
      <c r="B668" s="2"/>
      <c r="R668" s="1"/>
    </row>
    <row r="669" spans="1:18" x14ac:dyDescent="0.25">
      <c r="A669" s="5"/>
      <c r="B669" s="2"/>
      <c r="R669" s="1"/>
    </row>
    <row r="670" spans="1:18" x14ac:dyDescent="0.25">
      <c r="A670" s="5"/>
      <c r="B670" s="2"/>
      <c r="R670" s="1"/>
    </row>
    <row r="671" spans="1:18" x14ac:dyDescent="0.25">
      <c r="A671" s="5"/>
      <c r="B671" s="2"/>
      <c r="R671" s="1"/>
    </row>
    <row r="672" spans="1:18" x14ac:dyDescent="0.25">
      <c r="A672" s="5"/>
      <c r="B672" s="2"/>
      <c r="R672" s="1"/>
    </row>
    <row r="673" spans="1:18" x14ac:dyDescent="0.25">
      <c r="A673" s="5"/>
      <c r="B673" s="2"/>
      <c r="R673" s="1"/>
    </row>
    <row r="674" spans="1:18" x14ac:dyDescent="0.25">
      <c r="A674" s="5"/>
      <c r="B674" s="2"/>
      <c r="R674" s="1"/>
    </row>
    <row r="675" spans="1:18" x14ac:dyDescent="0.25">
      <c r="A675" s="5"/>
      <c r="B675" s="2"/>
      <c r="R675" s="1"/>
    </row>
    <row r="676" spans="1:18" x14ac:dyDescent="0.25">
      <c r="A676" s="5"/>
      <c r="B676" s="2"/>
      <c r="R676" s="1"/>
    </row>
    <row r="677" spans="1:18" x14ac:dyDescent="0.25">
      <c r="A677" s="5"/>
      <c r="B677" s="2"/>
      <c r="R677" s="1"/>
    </row>
    <row r="678" spans="1:18" x14ac:dyDescent="0.25">
      <c r="A678" s="5"/>
      <c r="B678" s="2"/>
      <c r="R678" s="1"/>
    </row>
    <row r="679" spans="1:18" x14ac:dyDescent="0.25">
      <c r="A679" s="5"/>
      <c r="B679" s="2"/>
      <c r="R679" s="1"/>
    </row>
    <row r="680" spans="1:18" x14ac:dyDescent="0.25">
      <c r="A680" s="5"/>
      <c r="B680" s="2"/>
      <c r="R680" s="1"/>
    </row>
    <row r="681" spans="1:18" x14ac:dyDescent="0.25">
      <c r="A681" s="5"/>
      <c r="B681" s="2"/>
      <c r="R681" s="1"/>
    </row>
    <row r="682" spans="1:18" x14ac:dyDescent="0.25">
      <c r="A682" s="5"/>
      <c r="B682" s="2"/>
      <c r="R682" s="1"/>
    </row>
    <row r="683" spans="1:18" x14ac:dyDescent="0.25">
      <c r="A683" s="5"/>
      <c r="B683" s="2"/>
      <c r="R683" s="1"/>
    </row>
    <row r="684" spans="1:18" x14ac:dyDescent="0.25">
      <c r="A684" s="5"/>
      <c r="B684" s="2"/>
      <c r="R684" s="1"/>
    </row>
    <row r="685" spans="1:18" x14ac:dyDescent="0.25">
      <c r="A685" s="5"/>
      <c r="B685" s="2"/>
      <c r="R685" s="1"/>
    </row>
    <row r="686" spans="1:18" x14ac:dyDescent="0.25">
      <c r="A686" s="5"/>
      <c r="B686" s="2"/>
      <c r="R686" s="1"/>
    </row>
    <row r="687" spans="1:18" x14ac:dyDescent="0.25">
      <c r="A687" s="5"/>
      <c r="B687" s="2"/>
      <c r="R687" s="1"/>
    </row>
    <row r="688" spans="1:18" x14ac:dyDescent="0.25">
      <c r="A688" s="5"/>
      <c r="B688" s="2"/>
      <c r="R688" s="1"/>
    </row>
    <row r="689" spans="1:18" x14ac:dyDescent="0.25">
      <c r="A689" s="5"/>
      <c r="B689" s="2"/>
      <c r="R689" s="1"/>
    </row>
    <row r="690" spans="1:18" x14ac:dyDescent="0.25">
      <c r="A690" s="5"/>
      <c r="B690" s="2"/>
      <c r="R690" s="1"/>
    </row>
    <row r="691" spans="1:18" x14ac:dyDescent="0.25">
      <c r="A691" s="5"/>
      <c r="B691" s="2"/>
      <c r="R691" s="1"/>
    </row>
    <row r="692" spans="1:18" x14ac:dyDescent="0.25">
      <c r="A692" s="5"/>
      <c r="B692" s="2"/>
      <c r="R692" s="1"/>
    </row>
    <row r="693" spans="1:18" x14ac:dyDescent="0.25">
      <c r="A693" s="5"/>
      <c r="B693" s="2"/>
      <c r="R693" s="1"/>
    </row>
    <row r="694" spans="1:18" x14ac:dyDescent="0.25">
      <c r="A694" s="5"/>
      <c r="B694" s="2"/>
      <c r="R694" s="1"/>
    </row>
    <row r="695" spans="1:18" x14ac:dyDescent="0.25">
      <c r="A695" s="5"/>
      <c r="B695" s="2"/>
      <c r="R695" s="1"/>
    </row>
    <row r="696" spans="1:18" x14ac:dyDescent="0.25">
      <c r="A696" s="5"/>
      <c r="B696" s="2"/>
      <c r="R696" s="1"/>
    </row>
    <row r="697" spans="1:18" x14ac:dyDescent="0.25">
      <c r="A697" s="5"/>
      <c r="B697" s="2"/>
      <c r="R697" s="1"/>
    </row>
    <row r="698" spans="1:18" x14ac:dyDescent="0.25">
      <c r="A698" s="5"/>
      <c r="B698" s="2"/>
      <c r="R698" s="1"/>
    </row>
    <row r="699" spans="1:18" x14ac:dyDescent="0.25">
      <c r="A699" s="5"/>
      <c r="B699" s="2"/>
      <c r="R699" s="1"/>
    </row>
    <row r="700" spans="1:18" x14ac:dyDescent="0.25">
      <c r="A700" s="5"/>
      <c r="B700" s="2"/>
      <c r="R700" s="1"/>
    </row>
    <row r="701" spans="1:18" x14ac:dyDescent="0.25">
      <c r="A701" s="5"/>
      <c r="B701" s="2"/>
      <c r="R701" s="1"/>
    </row>
    <row r="702" spans="1:18" x14ac:dyDescent="0.25">
      <c r="A702" s="5"/>
      <c r="B702" s="2"/>
      <c r="R702" s="1"/>
    </row>
    <row r="703" spans="1:18" x14ac:dyDescent="0.25">
      <c r="A703" s="5"/>
      <c r="B703" s="2"/>
      <c r="R703" s="1"/>
    </row>
    <row r="704" spans="1:18" x14ac:dyDescent="0.25">
      <c r="A704" s="5"/>
      <c r="B704" s="2"/>
      <c r="R704" s="1"/>
    </row>
    <row r="705" spans="1:18" x14ac:dyDescent="0.25">
      <c r="A705" s="5"/>
      <c r="B705" s="2"/>
      <c r="R705" s="1"/>
    </row>
    <row r="706" spans="1:18" x14ac:dyDescent="0.25">
      <c r="A706" s="5"/>
      <c r="B706" s="2"/>
      <c r="R706" s="1"/>
    </row>
    <row r="707" spans="1:18" x14ac:dyDescent="0.25">
      <c r="A707" s="5"/>
      <c r="B707" s="2"/>
      <c r="R707" s="1"/>
    </row>
    <row r="708" spans="1:18" x14ac:dyDescent="0.25">
      <c r="A708" s="5"/>
      <c r="B708" s="2"/>
      <c r="R708" s="1"/>
    </row>
    <row r="709" spans="1:18" x14ac:dyDescent="0.25">
      <c r="A709" s="5"/>
      <c r="B709" s="2"/>
      <c r="R709" s="1"/>
    </row>
    <row r="710" spans="1:18" x14ac:dyDescent="0.25">
      <c r="A710" s="5"/>
      <c r="B710" s="2"/>
      <c r="R710" s="1"/>
    </row>
    <row r="711" spans="1:18" x14ac:dyDescent="0.25">
      <c r="A711" s="5"/>
      <c r="B711" s="2"/>
      <c r="R711" s="1"/>
    </row>
    <row r="712" spans="1:18" x14ac:dyDescent="0.25">
      <c r="A712" s="5"/>
      <c r="B712" s="2"/>
      <c r="R712" s="1"/>
    </row>
    <row r="713" spans="1:18" x14ac:dyDescent="0.25">
      <c r="A713" s="5"/>
      <c r="B713" s="2"/>
      <c r="R713" s="1"/>
    </row>
    <row r="714" spans="1:18" x14ac:dyDescent="0.25">
      <c r="A714" s="5"/>
      <c r="B714" s="2"/>
      <c r="R714" s="1"/>
    </row>
    <row r="715" spans="1:18" x14ac:dyDescent="0.25">
      <c r="A715" s="5"/>
      <c r="B715" s="2"/>
      <c r="R715" s="1"/>
    </row>
    <row r="716" spans="1:18" x14ac:dyDescent="0.25">
      <c r="A716" s="5"/>
      <c r="B716" s="2"/>
      <c r="R716" s="1"/>
    </row>
    <row r="717" spans="1:18" x14ac:dyDescent="0.25">
      <c r="A717" s="5"/>
      <c r="B717" s="2"/>
      <c r="R717" s="1"/>
    </row>
    <row r="718" spans="1:18" x14ac:dyDescent="0.25">
      <c r="A718" s="5"/>
      <c r="B718" s="2"/>
      <c r="R718" s="1"/>
    </row>
    <row r="719" spans="1:18" x14ac:dyDescent="0.25">
      <c r="A719" s="5"/>
      <c r="B719" s="2"/>
      <c r="R719" s="1"/>
    </row>
    <row r="720" spans="1:18" x14ac:dyDescent="0.25">
      <c r="A720" s="5"/>
      <c r="B720" s="2"/>
      <c r="R720" s="1"/>
    </row>
    <row r="721" spans="1:18" x14ac:dyDescent="0.25">
      <c r="A721" s="5"/>
      <c r="B721" s="2"/>
      <c r="R721" s="1"/>
    </row>
    <row r="722" spans="1:18" x14ac:dyDescent="0.25">
      <c r="A722" s="5"/>
      <c r="B722" s="2"/>
      <c r="R722" s="1"/>
    </row>
    <row r="723" spans="1:18" x14ac:dyDescent="0.25">
      <c r="A723" s="5"/>
      <c r="B723" s="2"/>
      <c r="R723" s="1"/>
    </row>
    <row r="724" spans="1:18" x14ac:dyDescent="0.25">
      <c r="A724" s="5"/>
      <c r="B724" s="2"/>
      <c r="R724" s="1"/>
    </row>
    <row r="725" spans="1:18" x14ac:dyDescent="0.25">
      <c r="A725" s="5"/>
      <c r="B725" s="2"/>
      <c r="R725" s="1"/>
    </row>
    <row r="726" spans="1:18" x14ac:dyDescent="0.25">
      <c r="A726" s="5"/>
      <c r="B726" s="2"/>
      <c r="R726" s="1"/>
    </row>
    <row r="727" spans="1:18" x14ac:dyDescent="0.25">
      <c r="A727" s="5"/>
      <c r="B727" s="2"/>
      <c r="R727" s="1"/>
    </row>
    <row r="728" spans="1:18" x14ac:dyDescent="0.25">
      <c r="A728" s="5"/>
      <c r="B728" s="2"/>
      <c r="R728" s="1"/>
    </row>
    <row r="729" spans="1:18" x14ac:dyDescent="0.25">
      <c r="A729" s="5"/>
      <c r="B729" s="2"/>
      <c r="R729" s="1"/>
    </row>
    <row r="730" spans="1:18" x14ac:dyDescent="0.25">
      <c r="A730" s="5"/>
      <c r="B730" s="2"/>
      <c r="R730" s="1"/>
    </row>
    <row r="731" spans="1:18" x14ac:dyDescent="0.25">
      <c r="A731" s="5"/>
      <c r="B731" s="2"/>
      <c r="R731" s="1"/>
    </row>
    <row r="732" spans="1:18" x14ac:dyDescent="0.25">
      <c r="A732" s="5"/>
      <c r="B732" s="2"/>
      <c r="R732" s="1"/>
    </row>
    <row r="733" spans="1:18" x14ac:dyDescent="0.25">
      <c r="A733" s="5"/>
      <c r="B733" s="2"/>
      <c r="R733" s="1"/>
    </row>
    <row r="734" spans="1:18" x14ac:dyDescent="0.25">
      <c r="A734" s="5"/>
      <c r="B734" s="2"/>
      <c r="R734" s="1"/>
    </row>
    <row r="735" spans="1:18" x14ac:dyDescent="0.25">
      <c r="A735" s="5"/>
      <c r="B735" s="2"/>
      <c r="R735" s="1"/>
    </row>
    <row r="736" spans="1:18" x14ac:dyDescent="0.25">
      <c r="A736" s="5"/>
      <c r="B736" s="2"/>
      <c r="R736" s="1"/>
    </row>
    <row r="737" spans="1:18" x14ac:dyDescent="0.25">
      <c r="A737" s="5"/>
      <c r="B737" s="2"/>
      <c r="R737" s="1"/>
    </row>
    <row r="738" spans="1:18" x14ac:dyDescent="0.25">
      <c r="A738" s="5"/>
      <c r="B738" s="2"/>
      <c r="R738" s="1"/>
    </row>
    <row r="739" spans="1:18" x14ac:dyDescent="0.25">
      <c r="A739" s="5"/>
      <c r="B739" s="2"/>
      <c r="R739" s="1"/>
    </row>
    <row r="740" spans="1:18" x14ac:dyDescent="0.25">
      <c r="A740" s="5"/>
      <c r="B740" s="2"/>
      <c r="R740" s="1"/>
    </row>
    <row r="741" spans="1:18" x14ac:dyDescent="0.25">
      <c r="A741" s="5"/>
      <c r="B741" s="2"/>
      <c r="R741" s="1"/>
    </row>
    <row r="742" spans="1:18" x14ac:dyDescent="0.25">
      <c r="A742" s="5"/>
      <c r="B742" s="2"/>
      <c r="R742" s="1"/>
    </row>
    <row r="743" spans="1:18" x14ac:dyDescent="0.25">
      <c r="A743" s="5"/>
      <c r="B743" s="2"/>
      <c r="R743" s="1"/>
    </row>
    <row r="744" spans="1:18" x14ac:dyDescent="0.25">
      <c r="A744" s="5"/>
      <c r="B744" s="2"/>
      <c r="R744" s="1"/>
    </row>
    <row r="745" spans="1:18" x14ac:dyDescent="0.25">
      <c r="A745" s="5"/>
      <c r="B745" s="2"/>
      <c r="R745" s="1"/>
    </row>
    <row r="746" spans="1:18" x14ac:dyDescent="0.25">
      <c r="A746" s="5"/>
      <c r="B746" s="2"/>
      <c r="R746" s="1"/>
    </row>
    <row r="747" spans="1:18" x14ac:dyDescent="0.25">
      <c r="A747" s="5"/>
      <c r="B747" s="2"/>
      <c r="R747" s="1"/>
    </row>
    <row r="748" spans="1:18" x14ac:dyDescent="0.25">
      <c r="A748" s="5"/>
      <c r="B748" s="2"/>
      <c r="R748" s="1"/>
    </row>
    <row r="749" spans="1:18" x14ac:dyDescent="0.25">
      <c r="A749" s="5"/>
      <c r="B749" s="2"/>
      <c r="R749" s="1"/>
    </row>
    <row r="750" spans="1:18" x14ac:dyDescent="0.25">
      <c r="A750" s="5"/>
      <c r="B750" s="2"/>
      <c r="R750" s="1"/>
    </row>
    <row r="751" spans="1:18" x14ac:dyDescent="0.25">
      <c r="A751" s="5"/>
      <c r="B751" s="2"/>
      <c r="R751" s="1"/>
    </row>
    <row r="752" spans="1:18" x14ac:dyDescent="0.25">
      <c r="A752" s="5"/>
      <c r="B752" s="2"/>
      <c r="R752" s="1"/>
    </row>
    <row r="753" spans="1:18" x14ac:dyDescent="0.25">
      <c r="A753" s="5"/>
      <c r="B753" s="2"/>
      <c r="R753" s="1"/>
    </row>
    <row r="754" spans="1:18" x14ac:dyDescent="0.25">
      <c r="A754" s="5"/>
      <c r="B754" s="2"/>
      <c r="R754" s="1"/>
    </row>
    <row r="755" spans="1:18" x14ac:dyDescent="0.25">
      <c r="A755" s="5"/>
      <c r="B755" s="2"/>
      <c r="R755" s="1"/>
    </row>
    <row r="756" spans="1:18" x14ac:dyDescent="0.25">
      <c r="A756" s="5"/>
      <c r="B756" s="2"/>
      <c r="R756" s="1"/>
    </row>
    <row r="757" spans="1:18" x14ac:dyDescent="0.25">
      <c r="A757" s="5"/>
      <c r="B757" s="2"/>
      <c r="R757" s="1"/>
    </row>
    <row r="758" spans="1:18" x14ac:dyDescent="0.25">
      <c r="A758" s="5"/>
      <c r="B758" s="2"/>
      <c r="R758" s="1"/>
    </row>
    <row r="759" spans="1:18" x14ac:dyDescent="0.25">
      <c r="A759" s="5"/>
      <c r="B759" s="2"/>
      <c r="R759" s="1"/>
    </row>
    <row r="760" spans="1:18" x14ac:dyDescent="0.25">
      <c r="A760" s="5"/>
      <c r="B760" s="2"/>
      <c r="R760" s="1"/>
    </row>
    <row r="761" spans="1:18" x14ac:dyDescent="0.25">
      <c r="A761" s="5"/>
      <c r="B761" s="2"/>
      <c r="R761" s="1"/>
    </row>
    <row r="762" spans="1:18" x14ac:dyDescent="0.25">
      <c r="A762" s="5"/>
      <c r="B762" s="2"/>
      <c r="R762" s="1"/>
    </row>
    <row r="763" spans="1:18" x14ac:dyDescent="0.25">
      <c r="A763" s="5"/>
      <c r="B763" s="2"/>
      <c r="R763" s="1"/>
    </row>
    <row r="764" spans="1:18" x14ac:dyDescent="0.25">
      <c r="A764" s="5"/>
      <c r="B764" s="2"/>
      <c r="R764" s="1"/>
    </row>
    <row r="765" spans="1:18" x14ac:dyDescent="0.25">
      <c r="A765" s="5"/>
      <c r="B765" s="2"/>
      <c r="R765" s="1"/>
    </row>
    <row r="766" spans="1:18" x14ac:dyDescent="0.25">
      <c r="A766" s="5"/>
      <c r="B766" s="2"/>
      <c r="R766" s="1"/>
    </row>
    <row r="767" spans="1:18" x14ac:dyDescent="0.25">
      <c r="A767" s="5"/>
      <c r="B767" s="2"/>
      <c r="R767" s="1"/>
    </row>
    <row r="768" spans="1:18" x14ac:dyDescent="0.25">
      <c r="A768" s="5"/>
      <c r="B768" s="2"/>
      <c r="R768" s="1"/>
    </row>
    <row r="769" spans="1:18" x14ac:dyDescent="0.25">
      <c r="A769" s="5"/>
      <c r="B769" s="2"/>
      <c r="R769" s="1"/>
    </row>
    <row r="770" spans="1:18" x14ac:dyDescent="0.25">
      <c r="A770" s="5"/>
      <c r="B770" s="2"/>
      <c r="R770" s="1"/>
    </row>
    <row r="771" spans="1:18" x14ac:dyDescent="0.25">
      <c r="A771" s="5"/>
      <c r="B771" s="2"/>
      <c r="R771" s="1"/>
    </row>
    <row r="772" spans="1:18" x14ac:dyDescent="0.25">
      <c r="A772" s="5"/>
      <c r="B772" s="2"/>
      <c r="R772" s="1"/>
    </row>
    <row r="773" spans="1:18" x14ac:dyDescent="0.25">
      <c r="A773" s="5"/>
      <c r="B773" s="2"/>
      <c r="R773" s="1"/>
    </row>
    <row r="774" spans="1:18" x14ac:dyDescent="0.25">
      <c r="A774" s="5"/>
      <c r="B774" s="2"/>
      <c r="R774" s="1"/>
    </row>
    <row r="775" spans="1:18" x14ac:dyDescent="0.25">
      <c r="A775" s="5"/>
      <c r="B775" s="2"/>
      <c r="R775" s="1"/>
    </row>
    <row r="776" spans="1:18" x14ac:dyDescent="0.25">
      <c r="A776" s="5"/>
      <c r="B776" s="2"/>
      <c r="R776" s="1"/>
    </row>
    <row r="777" spans="1:18" x14ac:dyDescent="0.25">
      <c r="A777" s="5"/>
      <c r="B777" s="2"/>
      <c r="R777" s="1"/>
    </row>
    <row r="778" spans="1:18" x14ac:dyDescent="0.25">
      <c r="A778" s="5"/>
      <c r="B778" s="2"/>
      <c r="R778" s="1"/>
    </row>
    <row r="779" spans="1:18" x14ac:dyDescent="0.25">
      <c r="A779" s="5"/>
      <c r="B779" s="2"/>
      <c r="R779" s="1"/>
    </row>
    <row r="780" spans="1:18" x14ac:dyDescent="0.25">
      <c r="A780" s="5"/>
      <c r="B780" s="2"/>
      <c r="R780" s="1"/>
    </row>
    <row r="781" spans="1:18" x14ac:dyDescent="0.25">
      <c r="A781" s="5"/>
      <c r="B781" s="2"/>
      <c r="R781" s="1"/>
    </row>
    <row r="782" spans="1:18" x14ac:dyDescent="0.25">
      <c r="A782" s="5"/>
      <c r="B782" s="2"/>
      <c r="R782" s="1"/>
    </row>
    <row r="783" spans="1:18" x14ac:dyDescent="0.25">
      <c r="A783" s="5"/>
      <c r="B783" s="2"/>
      <c r="R783" s="1"/>
    </row>
    <row r="784" spans="1:18" x14ac:dyDescent="0.25">
      <c r="A784" s="5"/>
      <c r="B784" s="2"/>
      <c r="R784" s="1"/>
    </row>
    <row r="785" spans="1:18" x14ac:dyDescent="0.25">
      <c r="A785" s="5"/>
      <c r="B785" s="2"/>
      <c r="R785" s="1"/>
    </row>
    <row r="786" spans="1:18" x14ac:dyDescent="0.25">
      <c r="A786" s="5"/>
      <c r="B786" s="2"/>
      <c r="R786" s="1"/>
    </row>
    <row r="787" spans="1:18" x14ac:dyDescent="0.25">
      <c r="A787" s="5"/>
      <c r="B787" s="2"/>
      <c r="R787" s="1"/>
    </row>
    <row r="788" spans="1:18" x14ac:dyDescent="0.25">
      <c r="A788" s="5"/>
      <c r="B788" s="2"/>
      <c r="R788" s="1"/>
    </row>
    <row r="789" spans="1:18" x14ac:dyDescent="0.25">
      <c r="A789" s="5"/>
      <c r="B789" s="2"/>
      <c r="R789" s="1"/>
    </row>
    <row r="790" spans="1:18" x14ac:dyDescent="0.25">
      <c r="A790" s="5"/>
      <c r="B790" s="2"/>
      <c r="R790" s="1"/>
    </row>
    <row r="791" spans="1:18" x14ac:dyDescent="0.25">
      <c r="A791" s="5"/>
      <c r="B791" s="2"/>
      <c r="R791" s="1"/>
    </row>
    <row r="792" spans="1:18" x14ac:dyDescent="0.25">
      <c r="A792" s="5"/>
      <c r="B792" s="2"/>
      <c r="R792" s="1"/>
    </row>
    <row r="793" spans="1:18" x14ac:dyDescent="0.25">
      <c r="A793" s="5"/>
      <c r="B793" s="2"/>
      <c r="R793" s="1"/>
    </row>
    <row r="794" spans="1:18" x14ac:dyDescent="0.25">
      <c r="A794" s="5"/>
      <c r="B794" s="2"/>
      <c r="R794" s="1"/>
    </row>
    <row r="795" spans="1:18" x14ac:dyDescent="0.25">
      <c r="A795" s="5"/>
      <c r="B795" s="2"/>
      <c r="R795" s="1"/>
    </row>
    <row r="796" spans="1:18" x14ac:dyDescent="0.25">
      <c r="A796" s="5"/>
      <c r="B796" s="2"/>
      <c r="R796" s="1"/>
    </row>
    <row r="797" spans="1:18" x14ac:dyDescent="0.25">
      <c r="A797" s="5"/>
      <c r="B797" s="2"/>
      <c r="R797" s="1"/>
    </row>
    <row r="798" spans="1:18" x14ac:dyDescent="0.25">
      <c r="A798" s="5"/>
      <c r="B798" s="2"/>
      <c r="R798" s="1"/>
    </row>
    <row r="799" spans="1:18" x14ac:dyDescent="0.25">
      <c r="A799" s="5"/>
      <c r="B799" s="2"/>
      <c r="R799" s="1"/>
    </row>
    <row r="800" spans="1:18" x14ac:dyDescent="0.25">
      <c r="A800" s="5"/>
      <c r="B800" s="2"/>
      <c r="R800" s="1"/>
    </row>
    <row r="801" spans="1:18" x14ac:dyDescent="0.25">
      <c r="A801" s="5"/>
      <c r="B801" s="2"/>
      <c r="R801" s="1"/>
    </row>
    <row r="802" spans="1:18" x14ac:dyDescent="0.25">
      <c r="A802" s="5"/>
      <c r="B802" s="2"/>
      <c r="R802" s="1"/>
    </row>
    <row r="803" spans="1:18" x14ac:dyDescent="0.25">
      <c r="A803" s="5"/>
      <c r="B803" s="2"/>
      <c r="R803" s="1"/>
    </row>
    <row r="804" spans="1:18" x14ac:dyDescent="0.25">
      <c r="A804" s="5"/>
      <c r="B804" s="2"/>
      <c r="R804" s="1"/>
    </row>
    <row r="805" spans="1:18" x14ac:dyDescent="0.25">
      <c r="A805" s="5"/>
      <c r="B805" s="2"/>
      <c r="R805" s="1"/>
    </row>
    <row r="806" spans="1:18" x14ac:dyDescent="0.25">
      <c r="A806" s="5"/>
      <c r="B806" s="2"/>
      <c r="R806" s="1"/>
    </row>
    <row r="807" spans="1:18" x14ac:dyDescent="0.25">
      <c r="A807" s="5"/>
      <c r="B807" s="2"/>
      <c r="R807" s="1"/>
    </row>
    <row r="808" spans="1:18" x14ac:dyDescent="0.25">
      <c r="A808" s="5"/>
      <c r="B808" s="2"/>
      <c r="R808" s="1"/>
    </row>
    <row r="809" spans="1:18" x14ac:dyDescent="0.25">
      <c r="A809" s="5"/>
      <c r="B809" s="2"/>
      <c r="R809" s="1"/>
    </row>
    <row r="810" spans="1:18" x14ac:dyDescent="0.25">
      <c r="A810" s="5"/>
      <c r="B810" s="2"/>
      <c r="R810" s="1"/>
    </row>
    <row r="811" spans="1:18" x14ac:dyDescent="0.25">
      <c r="A811" s="5"/>
      <c r="B811" s="2"/>
      <c r="R811" s="1"/>
    </row>
    <row r="812" spans="1:18" x14ac:dyDescent="0.25">
      <c r="A812" s="5"/>
      <c r="B812" s="2"/>
      <c r="R812" s="1"/>
    </row>
    <row r="813" spans="1:18" x14ac:dyDescent="0.25">
      <c r="A813" s="5"/>
      <c r="B813" s="2"/>
      <c r="R813" s="1"/>
    </row>
    <row r="814" spans="1:18" x14ac:dyDescent="0.25">
      <c r="A814" s="5"/>
      <c r="B814" s="2"/>
      <c r="R814" s="1"/>
    </row>
    <row r="815" spans="1:18" x14ac:dyDescent="0.25">
      <c r="A815" s="5"/>
      <c r="B815" s="2"/>
      <c r="R815" s="1"/>
    </row>
    <row r="816" spans="1:18" x14ac:dyDescent="0.25">
      <c r="A816" s="5"/>
      <c r="B816" s="2"/>
      <c r="R816" s="1"/>
    </row>
    <row r="817" spans="1:18" x14ac:dyDescent="0.25">
      <c r="A817" s="5"/>
      <c r="B817" s="2"/>
      <c r="R817" s="1"/>
    </row>
    <row r="818" spans="1:18" x14ac:dyDescent="0.25">
      <c r="A818" s="5"/>
      <c r="B818" s="2"/>
      <c r="R818" s="1"/>
    </row>
    <row r="819" spans="1:18" x14ac:dyDescent="0.25">
      <c r="A819" s="5"/>
      <c r="B819" s="2"/>
      <c r="R819" s="1"/>
    </row>
    <row r="820" spans="1:18" x14ac:dyDescent="0.25">
      <c r="A820" s="5"/>
      <c r="B820" s="2"/>
      <c r="R820" s="1"/>
    </row>
    <row r="821" spans="1:18" x14ac:dyDescent="0.25">
      <c r="A821" s="5"/>
      <c r="B821" s="2"/>
      <c r="R821" s="1"/>
    </row>
    <row r="822" spans="1:18" x14ac:dyDescent="0.25">
      <c r="A822" s="5"/>
      <c r="B822" s="2"/>
      <c r="R822" s="1"/>
    </row>
    <row r="823" spans="1:18" x14ac:dyDescent="0.25">
      <c r="A823" s="5"/>
      <c r="B823" s="2"/>
      <c r="R823" s="1"/>
    </row>
    <row r="824" spans="1:18" x14ac:dyDescent="0.25">
      <c r="A824" s="5"/>
      <c r="B824" s="2"/>
      <c r="R824" s="1"/>
    </row>
    <row r="825" spans="1:18" x14ac:dyDescent="0.25">
      <c r="A825" s="5"/>
      <c r="B825" s="2"/>
      <c r="R825" s="1"/>
    </row>
    <row r="826" spans="1:18" x14ac:dyDescent="0.25">
      <c r="A826" s="5"/>
      <c r="B826" s="2"/>
      <c r="R826" s="1"/>
    </row>
    <row r="827" spans="1:18" x14ac:dyDescent="0.25">
      <c r="A827" s="5"/>
      <c r="B827" s="2"/>
      <c r="R827" s="1"/>
    </row>
    <row r="828" spans="1:18" x14ac:dyDescent="0.25">
      <c r="A828" s="5"/>
      <c r="B828" s="2"/>
      <c r="R828" s="1"/>
    </row>
    <row r="829" spans="1:18" x14ac:dyDescent="0.25">
      <c r="A829" s="5"/>
      <c r="B829" s="2"/>
      <c r="R829" s="1"/>
    </row>
    <row r="830" spans="1:18" x14ac:dyDescent="0.25">
      <c r="A830" s="5"/>
      <c r="B830" s="2"/>
      <c r="R830" s="1"/>
    </row>
    <row r="831" spans="1:18" x14ac:dyDescent="0.25">
      <c r="A831" s="5"/>
      <c r="B831" s="2"/>
      <c r="R831" s="1"/>
    </row>
    <row r="832" spans="1:18" x14ac:dyDescent="0.25">
      <c r="A832" s="5"/>
      <c r="B832" s="2"/>
      <c r="R832" s="1"/>
    </row>
    <row r="833" spans="1:18" x14ac:dyDescent="0.25">
      <c r="A833" s="5"/>
      <c r="B833" s="2"/>
      <c r="R833" s="1"/>
    </row>
    <row r="834" spans="1:18" x14ac:dyDescent="0.25">
      <c r="A834" s="5"/>
      <c r="B834" s="2"/>
      <c r="R834" s="1"/>
    </row>
    <row r="835" spans="1:18" x14ac:dyDescent="0.25">
      <c r="A835" s="5"/>
      <c r="B835" s="2"/>
      <c r="R835" s="1"/>
    </row>
    <row r="836" spans="1:18" x14ac:dyDescent="0.25">
      <c r="A836" s="5"/>
      <c r="B836" s="2"/>
      <c r="R836" s="1"/>
    </row>
    <row r="837" spans="1:18" x14ac:dyDescent="0.25">
      <c r="A837" s="5"/>
      <c r="B837" s="2"/>
      <c r="R837" s="1"/>
    </row>
    <row r="838" spans="1:18" x14ac:dyDescent="0.25">
      <c r="A838" s="5"/>
      <c r="B838" s="2"/>
      <c r="R838" s="1"/>
    </row>
    <row r="839" spans="1:18" x14ac:dyDescent="0.25">
      <c r="A839" s="5"/>
      <c r="B839" s="2"/>
      <c r="R839" s="1"/>
    </row>
    <row r="840" spans="1:18" x14ac:dyDescent="0.25">
      <c r="A840" s="5"/>
      <c r="B840" s="2"/>
      <c r="R840" s="1"/>
    </row>
    <row r="841" spans="1:18" x14ac:dyDescent="0.25">
      <c r="A841" s="5"/>
      <c r="B841" s="2"/>
      <c r="R841" s="1"/>
    </row>
    <row r="842" spans="1:18" x14ac:dyDescent="0.25">
      <c r="A842" s="5"/>
      <c r="B842" s="2"/>
      <c r="R842" s="1"/>
    </row>
    <row r="843" spans="1:18" x14ac:dyDescent="0.25">
      <c r="A843" s="5"/>
      <c r="B843" s="2"/>
      <c r="R843" s="1"/>
    </row>
    <row r="844" spans="1:18" x14ac:dyDescent="0.25">
      <c r="A844" s="5"/>
      <c r="B844" s="2"/>
      <c r="R844" s="1"/>
    </row>
    <row r="845" spans="1:18" x14ac:dyDescent="0.25">
      <c r="A845" s="5"/>
      <c r="B845" s="2"/>
      <c r="R845" s="1"/>
    </row>
    <row r="846" spans="1:18" x14ac:dyDescent="0.25">
      <c r="A846" s="5"/>
      <c r="B846" s="2"/>
      <c r="R846" s="1"/>
    </row>
    <row r="847" spans="1:18" x14ac:dyDescent="0.25">
      <c r="A847" s="5"/>
      <c r="B847" s="2"/>
      <c r="R847" s="1"/>
    </row>
    <row r="848" spans="1:18" x14ac:dyDescent="0.25">
      <c r="A848" s="5"/>
      <c r="B848" s="2"/>
      <c r="R848" s="1"/>
    </row>
    <row r="849" spans="1:18" x14ac:dyDescent="0.25">
      <c r="A849" s="5"/>
      <c r="B849" s="2"/>
      <c r="R849" s="1"/>
    </row>
    <row r="850" spans="1:18" x14ac:dyDescent="0.25">
      <c r="A850" s="5"/>
      <c r="B850" s="2"/>
      <c r="R850" s="1"/>
    </row>
    <row r="851" spans="1:18" x14ac:dyDescent="0.25">
      <c r="A851" s="5"/>
      <c r="B851" s="2"/>
      <c r="R851" s="1"/>
    </row>
    <row r="852" spans="1:18" x14ac:dyDescent="0.25">
      <c r="A852" s="5"/>
      <c r="B852" s="2"/>
      <c r="R852" s="1"/>
    </row>
    <row r="853" spans="1:18" x14ac:dyDescent="0.25">
      <c r="A853" s="5"/>
      <c r="B853" s="2"/>
      <c r="R853" s="1"/>
    </row>
    <row r="854" spans="1:18" x14ac:dyDescent="0.25">
      <c r="A854" s="5"/>
      <c r="B854" s="2"/>
      <c r="R854" s="1"/>
    </row>
    <row r="855" spans="1:18" x14ac:dyDescent="0.25">
      <c r="A855" s="5"/>
      <c r="B855" s="2"/>
      <c r="R855" s="1"/>
    </row>
    <row r="856" spans="1:18" x14ac:dyDescent="0.25">
      <c r="A856" s="5"/>
      <c r="B856" s="2"/>
      <c r="R856" s="1"/>
    </row>
    <row r="857" spans="1:18" x14ac:dyDescent="0.25">
      <c r="A857" s="5"/>
      <c r="B857" s="2"/>
      <c r="R857" s="1"/>
    </row>
    <row r="858" spans="1:18" x14ac:dyDescent="0.25">
      <c r="A858" s="5"/>
      <c r="B858" s="2"/>
      <c r="R858" s="1"/>
    </row>
    <row r="859" spans="1:18" x14ac:dyDescent="0.25">
      <c r="A859" s="5"/>
      <c r="B859" s="2"/>
      <c r="R859" s="1"/>
    </row>
    <row r="860" spans="1:18" x14ac:dyDescent="0.25">
      <c r="A860" s="5"/>
      <c r="B860" s="2"/>
      <c r="R860" s="1"/>
    </row>
    <row r="861" spans="1:18" x14ac:dyDescent="0.25">
      <c r="A861" s="5"/>
      <c r="B861" s="2"/>
      <c r="R861" s="1"/>
    </row>
    <row r="862" spans="1:18" x14ac:dyDescent="0.25">
      <c r="A862" s="5"/>
      <c r="B862" s="2"/>
      <c r="R862" s="1"/>
    </row>
    <row r="863" spans="1:18" x14ac:dyDescent="0.25">
      <c r="A863" s="5"/>
      <c r="B863" s="2"/>
      <c r="R863" s="1"/>
    </row>
    <row r="864" spans="1:18" x14ac:dyDescent="0.25">
      <c r="A864" s="5"/>
      <c r="B864" s="2"/>
      <c r="R864" s="1"/>
    </row>
    <row r="865" spans="1:18" x14ac:dyDescent="0.25">
      <c r="A865" s="5"/>
      <c r="B865" s="2"/>
      <c r="R865" s="1"/>
    </row>
    <row r="866" spans="1:18" x14ac:dyDescent="0.25">
      <c r="A866" s="5"/>
      <c r="B866" s="2"/>
      <c r="R866" s="1"/>
    </row>
    <row r="867" spans="1:18" x14ac:dyDescent="0.25">
      <c r="A867" s="5"/>
      <c r="B867" s="2"/>
      <c r="R867" s="1"/>
    </row>
    <row r="868" spans="1:18" x14ac:dyDescent="0.25">
      <c r="A868" s="5"/>
      <c r="B868" s="2"/>
      <c r="R868" s="1"/>
    </row>
    <row r="869" spans="1:18" x14ac:dyDescent="0.25">
      <c r="A869" s="5"/>
      <c r="B869" s="2"/>
      <c r="R869" s="1"/>
    </row>
    <row r="870" spans="1:18" x14ac:dyDescent="0.25">
      <c r="A870" s="5"/>
      <c r="B870" s="2"/>
      <c r="R870" s="1"/>
    </row>
    <row r="871" spans="1:18" x14ac:dyDescent="0.25">
      <c r="A871" s="5"/>
      <c r="B871" s="2"/>
      <c r="R871" s="1"/>
    </row>
    <row r="872" spans="1:18" x14ac:dyDescent="0.25">
      <c r="A872" s="5"/>
      <c r="B872" s="2"/>
      <c r="R872" s="1"/>
    </row>
    <row r="873" spans="1:18" x14ac:dyDescent="0.25">
      <c r="A873" s="5"/>
      <c r="B873" s="2"/>
      <c r="R873" s="1"/>
    </row>
    <row r="874" spans="1:18" x14ac:dyDescent="0.25">
      <c r="A874" s="5"/>
      <c r="B874" s="2"/>
      <c r="R874" s="1"/>
    </row>
    <row r="875" spans="1:18" x14ac:dyDescent="0.25">
      <c r="A875" s="5"/>
      <c r="B875" s="2"/>
      <c r="R875" s="1"/>
    </row>
    <row r="876" spans="1:18" x14ac:dyDescent="0.25">
      <c r="A876" s="5"/>
      <c r="B876" s="2"/>
      <c r="R876" s="1"/>
    </row>
    <row r="877" spans="1:18" x14ac:dyDescent="0.25">
      <c r="A877" s="5"/>
      <c r="B877" s="2"/>
      <c r="R877" s="1"/>
    </row>
    <row r="878" spans="1:18" x14ac:dyDescent="0.25">
      <c r="A878" s="5"/>
      <c r="B878" s="2"/>
      <c r="R878" s="1"/>
    </row>
    <row r="879" spans="1:18" x14ac:dyDescent="0.25">
      <c r="A879" s="5"/>
      <c r="B879" s="2"/>
      <c r="R879" s="1"/>
    </row>
    <row r="880" spans="1:18" x14ac:dyDescent="0.25">
      <c r="A880" s="5"/>
      <c r="B880" s="2"/>
      <c r="R880" s="1"/>
    </row>
    <row r="881" spans="1:18" x14ac:dyDescent="0.25">
      <c r="A881" s="5"/>
      <c r="B881" s="2"/>
      <c r="R881" s="1"/>
    </row>
    <row r="882" spans="1:18" x14ac:dyDescent="0.25">
      <c r="A882" s="5"/>
      <c r="B882" s="2"/>
      <c r="R882" s="1"/>
    </row>
    <row r="883" spans="1:18" x14ac:dyDescent="0.25">
      <c r="A883" s="5"/>
      <c r="B883" s="2"/>
      <c r="R883" s="1"/>
    </row>
    <row r="884" spans="1:18" x14ac:dyDescent="0.25">
      <c r="A884" s="5"/>
      <c r="B884" s="2"/>
      <c r="R884" s="1"/>
    </row>
    <row r="885" spans="1:18" x14ac:dyDescent="0.25">
      <c r="A885" s="5"/>
      <c r="B885" s="2"/>
      <c r="R885" s="1"/>
    </row>
    <row r="886" spans="1:18" x14ac:dyDescent="0.25">
      <c r="A886" s="5"/>
      <c r="B886" s="2"/>
      <c r="R886" s="1"/>
    </row>
    <row r="887" spans="1:18" x14ac:dyDescent="0.25">
      <c r="A887" s="5"/>
      <c r="B887" s="2"/>
      <c r="R887" s="1"/>
    </row>
    <row r="888" spans="1:18" x14ac:dyDescent="0.25">
      <c r="A888" s="5"/>
      <c r="B888" s="2"/>
      <c r="R888" s="1"/>
    </row>
    <row r="889" spans="1:18" x14ac:dyDescent="0.25">
      <c r="A889" s="5"/>
      <c r="B889" s="2"/>
      <c r="R889" s="1"/>
    </row>
    <row r="890" spans="1:18" x14ac:dyDescent="0.25">
      <c r="A890" s="5"/>
      <c r="B890" s="2"/>
      <c r="R890" s="1"/>
    </row>
    <row r="891" spans="1:18" x14ac:dyDescent="0.25">
      <c r="A891" s="5"/>
      <c r="B891" s="2"/>
      <c r="R891" s="1"/>
    </row>
    <row r="892" spans="1:18" x14ac:dyDescent="0.25">
      <c r="A892" s="5"/>
      <c r="B892" s="2"/>
      <c r="R892" s="1"/>
    </row>
    <row r="893" spans="1:18" x14ac:dyDescent="0.25">
      <c r="A893" s="5"/>
      <c r="B893" s="2"/>
      <c r="R893" s="1"/>
    </row>
    <row r="894" spans="1:18" x14ac:dyDescent="0.25">
      <c r="A894" s="5"/>
      <c r="B894" s="2"/>
      <c r="R894" s="1"/>
    </row>
    <row r="895" spans="1:18" x14ac:dyDescent="0.25">
      <c r="A895" s="5"/>
      <c r="B895" s="2"/>
      <c r="R895" s="1"/>
    </row>
    <row r="896" spans="1:18" x14ac:dyDescent="0.25">
      <c r="A896" s="5"/>
      <c r="B896" s="2"/>
      <c r="R896" s="1"/>
    </row>
    <row r="897" spans="1:18" x14ac:dyDescent="0.25">
      <c r="A897" s="5"/>
      <c r="B897" s="2"/>
      <c r="R897" s="1"/>
    </row>
    <row r="898" spans="1:18" x14ac:dyDescent="0.25">
      <c r="A898" s="5"/>
      <c r="B898" s="2"/>
      <c r="R898" s="1"/>
    </row>
    <row r="899" spans="1:18" x14ac:dyDescent="0.25">
      <c r="A899" s="5"/>
      <c r="B899" s="2"/>
      <c r="R899" s="1"/>
    </row>
    <row r="900" spans="1:18" x14ac:dyDescent="0.25">
      <c r="A900" s="5"/>
      <c r="B900" s="2"/>
      <c r="R900" s="1"/>
    </row>
    <row r="901" spans="1:18" x14ac:dyDescent="0.25">
      <c r="A901" s="5"/>
      <c r="B901" s="2"/>
      <c r="R901" s="1"/>
    </row>
    <row r="902" spans="1:18" x14ac:dyDescent="0.25">
      <c r="A902" s="5"/>
      <c r="B902" s="2"/>
      <c r="R902" s="1"/>
    </row>
    <row r="903" spans="1:18" x14ac:dyDescent="0.25">
      <c r="A903" s="5"/>
      <c r="B903" s="2"/>
      <c r="R903" s="1"/>
    </row>
    <row r="904" spans="1:18" x14ac:dyDescent="0.25">
      <c r="A904" s="5"/>
      <c r="B904" s="2"/>
      <c r="R904" s="1"/>
    </row>
    <row r="905" spans="1:18" x14ac:dyDescent="0.25">
      <c r="A905" s="5"/>
      <c r="B905" s="2"/>
      <c r="R905" s="1"/>
    </row>
    <row r="906" spans="1:18" x14ac:dyDescent="0.25">
      <c r="A906" s="5"/>
      <c r="B906" s="2"/>
      <c r="R906" s="1"/>
    </row>
    <row r="907" spans="1:18" x14ac:dyDescent="0.25">
      <c r="A907" s="5"/>
      <c r="B907" s="2"/>
      <c r="R907" s="1"/>
    </row>
    <row r="908" spans="1:18" x14ac:dyDescent="0.25">
      <c r="A908" s="5"/>
      <c r="B908" s="2"/>
      <c r="R908" s="1"/>
    </row>
    <row r="909" spans="1:18" x14ac:dyDescent="0.25">
      <c r="A909" s="5"/>
      <c r="B909" s="2"/>
      <c r="R909" s="1"/>
    </row>
    <row r="910" spans="1:18" x14ac:dyDescent="0.25">
      <c r="A910" s="5"/>
      <c r="B910" s="2"/>
      <c r="R910" s="1"/>
    </row>
    <row r="911" spans="1:18" x14ac:dyDescent="0.25">
      <c r="A911" s="5"/>
      <c r="B911" s="2"/>
      <c r="R911" s="1"/>
    </row>
    <row r="912" spans="1:18" x14ac:dyDescent="0.25">
      <c r="A912" s="5"/>
      <c r="B912" s="2"/>
      <c r="R912" s="1"/>
    </row>
    <row r="913" spans="1:18" x14ac:dyDescent="0.25">
      <c r="A913" s="5"/>
      <c r="B913" s="2"/>
      <c r="R913" s="1"/>
    </row>
    <row r="914" spans="1:18" x14ac:dyDescent="0.25">
      <c r="A914" s="5"/>
      <c r="B914" s="2"/>
      <c r="R914" s="1"/>
    </row>
    <row r="915" spans="1:18" x14ac:dyDescent="0.25">
      <c r="A915" s="5"/>
      <c r="B915" s="2"/>
      <c r="R915" s="1"/>
    </row>
    <row r="916" spans="1:18" x14ac:dyDescent="0.25">
      <c r="A916" s="5"/>
      <c r="B916" s="2"/>
      <c r="R916" s="1"/>
    </row>
    <row r="917" spans="1:18" x14ac:dyDescent="0.25">
      <c r="A917" s="5"/>
      <c r="B917" s="2"/>
      <c r="R917" s="1"/>
    </row>
    <row r="918" spans="1:18" x14ac:dyDescent="0.25">
      <c r="A918" s="5"/>
      <c r="B918" s="2"/>
      <c r="R918" s="1"/>
    </row>
    <row r="919" spans="1:18" x14ac:dyDescent="0.25">
      <c r="A919" s="5"/>
      <c r="B919" s="2"/>
      <c r="R919" s="1"/>
    </row>
    <row r="920" spans="1:18" x14ac:dyDescent="0.25">
      <c r="A920" s="5"/>
      <c r="B920" s="2"/>
      <c r="R920" s="1"/>
    </row>
    <row r="921" spans="1:18" x14ac:dyDescent="0.25">
      <c r="A921" s="5"/>
      <c r="B921" s="2"/>
      <c r="R921" s="1"/>
    </row>
    <row r="922" spans="1:18" x14ac:dyDescent="0.25">
      <c r="A922" s="5"/>
      <c r="B922" s="2"/>
      <c r="R922" s="1"/>
    </row>
    <row r="923" spans="1:18" x14ac:dyDescent="0.25">
      <c r="A923" s="5"/>
      <c r="B923" s="2"/>
      <c r="R923" s="1"/>
    </row>
    <row r="924" spans="1:18" x14ac:dyDescent="0.25">
      <c r="A924" s="5"/>
      <c r="B924" s="2"/>
      <c r="R924" s="1"/>
    </row>
    <row r="925" spans="1:18" x14ac:dyDescent="0.25">
      <c r="A925" s="5"/>
      <c r="B925" s="2"/>
      <c r="R925" s="1"/>
    </row>
    <row r="926" spans="1:18" x14ac:dyDescent="0.25">
      <c r="A926" s="5"/>
      <c r="B926" s="2"/>
      <c r="R926" s="1"/>
    </row>
    <row r="927" spans="1:18" x14ac:dyDescent="0.25">
      <c r="A927" s="5"/>
      <c r="B927" s="2"/>
      <c r="R927" s="1"/>
    </row>
    <row r="928" spans="1:18" x14ac:dyDescent="0.25">
      <c r="A928" s="5"/>
      <c r="B928" s="2"/>
      <c r="R928" s="1"/>
    </row>
    <row r="929" spans="1:18" x14ac:dyDescent="0.25">
      <c r="A929" s="5"/>
      <c r="B929" s="2"/>
      <c r="R929" s="1"/>
    </row>
    <row r="930" spans="1:18" x14ac:dyDescent="0.25">
      <c r="A930" s="5"/>
      <c r="B930" s="2"/>
      <c r="R930" s="1"/>
    </row>
    <row r="931" spans="1:18" x14ac:dyDescent="0.25">
      <c r="A931" s="5"/>
      <c r="B931" s="2"/>
      <c r="R931" s="1"/>
    </row>
    <row r="932" spans="1:18" x14ac:dyDescent="0.25">
      <c r="A932" s="5"/>
      <c r="B932" s="2"/>
      <c r="R932" s="1"/>
    </row>
    <row r="933" spans="1:18" x14ac:dyDescent="0.25">
      <c r="A933" s="5"/>
      <c r="B933" s="2"/>
      <c r="R933" s="1"/>
    </row>
    <row r="934" spans="1:18" x14ac:dyDescent="0.25">
      <c r="A934" s="5"/>
      <c r="B934" s="2"/>
      <c r="R934" s="1"/>
    </row>
    <row r="935" spans="1:18" x14ac:dyDescent="0.25">
      <c r="A935" s="5"/>
      <c r="B935" s="2"/>
      <c r="R935" s="1"/>
    </row>
    <row r="936" spans="1:18" x14ac:dyDescent="0.25">
      <c r="A936" s="5"/>
      <c r="B936" s="2"/>
      <c r="R936" s="1"/>
    </row>
    <row r="937" spans="1:18" x14ac:dyDescent="0.25">
      <c r="A937" s="5"/>
      <c r="B937" s="2"/>
      <c r="R937" s="1"/>
    </row>
    <row r="938" spans="1:18" x14ac:dyDescent="0.25">
      <c r="A938" s="5"/>
      <c r="B938" s="2"/>
      <c r="R938" s="1"/>
    </row>
    <row r="939" spans="1:18" x14ac:dyDescent="0.25">
      <c r="A939" s="5"/>
      <c r="B939" s="2"/>
      <c r="R939" s="1"/>
    </row>
    <row r="940" spans="1:18" x14ac:dyDescent="0.25">
      <c r="A940" s="5"/>
      <c r="B940" s="2"/>
      <c r="R940" s="1"/>
    </row>
    <row r="941" spans="1:18" x14ac:dyDescent="0.25">
      <c r="A941" s="5"/>
      <c r="B941" s="2"/>
      <c r="R941" s="1"/>
    </row>
    <row r="942" spans="1:18" x14ac:dyDescent="0.25">
      <c r="A942" s="5"/>
      <c r="B942" s="2"/>
      <c r="R942" s="1"/>
    </row>
    <row r="943" spans="1:18" x14ac:dyDescent="0.25">
      <c r="A943" s="5"/>
      <c r="B943" s="2"/>
      <c r="R943" s="1"/>
    </row>
    <row r="944" spans="1:18" x14ac:dyDescent="0.25">
      <c r="A944" s="5"/>
      <c r="B944" s="2"/>
      <c r="R944" s="1"/>
    </row>
    <row r="945" spans="1:18" x14ac:dyDescent="0.25">
      <c r="A945" s="5"/>
      <c r="B945" s="2"/>
      <c r="R945" s="1"/>
    </row>
    <row r="946" spans="1:18" x14ac:dyDescent="0.25">
      <c r="A946" s="5"/>
      <c r="B946" s="2"/>
      <c r="R946" s="1"/>
    </row>
    <row r="947" spans="1:18" x14ac:dyDescent="0.25">
      <c r="A947" s="5"/>
      <c r="B947" s="2"/>
      <c r="R947" s="1"/>
    </row>
    <row r="948" spans="1:18" x14ac:dyDescent="0.25">
      <c r="A948" s="5"/>
      <c r="B948" s="2"/>
      <c r="R948" s="1"/>
    </row>
    <row r="949" spans="1:18" x14ac:dyDescent="0.25">
      <c r="A949" s="5"/>
      <c r="B949" s="2"/>
      <c r="R949" s="1"/>
    </row>
    <row r="950" spans="1:18" x14ac:dyDescent="0.25">
      <c r="A950" s="5"/>
      <c r="B950" s="2"/>
      <c r="R950" s="1"/>
    </row>
    <row r="951" spans="1:18" x14ac:dyDescent="0.25">
      <c r="A951" s="5"/>
      <c r="B951" s="2"/>
      <c r="R951" s="1"/>
    </row>
    <row r="952" spans="1:18" x14ac:dyDescent="0.25">
      <c r="A952" s="5"/>
      <c r="B952" s="2"/>
      <c r="R952" s="1"/>
    </row>
    <row r="953" spans="1:18" x14ac:dyDescent="0.25">
      <c r="A953" s="5"/>
      <c r="B953" s="2"/>
      <c r="R953" s="1"/>
    </row>
    <row r="954" spans="1:18" x14ac:dyDescent="0.25">
      <c r="A954" s="5"/>
      <c r="B954" s="2"/>
      <c r="R954" s="1"/>
    </row>
    <row r="955" spans="1:18" x14ac:dyDescent="0.25">
      <c r="A955" s="5"/>
      <c r="B955" s="2"/>
      <c r="R955" s="1"/>
    </row>
    <row r="956" spans="1:18" x14ac:dyDescent="0.25">
      <c r="A956" s="5"/>
      <c r="B956" s="2"/>
      <c r="R956" s="1"/>
    </row>
    <row r="957" spans="1:18" x14ac:dyDescent="0.25">
      <c r="A957" s="5"/>
      <c r="B957" s="2"/>
      <c r="R957" s="1"/>
    </row>
    <row r="958" spans="1:18" x14ac:dyDescent="0.25">
      <c r="A958" s="5"/>
      <c r="B958" s="2"/>
      <c r="R958" s="1"/>
    </row>
    <row r="959" spans="1:18" x14ac:dyDescent="0.25">
      <c r="A959" s="5"/>
      <c r="B959" s="2"/>
      <c r="R959" s="1"/>
    </row>
    <row r="960" spans="1:18" x14ac:dyDescent="0.25">
      <c r="A960" s="5"/>
      <c r="B960" s="2"/>
      <c r="R960" s="1"/>
    </row>
    <row r="961" spans="1:18" x14ac:dyDescent="0.25">
      <c r="A961" s="5"/>
      <c r="B961" s="2"/>
      <c r="R961" s="1"/>
    </row>
    <row r="962" spans="1:18" x14ac:dyDescent="0.25">
      <c r="A962" s="5"/>
      <c r="B962" s="2"/>
      <c r="R962" s="1"/>
    </row>
    <row r="963" spans="1:18" x14ac:dyDescent="0.25">
      <c r="A963" s="5"/>
      <c r="B963" s="2"/>
      <c r="R963" s="1"/>
    </row>
    <row r="964" spans="1:18" x14ac:dyDescent="0.25">
      <c r="A964" s="5"/>
      <c r="B964" s="2"/>
      <c r="R964" s="1"/>
    </row>
    <row r="965" spans="1:18" x14ac:dyDescent="0.25">
      <c r="A965" s="5"/>
      <c r="B965" s="2"/>
      <c r="R965" s="1"/>
    </row>
    <row r="966" spans="1:18" x14ac:dyDescent="0.25">
      <c r="A966" s="5"/>
      <c r="B966" s="2"/>
      <c r="R966" s="1"/>
    </row>
    <row r="967" spans="1:18" x14ac:dyDescent="0.25">
      <c r="A967" s="5"/>
      <c r="B967" s="2"/>
      <c r="R967" s="1"/>
    </row>
    <row r="968" spans="1:18" x14ac:dyDescent="0.25">
      <c r="A968" s="5"/>
      <c r="B968" s="2"/>
      <c r="R968" s="1"/>
    </row>
    <row r="969" spans="1:18" x14ac:dyDescent="0.25">
      <c r="A969" s="5"/>
      <c r="B969" s="2"/>
      <c r="R969" s="1"/>
    </row>
    <row r="970" spans="1:18" x14ac:dyDescent="0.25">
      <c r="A970" s="5"/>
      <c r="B970" s="2"/>
      <c r="R970" s="1"/>
    </row>
    <row r="971" spans="1:18" x14ac:dyDescent="0.25">
      <c r="A971" s="5"/>
      <c r="B971" s="2"/>
      <c r="R971" s="1"/>
    </row>
    <row r="972" spans="1:18" x14ac:dyDescent="0.25">
      <c r="A972" s="5"/>
      <c r="B972" s="2"/>
      <c r="R972" s="1"/>
    </row>
    <row r="973" spans="1:18" x14ac:dyDescent="0.25">
      <c r="A973" s="5"/>
      <c r="B973" s="2"/>
      <c r="R973" s="1"/>
    </row>
    <row r="974" spans="1:18" x14ac:dyDescent="0.25">
      <c r="A974" s="5"/>
      <c r="B974" s="2"/>
      <c r="R974" s="1"/>
    </row>
    <row r="975" spans="1:18" x14ac:dyDescent="0.25">
      <c r="A975" s="5"/>
      <c r="B975" s="2"/>
      <c r="R975" s="1"/>
    </row>
    <row r="976" spans="1:18" x14ac:dyDescent="0.25">
      <c r="A976" s="5"/>
      <c r="B976" s="2"/>
      <c r="R976" s="1"/>
    </row>
    <row r="977" spans="1:18" x14ac:dyDescent="0.25">
      <c r="A977" s="5"/>
      <c r="B977" s="2"/>
      <c r="R977" s="1"/>
    </row>
    <row r="978" spans="1:18" x14ac:dyDescent="0.25">
      <c r="A978" s="5"/>
      <c r="B978" s="2"/>
      <c r="R978" s="1"/>
    </row>
    <row r="979" spans="1:18" x14ac:dyDescent="0.25">
      <c r="A979" s="5"/>
      <c r="B979" s="2"/>
      <c r="R979" s="1"/>
    </row>
    <row r="980" spans="1:18" x14ac:dyDescent="0.25">
      <c r="A980" s="5"/>
      <c r="B980" s="2"/>
      <c r="R980" s="1"/>
    </row>
    <row r="981" spans="1:18" x14ac:dyDescent="0.25">
      <c r="A981" s="5"/>
      <c r="B981" s="2"/>
      <c r="R981" s="1"/>
    </row>
    <row r="982" spans="1:18" x14ac:dyDescent="0.25">
      <c r="A982" s="5"/>
      <c r="B982" s="2"/>
      <c r="R982" s="1"/>
    </row>
    <row r="983" spans="1:18" x14ac:dyDescent="0.25">
      <c r="A983" s="5"/>
      <c r="B983" s="2"/>
      <c r="R983" s="1"/>
    </row>
    <row r="984" spans="1:18" x14ac:dyDescent="0.25">
      <c r="A984" s="5"/>
      <c r="B984" s="2"/>
      <c r="R984" s="1"/>
    </row>
    <row r="985" spans="1:18" x14ac:dyDescent="0.25">
      <c r="A985" s="5"/>
      <c r="B985" s="2"/>
      <c r="R985" s="1"/>
    </row>
    <row r="986" spans="1:18" x14ac:dyDescent="0.25">
      <c r="A986" s="5"/>
      <c r="B986" s="2"/>
      <c r="R986" s="1"/>
    </row>
    <row r="987" spans="1:18" x14ac:dyDescent="0.25">
      <c r="A987" s="5"/>
      <c r="B987" s="2"/>
      <c r="R987" s="1"/>
    </row>
    <row r="988" spans="1:18" x14ac:dyDescent="0.25">
      <c r="A988" s="5"/>
      <c r="B988" s="2"/>
      <c r="R988" s="1"/>
    </row>
    <row r="989" spans="1:18" x14ac:dyDescent="0.25">
      <c r="A989" s="5"/>
      <c r="B989" s="2"/>
      <c r="R989" s="1"/>
    </row>
    <row r="990" spans="1:18" x14ac:dyDescent="0.25">
      <c r="A990" s="5"/>
      <c r="B990" s="2"/>
      <c r="R990" s="1"/>
    </row>
    <row r="991" spans="1:18" x14ac:dyDescent="0.25">
      <c r="A991" s="5"/>
      <c r="B991" s="2"/>
      <c r="R991" s="1"/>
    </row>
    <row r="992" spans="1:18" x14ac:dyDescent="0.25">
      <c r="A992" s="5"/>
      <c r="B992" s="2"/>
      <c r="R992" s="1"/>
    </row>
    <row r="993" spans="1:18" x14ac:dyDescent="0.25">
      <c r="A993" s="5"/>
      <c r="B993" s="2"/>
      <c r="R993" s="1"/>
    </row>
    <row r="994" spans="1:18" x14ac:dyDescent="0.25">
      <c r="A994" s="5"/>
      <c r="B994" s="2"/>
      <c r="R994" s="1"/>
    </row>
    <row r="995" spans="1:18" x14ac:dyDescent="0.25">
      <c r="A995" s="5"/>
      <c r="B995" s="2"/>
      <c r="R995" s="1"/>
    </row>
    <row r="996" spans="1:18" x14ac:dyDescent="0.25">
      <c r="A996" s="5"/>
      <c r="B996" s="2"/>
      <c r="R996" s="1"/>
    </row>
    <row r="997" spans="1:18" x14ac:dyDescent="0.25">
      <c r="A997" s="5"/>
      <c r="B997" s="2"/>
      <c r="R997" s="1"/>
    </row>
    <row r="998" spans="1:18" x14ac:dyDescent="0.25">
      <c r="A998" s="5"/>
      <c r="B998" s="2"/>
      <c r="R998" s="1"/>
    </row>
    <row r="999" spans="1:18" x14ac:dyDescent="0.25">
      <c r="A999" s="5"/>
      <c r="B999" s="2"/>
      <c r="R999" s="1"/>
    </row>
    <row r="1000" spans="1:18" x14ac:dyDescent="0.25">
      <c r="A1000" s="5"/>
      <c r="B1000" s="2"/>
      <c r="R1000" s="1"/>
    </row>
    <row r="1001" spans="1:18" x14ac:dyDescent="0.25">
      <c r="A1001" s="5"/>
      <c r="B1001" s="2"/>
      <c r="R1001" s="1"/>
    </row>
    <row r="1002" spans="1:18" x14ac:dyDescent="0.25">
      <c r="A1002" s="5"/>
      <c r="B1002" s="2"/>
      <c r="R1002" s="1"/>
    </row>
    <row r="1003" spans="1:18" x14ac:dyDescent="0.25">
      <c r="A1003" s="5"/>
      <c r="B1003" s="2"/>
      <c r="R1003" s="1"/>
    </row>
    <row r="1004" spans="1:18" x14ac:dyDescent="0.25">
      <c r="A1004" s="5"/>
      <c r="B1004" s="2"/>
      <c r="R1004" s="1"/>
    </row>
    <row r="1005" spans="1:18" x14ac:dyDescent="0.25">
      <c r="A1005" s="5"/>
      <c r="B1005" s="2"/>
      <c r="R1005" s="1"/>
    </row>
    <row r="1006" spans="1:18" x14ac:dyDescent="0.25">
      <c r="A1006" s="5"/>
      <c r="B1006" s="2"/>
      <c r="R1006" s="1"/>
    </row>
    <row r="1007" spans="1:18" x14ac:dyDescent="0.25">
      <c r="A1007" s="5"/>
      <c r="B1007" s="2"/>
      <c r="R1007" s="1"/>
    </row>
    <row r="1008" spans="1:18" x14ac:dyDescent="0.25">
      <c r="A1008" s="5"/>
      <c r="B1008" s="2"/>
      <c r="R1008" s="1"/>
    </row>
    <row r="1009" spans="1:18" x14ac:dyDescent="0.25">
      <c r="A1009" s="5"/>
      <c r="B1009" s="2"/>
      <c r="R1009" s="1"/>
    </row>
    <row r="1010" spans="1:18" x14ac:dyDescent="0.25">
      <c r="A1010" s="5"/>
      <c r="B1010" s="2"/>
      <c r="R1010" s="1"/>
    </row>
    <row r="1011" spans="1:18" x14ac:dyDescent="0.25">
      <c r="A1011" s="5"/>
      <c r="B1011" s="2"/>
      <c r="R1011" s="1"/>
    </row>
    <row r="1012" spans="1:18" x14ac:dyDescent="0.25">
      <c r="A1012" s="5"/>
      <c r="B1012" s="2"/>
      <c r="R1012" s="1"/>
    </row>
    <row r="1013" spans="1:18" x14ac:dyDescent="0.25">
      <c r="A1013" s="5"/>
      <c r="B1013" s="2"/>
      <c r="R1013" s="1"/>
    </row>
    <row r="1014" spans="1:18" x14ac:dyDescent="0.25">
      <c r="A1014" s="5"/>
      <c r="B1014" s="2"/>
      <c r="R1014" s="1"/>
    </row>
    <row r="1015" spans="1:18" x14ac:dyDescent="0.25">
      <c r="A1015" s="5"/>
      <c r="B1015" s="2"/>
      <c r="R1015" s="1"/>
    </row>
    <row r="1016" spans="1:18" x14ac:dyDescent="0.25">
      <c r="A1016" s="5"/>
      <c r="B1016" s="2"/>
      <c r="R1016" s="1"/>
    </row>
    <row r="1017" spans="1:18" x14ac:dyDescent="0.25">
      <c r="A1017" s="5"/>
      <c r="B1017" s="2"/>
      <c r="R1017" s="1"/>
    </row>
    <row r="1018" spans="1:18" x14ac:dyDescent="0.25">
      <c r="A1018" s="5"/>
      <c r="B1018" s="2"/>
      <c r="R1018" s="1"/>
    </row>
    <row r="1019" spans="1:18" x14ac:dyDescent="0.25">
      <c r="A1019" s="5"/>
      <c r="B1019" s="2"/>
      <c r="R1019" s="1"/>
    </row>
    <row r="1020" spans="1:18" x14ac:dyDescent="0.25">
      <c r="A1020" s="5"/>
      <c r="B1020" s="2"/>
      <c r="R1020" s="1"/>
    </row>
    <row r="1021" spans="1:18" x14ac:dyDescent="0.25">
      <c r="A1021" s="5"/>
      <c r="B1021" s="2"/>
      <c r="R1021" s="1"/>
    </row>
    <row r="1022" spans="1:18" x14ac:dyDescent="0.25">
      <c r="A1022" s="5"/>
      <c r="B1022" s="2"/>
      <c r="R1022" s="1"/>
    </row>
    <row r="1023" spans="1:18" x14ac:dyDescent="0.25">
      <c r="A1023" s="5"/>
      <c r="B1023" s="2"/>
      <c r="R1023" s="1"/>
    </row>
    <row r="1024" spans="1:18" x14ac:dyDescent="0.25">
      <c r="A1024" s="5"/>
      <c r="B1024" s="2"/>
      <c r="R1024" s="1"/>
    </row>
    <row r="1025" spans="1:18" x14ac:dyDescent="0.25">
      <c r="A1025" s="5"/>
      <c r="B1025" s="2"/>
      <c r="R1025" s="1"/>
    </row>
    <row r="1026" spans="1:18" x14ac:dyDescent="0.25">
      <c r="A1026" s="5"/>
      <c r="B1026" s="2"/>
      <c r="R1026" s="1"/>
    </row>
    <row r="1027" spans="1:18" x14ac:dyDescent="0.25">
      <c r="A1027" s="5"/>
      <c r="B1027" s="2"/>
      <c r="R1027" s="1"/>
    </row>
    <row r="1028" spans="1:18" x14ac:dyDescent="0.25">
      <c r="A1028" s="5"/>
      <c r="B1028" s="2"/>
      <c r="R1028" s="1"/>
    </row>
    <row r="1029" spans="1:18" x14ac:dyDescent="0.25">
      <c r="A1029" s="5"/>
      <c r="B1029" s="2"/>
      <c r="R1029" s="1"/>
    </row>
    <row r="1030" spans="1:18" x14ac:dyDescent="0.25">
      <c r="A1030" s="5"/>
      <c r="B1030" s="2"/>
      <c r="R1030" s="1"/>
    </row>
    <row r="1031" spans="1:18" x14ac:dyDescent="0.25">
      <c r="A1031" s="5"/>
      <c r="B1031" s="2"/>
      <c r="R1031" s="1"/>
    </row>
    <row r="1032" spans="1:18" x14ac:dyDescent="0.25">
      <c r="A1032" s="5"/>
      <c r="B1032" s="2"/>
      <c r="R1032" s="1"/>
    </row>
    <row r="1033" spans="1:18" x14ac:dyDescent="0.25">
      <c r="A1033" s="5"/>
      <c r="B1033" s="2"/>
      <c r="R1033" s="1"/>
    </row>
    <row r="1034" spans="1:18" x14ac:dyDescent="0.25">
      <c r="A1034" s="5"/>
      <c r="B1034" s="2"/>
      <c r="R1034" s="1"/>
    </row>
    <row r="1035" spans="1:18" x14ac:dyDescent="0.25">
      <c r="A1035" s="5"/>
      <c r="B1035" s="2"/>
      <c r="R1035" s="1"/>
    </row>
    <row r="1036" spans="1:18" x14ac:dyDescent="0.25">
      <c r="A1036" s="5"/>
      <c r="B1036" s="2"/>
      <c r="R1036" s="1"/>
    </row>
    <row r="1037" spans="1:18" x14ac:dyDescent="0.25">
      <c r="A1037" s="5"/>
      <c r="B1037" s="2"/>
      <c r="R1037" s="1"/>
    </row>
    <row r="1038" spans="1:18" x14ac:dyDescent="0.25">
      <c r="A1038" s="5"/>
      <c r="B1038" s="2"/>
      <c r="R1038" s="1"/>
    </row>
    <row r="1039" spans="1:18" x14ac:dyDescent="0.25">
      <c r="A1039" s="5"/>
      <c r="B1039" s="2"/>
      <c r="R1039" s="1"/>
    </row>
    <row r="1040" spans="1:18" x14ac:dyDescent="0.25">
      <c r="A1040" s="5"/>
      <c r="B1040" s="2"/>
      <c r="R1040" s="1"/>
    </row>
    <row r="1041" spans="1:18" x14ac:dyDescent="0.25">
      <c r="A1041" s="5"/>
      <c r="B1041" s="2"/>
      <c r="R1041" s="1"/>
    </row>
    <row r="1042" spans="1:18" x14ac:dyDescent="0.25">
      <c r="A1042" s="5"/>
      <c r="B1042" s="2"/>
      <c r="R1042" s="1"/>
    </row>
    <row r="1043" spans="1:18" x14ac:dyDescent="0.25">
      <c r="A1043" s="5"/>
      <c r="B1043" s="2"/>
      <c r="R1043" s="1"/>
    </row>
    <row r="1044" spans="1:18" x14ac:dyDescent="0.25">
      <c r="A1044" s="5"/>
      <c r="B1044" s="2"/>
      <c r="R1044" s="1"/>
    </row>
    <row r="1045" spans="1:18" x14ac:dyDescent="0.25">
      <c r="A1045" s="5"/>
      <c r="B1045" s="2"/>
      <c r="R1045" s="1"/>
    </row>
    <row r="1046" spans="1:18" x14ac:dyDescent="0.25">
      <c r="A1046" s="5"/>
      <c r="B1046" s="2"/>
      <c r="R1046" s="1"/>
    </row>
    <row r="1047" spans="1:18" x14ac:dyDescent="0.25">
      <c r="A1047" s="5"/>
      <c r="B1047" s="2"/>
      <c r="R1047" s="1"/>
    </row>
    <row r="1048" spans="1:18" x14ac:dyDescent="0.25">
      <c r="A1048" s="5"/>
      <c r="B1048" s="2"/>
      <c r="R1048" s="1"/>
    </row>
    <row r="1049" spans="1:18" x14ac:dyDescent="0.25">
      <c r="A1049" s="5"/>
      <c r="B1049" s="2"/>
      <c r="R1049" s="1"/>
    </row>
    <row r="1050" spans="1:18" x14ac:dyDescent="0.25">
      <c r="A1050" s="5"/>
      <c r="B1050" s="2"/>
      <c r="R1050" s="1"/>
    </row>
    <row r="1051" spans="1:18" x14ac:dyDescent="0.25">
      <c r="A1051" s="5"/>
      <c r="B1051" s="2"/>
      <c r="R1051" s="1"/>
    </row>
    <row r="1052" spans="1:18" x14ac:dyDescent="0.25">
      <c r="A1052" s="5"/>
      <c r="B1052" s="2"/>
      <c r="R1052" s="1"/>
    </row>
    <row r="1053" spans="1:18" x14ac:dyDescent="0.25">
      <c r="A1053" s="5"/>
      <c r="B1053" s="2"/>
      <c r="R1053" s="1"/>
    </row>
    <row r="1054" spans="1:18" x14ac:dyDescent="0.25">
      <c r="A1054" s="5"/>
      <c r="B1054" s="2"/>
      <c r="R1054" s="1"/>
    </row>
    <row r="1055" spans="1:18" x14ac:dyDescent="0.25">
      <c r="A1055" s="5"/>
      <c r="B1055" s="2"/>
      <c r="R1055" s="1"/>
    </row>
    <row r="1056" spans="1:18" x14ac:dyDescent="0.25">
      <c r="A1056" s="5"/>
      <c r="B1056" s="2"/>
      <c r="R1056" s="1"/>
    </row>
    <row r="1057" spans="1:18" x14ac:dyDescent="0.25">
      <c r="A1057" s="5"/>
      <c r="B1057" s="2"/>
      <c r="R1057" s="1"/>
    </row>
    <row r="1058" spans="1:18" x14ac:dyDescent="0.25">
      <c r="A1058" s="5"/>
      <c r="B1058" s="2"/>
      <c r="R1058" s="1"/>
    </row>
    <row r="1059" spans="1:18" x14ac:dyDescent="0.25">
      <c r="A1059" s="5"/>
      <c r="B1059" s="2"/>
      <c r="R1059" s="1"/>
    </row>
    <row r="1060" spans="1:18" x14ac:dyDescent="0.25">
      <c r="A1060" s="5"/>
      <c r="B1060" s="2"/>
      <c r="R1060" s="1"/>
    </row>
    <row r="1061" spans="1:18" x14ac:dyDescent="0.25">
      <c r="A1061" s="5"/>
      <c r="B1061" s="2"/>
      <c r="R1061" s="1"/>
    </row>
    <row r="1062" spans="1:18" x14ac:dyDescent="0.25">
      <c r="A1062" s="5"/>
      <c r="B1062" s="2"/>
      <c r="R1062" s="1"/>
    </row>
    <row r="1063" spans="1:18" x14ac:dyDescent="0.25">
      <c r="A1063" s="5"/>
      <c r="B1063" s="2"/>
      <c r="R1063" s="1"/>
    </row>
    <row r="1064" spans="1:18" x14ac:dyDescent="0.25">
      <c r="A1064" s="5"/>
      <c r="B1064" s="2"/>
      <c r="R1064" s="1"/>
    </row>
    <row r="1065" spans="1:18" x14ac:dyDescent="0.25">
      <c r="A1065" s="5"/>
      <c r="B1065" s="2"/>
      <c r="R1065" s="1"/>
    </row>
    <row r="1066" spans="1:18" x14ac:dyDescent="0.25">
      <c r="A1066" s="5"/>
      <c r="B1066" s="2"/>
      <c r="R1066" s="1"/>
    </row>
    <row r="1067" spans="1:18" x14ac:dyDescent="0.25">
      <c r="A1067" s="5"/>
      <c r="B1067" s="2"/>
      <c r="R1067" s="1"/>
    </row>
    <row r="1068" spans="1:18" x14ac:dyDescent="0.25">
      <c r="A1068" s="5"/>
      <c r="B1068" s="2"/>
      <c r="R1068" s="1"/>
    </row>
    <row r="1069" spans="1:18" x14ac:dyDescent="0.25">
      <c r="A1069" s="5"/>
      <c r="B1069" s="2"/>
      <c r="R1069" s="1"/>
    </row>
    <row r="1070" spans="1:18" x14ac:dyDescent="0.25">
      <c r="A1070" s="5"/>
      <c r="B1070" s="2"/>
      <c r="R1070" s="1"/>
    </row>
    <row r="1071" spans="1:18" x14ac:dyDescent="0.25">
      <c r="A1071" s="5"/>
      <c r="B1071" s="2"/>
      <c r="R1071" s="1"/>
    </row>
    <row r="1072" spans="1:18" x14ac:dyDescent="0.25">
      <c r="A1072" s="5"/>
      <c r="B1072" s="2"/>
      <c r="R1072" s="1"/>
    </row>
    <row r="1073" spans="1:18" x14ac:dyDescent="0.25">
      <c r="A1073" s="5"/>
      <c r="B1073" s="2"/>
      <c r="R1073" s="1"/>
    </row>
    <row r="1074" spans="1:18" x14ac:dyDescent="0.25">
      <c r="A1074" s="5"/>
      <c r="B1074" s="2"/>
      <c r="R1074" s="1"/>
    </row>
    <row r="1075" spans="1:18" x14ac:dyDescent="0.25">
      <c r="A1075" s="5"/>
      <c r="B1075" s="2"/>
      <c r="R1075" s="1"/>
    </row>
    <row r="1076" spans="1:18" x14ac:dyDescent="0.25">
      <c r="A1076" s="5"/>
      <c r="B1076" s="2"/>
      <c r="R1076" s="1"/>
    </row>
    <row r="1077" spans="1:18" x14ac:dyDescent="0.25">
      <c r="A1077" s="5"/>
      <c r="B1077" s="2"/>
      <c r="R1077" s="1"/>
    </row>
    <row r="1078" spans="1:18" x14ac:dyDescent="0.25">
      <c r="A1078" s="5"/>
      <c r="B1078" s="2"/>
      <c r="R1078" s="1"/>
    </row>
    <row r="1079" spans="1:18" x14ac:dyDescent="0.25">
      <c r="A1079" s="5"/>
      <c r="B1079" s="2"/>
      <c r="R1079" s="1"/>
    </row>
    <row r="1080" spans="1:18" x14ac:dyDescent="0.25">
      <c r="A1080" s="5"/>
      <c r="B1080" s="2"/>
      <c r="R1080" s="1"/>
    </row>
    <row r="1081" spans="1:18" x14ac:dyDescent="0.25">
      <c r="A1081" s="5"/>
      <c r="B1081" s="2"/>
      <c r="R1081" s="1"/>
    </row>
    <row r="1082" spans="1:18" x14ac:dyDescent="0.25">
      <c r="A1082" s="5"/>
      <c r="B1082" s="2"/>
      <c r="R1082" s="1"/>
    </row>
    <row r="1083" spans="1:18" x14ac:dyDescent="0.25">
      <c r="A1083" s="5"/>
      <c r="B1083" s="2"/>
      <c r="R1083" s="1"/>
    </row>
    <row r="1084" spans="1:18" x14ac:dyDescent="0.25">
      <c r="A1084" s="5"/>
      <c r="B1084" s="2"/>
      <c r="R1084" s="1"/>
    </row>
    <row r="1085" spans="1:18" x14ac:dyDescent="0.25">
      <c r="A1085" s="5"/>
      <c r="B1085" s="2"/>
      <c r="R1085" s="1"/>
    </row>
    <row r="1086" spans="1:18" x14ac:dyDescent="0.25">
      <c r="A1086" s="5"/>
      <c r="B1086" s="2"/>
      <c r="R1086" s="1"/>
    </row>
    <row r="1087" spans="1:18" x14ac:dyDescent="0.25">
      <c r="A1087" s="5"/>
      <c r="B1087" s="2"/>
      <c r="R1087" s="1"/>
    </row>
    <row r="1088" spans="1:18" x14ac:dyDescent="0.25">
      <c r="A1088" s="5"/>
      <c r="B1088" s="2"/>
      <c r="R1088" s="1"/>
    </row>
    <row r="1089" spans="1:18" x14ac:dyDescent="0.25">
      <c r="A1089" s="5"/>
      <c r="B1089" s="2"/>
      <c r="R1089" s="1"/>
    </row>
    <row r="1090" spans="1:18" x14ac:dyDescent="0.25">
      <c r="A1090" s="5"/>
      <c r="B1090" s="2"/>
      <c r="R1090" s="1"/>
    </row>
    <row r="1091" spans="1:18" x14ac:dyDescent="0.25">
      <c r="A1091" s="5"/>
      <c r="B1091" s="2"/>
      <c r="R1091" s="1"/>
    </row>
    <row r="1092" spans="1:18" x14ac:dyDescent="0.25">
      <c r="A1092" s="5"/>
      <c r="B1092" s="2"/>
      <c r="R1092" s="1"/>
    </row>
    <row r="1093" spans="1:18" x14ac:dyDescent="0.25">
      <c r="A1093" s="5"/>
      <c r="B1093" s="2"/>
      <c r="R1093" s="1"/>
    </row>
    <row r="1094" spans="1:18" x14ac:dyDescent="0.25">
      <c r="A1094" s="5"/>
      <c r="B1094" s="2"/>
      <c r="R1094" s="1"/>
    </row>
    <row r="1095" spans="1:18" x14ac:dyDescent="0.25">
      <c r="A1095" s="5"/>
      <c r="B1095" s="2"/>
      <c r="R1095" s="1"/>
    </row>
    <row r="1096" spans="1:18" x14ac:dyDescent="0.25">
      <c r="A1096" s="5"/>
      <c r="B1096" s="2"/>
      <c r="R1096" s="1"/>
    </row>
    <row r="1097" spans="1:18" x14ac:dyDescent="0.25">
      <c r="A1097" s="5"/>
      <c r="B1097" s="2"/>
      <c r="R1097" s="1"/>
    </row>
    <row r="1098" spans="1:18" x14ac:dyDescent="0.25">
      <c r="A1098" s="5"/>
      <c r="B1098" s="2"/>
      <c r="R1098" s="1"/>
    </row>
    <row r="1099" spans="1:18" x14ac:dyDescent="0.25">
      <c r="A1099" s="5"/>
      <c r="B1099" s="2"/>
      <c r="R1099" s="1"/>
    </row>
    <row r="1100" spans="1:18" x14ac:dyDescent="0.25">
      <c r="A1100" s="5"/>
      <c r="B1100" s="2"/>
      <c r="R1100" s="1"/>
    </row>
    <row r="1101" spans="1:18" x14ac:dyDescent="0.25">
      <c r="A1101" s="5"/>
      <c r="B1101" s="2"/>
      <c r="R1101" s="1"/>
    </row>
    <row r="1102" spans="1:18" x14ac:dyDescent="0.25">
      <c r="A1102" s="5"/>
      <c r="B1102" s="2"/>
      <c r="R1102" s="1"/>
    </row>
    <row r="1103" spans="1:18" x14ac:dyDescent="0.25">
      <c r="A1103" s="5"/>
      <c r="B1103" s="2"/>
      <c r="R1103" s="1"/>
    </row>
    <row r="1104" spans="1:18" x14ac:dyDescent="0.25">
      <c r="A1104" s="5"/>
      <c r="B1104" s="2"/>
      <c r="R1104" s="1"/>
    </row>
    <row r="1105" spans="1:18" x14ac:dyDescent="0.25">
      <c r="A1105" s="5"/>
      <c r="B1105" s="2"/>
      <c r="R1105" s="1"/>
    </row>
    <row r="1106" spans="1:18" x14ac:dyDescent="0.25">
      <c r="A1106" s="5"/>
      <c r="B1106" s="2"/>
      <c r="R1106" s="1"/>
    </row>
    <row r="1107" spans="1:18" x14ac:dyDescent="0.25">
      <c r="A1107" s="5"/>
      <c r="B1107" s="2"/>
      <c r="R1107" s="1"/>
    </row>
    <row r="1108" spans="1:18" x14ac:dyDescent="0.25">
      <c r="A1108" s="5"/>
      <c r="B1108" s="2"/>
      <c r="R1108" s="1"/>
    </row>
    <row r="1109" spans="1:18" x14ac:dyDescent="0.25">
      <c r="A1109" s="5"/>
      <c r="B1109" s="2"/>
      <c r="R1109" s="1"/>
    </row>
    <row r="1110" spans="1:18" x14ac:dyDescent="0.25">
      <c r="A1110" s="5"/>
      <c r="B1110" s="2"/>
      <c r="R1110" s="1"/>
    </row>
    <row r="1111" spans="1:18" x14ac:dyDescent="0.25">
      <c r="A1111" s="5"/>
      <c r="B1111" s="2"/>
      <c r="R1111" s="1"/>
    </row>
    <row r="1112" spans="1:18" x14ac:dyDescent="0.25">
      <c r="A1112" s="5"/>
      <c r="B1112" s="2"/>
      <c r="R1112" s="1"/>
    </row>
    <row r="1113" spans="1:18" x14ac:dyDescent="0.25">
      <c r="A1113" s="5"/>
      <c r="B1113" s="2"/>
      <c r="R1113" s="1"/>
    </row>
    <row r="1114" spans="1:18" x14ac:dyDescent="0.25">
      <c r="A1114" s="5"/>
      <c r="B1114" s="2"/>
      <c r="R1114" s="1"/>
    </row>
    <row r="1115" spans="1:18" x14ac:dyDescent="0.25">
      <c r="A1115" s="5"/>
      <c r="B1115" s="2"/>
      <c r="R1115" s="1"/>
    </row>
    <row r="1116" spans="1:18" x14ac:dyDescent="0.25">
      <c r="A1116" s="5"/>
      <c r="B1116" s="2"/>
      <c r="R1116" s="1"/>
    </row>
    <row r="1117" spans="1:18" x14ac:dyDescent="0.25">
      <c r="A1117" s="5"/>
      <c r="B1117" s="2"/>
      <c r="R1117" s="1"/>
    </row>
    <row r="1118" spans="1:18" x14ac:dyDescent="0.25">
      <c r="A1118" s="5"/>
      <c r="B1118" s="2"/>
      <c r="R1118" s="1"/>
    </row>
    <row r="1119" spans="1:18" x14ac:dyDescent="0.25">
      <c r="A1119" s="5"/>
      <c r="B1119" s="2"/>
      <c r="R1119" s="1"/>
    </row>
    <row r="1120" spans="1:18" x14ac:dyDescent="0.25">
      <c r="A1120" s="5"/>
      <c r="B1120" s="2"/>
      <c r="R1120" s="1"/>
    </row>
    <row r="1121" spans="1:18" x14ac:dyDescent="0.25">
      <c r="A1121" s="5"/>
      <c r="B1121" s="2"/>
      <c r="R1121" s="1"/>
    </row>
    <row r="1122" spans="1:18" x14ac:dyDescent="0.25">
      <c r="A1122" s="5"/>
      <c r="B1122" s="2"/>
      <c r="R1122" s="1"/>
    </row>
    <row r="1123" spans="1:18" x14ac:dyDescent="0.25">
      <c r="A1123" s="5"/>
      <c r="B1123" s="2"/>
      <c r="R1123" s="1"/>
    </row>
    <row r="1124" spans="1:18" x14ac:dyDescent="0.25">
      <c r="A1124" s="5"/>
      <c r="B1124" s="2"/>
      <c r="R1124" s="1"/>
    </row>
    <row r="1125" spans="1:18" x14ac:dyDescent="0.25">
      <c r="A1125" s="5"/>
      <c r="B1125" s="2"/>
      <c r="R1125" s="1"/>
    </row>
    <row r="1126" spans="1:18" x14ac:dyDescent="0.25">
      <c r="A1126" s="5"/>
      <c r="B1126" s="2"/>
      <c r="R1126" s="1"/>
    </row>
    <row r="1127" spans="1:18" x14ac:dyDescent="0.25">
      <c r="A1127" s="5"/>
      <c r="B1127" s="2"/>
      <c r="R1127" s="1"/>
    </row>
    <row r="1128" spans="1:18" x14ac:dyDescent="0.25">
      <c r="A1128" s="5"/>
      <c r="B1128" s="2"/>
      <c r="R1128" s="1"/>
    </row>
    <row r="1129" spans="1:18" x14ac:dyDescent="0.25">
      <c r="A1129" s="5"/>
      <c r="B1129" s="2"/>
      <c r="R1129" s="1"/>
    </row>
    <row r="1130" spans="1:18" x14ac:dyDescent="0.25">
      <c r="A1130" s="5"/>
      <c r="B1130" s="2"/>
      <c r="R1130" s="1"/>
    </row>
    <row r="1131" spans="1:18" x14ac:dyDescent="0.25">
      <c r="A1131" s="5"/>
      <c r="B1131" s="2"/>
      <c r="R1131" s="1"/>
    </row>
    <row r="1132" spans="1:18" x14ac:dyDescent="0.25">
      <c r="A1132" s="5"/>
      <c r="B1132" s="2"/>
      <c r="R1132" s="1"/>
    </row>
    <row r="1133" spans="1:18" x14ac:dyDescent="0.25">
      <c r="A1133" s="5"/>
      <c r="B1133" s="2"/>
      <c r="R1133" s="1"/>
    </row>
    <row r="1134" spans="1:18" x14ac:dyDescent="0.25">
      <c r="A1134" s="5"/>
      <c r="B1134" s="2"/>
      <c r="R1134" s="1"/>
    </row>
    <row r="1135" spans="1:18" x14ac:dyDescent="0.25">
      <c r="A1135" s="5"/>
      <c r="B1135" s="2"/>
      <c r="R1135" s="1"/>
    </row>
    <row r="1136" spans="1:18" x14ac:dyDescent="0.25">
      <c r="A1136" s="5"/>
      <c r="B1136" s="2"/>
      <c r="R1136" s="1"/>
    </row>
    <row r="1137" spans="1:18" x14ac:dyDescent="0.25">
      <c r="A1137" s="5"/>
      <c r="B1137" s="2"/>
      <c r="R1137" s="1"/>
    </row>
    <row r="1138" spans="1:18" x14ac:dyDescent="0.25">
      <c r="A1138" s="5"/>
      <c r="B1138" s="2"/>
      <c r="R1138" s="1"/>
    </row>
    <row r="1139" spans="1:18" x14ac:dyDescent="0.25">
      <c r="A1139" s="5"/>
      <c r="B1139" s="2"/>
      <c r="R1139" s="1"/>
    </row>
    <row r="1140" spans="1:18" x14ac:dyDescent="0.25">
      <c r="A1140" s="5"/>
      <c r="B1140" s="2"/>
      <c r="R1140" s="1"/>
    </row>
    <row r="1141" spans="1:18" x14ac:dyDescent="0.25">
      <c r="A1141" s="5"/>
      <c r="B1141" s="2"/>
      <c r="R1141" s="1"/>
    </row>
    <row r="1142" spans="1:18" x14ac:dyDescent="0.25">
      <c r="A1142" s="5"/>
      <c r="B1142" s="2"/>
      <c r="R1142" s="1"/>
    </row>
    <row r="1143" spans="1:18" x14ac:dyDescent="0.25">
      <c r="A1143" s="5"/>
      <c r="B1143" s="2"/>
      <c r="R1143" s="1"/>
    </row>
    <row r="1144" spans="1:18" x14ac:dyDescent="0.25">
      <c r="A1144" s="5"/>
      <c r="B1144" s="2"/>
      <c r="R1144" s="1"/>
    </row>
    <row r="1145" spans="1:18" x14ac:dyDescent="0.25">
      <c r="A1145" s="5"/>
      <c r="B1145" s="2"/>
      <c r="R1145" s="1"/>
    </row>
    <row r="1146" spans="1:18" x14ac:dyDescent="0.25">
      <c r="A1146" s="5"/>
      <c r="B1146" s="2"/>
      <c r="R1146" s="1"/>
    </row>
    <row r="1147" spans="1:18" x14ac:dyDescent="0.25">
      <c r="A1147" s="5"/>
      <c r="B1147" s="2"/>
      <c r="R1147" s="1"/>
    </row>
    <row r="1148" spans="1:18" x14ac:dyDescent="0.25">
      <c r="A1148" s="5"/>
      <c r="B1148" s="2"/>
      <c r="R1148" s="1"/>
    </row>
    <row r="1149" spans="1:18" x14ac:dyDescent="0.25">
      <c r="A1149" s="5"/>
      <c r="B1149" s="2"/>
      <c r="R1149" s="1"/>
    </row>
    <row r="1150" spans="1:18" x14ac:dyDescent="0.25">
      <c r="A1150" s="5"/>
      <c r="B1150" s="2"/>
      <c r="R1150" s="1"/>
    </row>
    <row r="1151" spans="1:18" x14ac:dyDescent="0.25">
      <c r="A1151" s="5"/>
      <c r="B1151" s="2"/>
      <c r="R1151" s="1"/>
    </row>
    <row r="1152" spans="1:18" x14ac:dyDescent="0.25">
      <c r="A1152" s="5"/>
      <c r="B1152" s="2"/>
      <c r="R1152" s="1"/>
    </row>
    <row r="1153" spans="1:18" x14ac:dyDescent="0.25">
      <c r="A1153" s="5"/>
      <c r="B1153" s="2"/>
      <c r="R1153" s="1"/>
    </row>
    <row r="1154" spans="1:18" x14ac:dyDescent="0.25">
      <c r="A1154" s="5"/>
      <c r="B1154" s="2"/>
      <c r="R1154" s="1"/>
    </row>
    <row r="1155" spans="1:18" x14ac:dyDescent="0.25">
      <c r="A1155" s="5"/>
      <c r="B1155" s="2"/>
      <c r="R1155" s="1"/>
    </row>
    <row r="1156" spans="1:18" x14ac:dyDescent="0.25">
      <c r="A1156" s="5"/>
      <c r="B1156" s="2"/>
      <c r="R1156" s="1"/>
    </row>
    <row r="1157" spans="1:18" x14ac:dyDescent="0.25">
      <c r="A1157" s="5"/>
      <c r="B1157" s="2"/>
      <c r="R1157" s="1"/>
    </row>
    <row r="1158" spans="1:18" x14ac:dyDescent="0.25">
      <c r="A1158" s="5"/>
      <c r="B1158" s="2"/>
      <c r="R1158" s="1"/>
    </row>
    <row r="1159" spans="1:18" x14ac:dyDescent="0.25">
      <c r="A1159" s="5"/>
      <c r="B1159" s="2"/>
      <c r="R1159" s="1"/>
    </row>
    <row r="1160" spans="1:18" x14ac:dyDescent="0.25">
      <c r="A1160" s="5"/>
      <c r="B1160" s="2"/>
      <c r="R1160" s="1"/>
    </row>
    <row r="1161" spans="1:18" x14ac:dyDescent="0.25">
      <c r="A1161" s="5"/>
      <c r="B1161" s="2"/>
      <c r="R1161" s="1"/>
    </row>
    <row r="1162" spans="1:18" x14ac:dyDescent="0.25">
      <c r="A1162" s="5"/>
      <c r="B1162" s="2"/>
      <c r="R1162" s="1"/>
    </row>
    <row r="1163" spans="1:18" x14ac:dyDescent="0.25">
      <c r="A1163" s="5"/>
      <c r="B1163" s="2"/>
      <c r="R1163" s="1"/>
    </row>
    <row r="1164" spans="1:18" x14ac:dyDescent="0.25">
      <c r="A1164" s="5"/>
      <c r="B1164" s="2"/>
      <c r="R1164" s="1"/>
    </row>
    <row r="1165" spans="1:18" x14ac:dyDescent="0.25">
      <c r="A1165" s="5"/>
      <c r="B1165" s="2"/>
      <c r="R1165" s="1"/>
    </row>
    <row r="1166" spans="1:18" x14ac:dyDescent="0.25">
      <c r="A1166" s="5"/>
      <c r="B1166" s="2"/>
      <c r="R1166" s="1"/>
    </row>
    <row r="1167" spans="1:18" x14ac:dyDescent="0.25">
      <c r="A1167" s="5"/>
      <c r="B1167" s="2"/>
      <c r="R1167" s="1"/>
    </row>
    <row r="1168" spans="1:18" x14ac:dyDescent="0.25">
      <c r="A1168" s="5"/>
      <c r="B1168" s="2"/>
      <c r="R1168" s="1"/>
    </row>
    <row r="1169" spans="1:18" x14ac:dyDescent="0.25">
      <c r="A1169" s="5"/>
      <c r="B1169" s="2"/>
      <c r="R1169" s="1"/>
    </row>
    <row r="1170" spans="1:18" x14ac:dyDescent="0.25">
      <c r="A1170" s="5"/>
      <c r="B1170" s="2"/>
      <c r="R1170" s="1"/>
    </row>
    <row r="1171" spans="1:18" x14ac:dyDescent="0.25">
      <c r="A1171" s="5"/>
      <c r="B1171" s="2"/>
      <c r="R1171" s="1"/>
    </row>
    <row r="1172" spans="1:18" x14ac:dyDescent="0.25">
      <c r="A1172" s="5"/>
      <c r="B1172" s="2"/>
      <c r="R1172" s="1"/>
    </row>
    <row r="1173" spans="1:18" x14ac:dyDescent="0.25">
      <c r="A1173" s="5"/>
      <c r="B1173" s="2"/>
      <c r="R1173" s="1"/>
    </row>
    <row r="1174" spans="1:18" x14ac:dyDescent="0.25">
      <c r="A1174" s="5"/>
      <c r="B1174" s="2"/>
      <c r="R1174" s="1"/>
    </row>
    <row r="1175" spans="1:18" x14ac:dyDescent="0.25">
      <c r="A1175" s="5"/>
      <c r="B1175" s="2"/>
      <c r="R1175" s="1"/>
    </row>
    <row r="1176" spans="1:18" x14ac:dyDescent="0.25">
      <c r="A1176" s="5"/>
      <c r="B1176" s="2"/>
      <c r="R1176" s="1"/>
    </row>
    <row r="1177" spans="1:18" x14ac:dyDescent="0.25">
      <c r="A1177" s="5"/>
      <c r="B1177" s="2"/>
      <c r="R1177" s="1"/>
    </row>
    <row r="1178" spans="1:18" x14ac:dyDescent="0.25">
      <c r="A1178" s="5"/>
      <c r="B1178" s="2"/>
      <c r="R1178" s="1"/>
    </row>
    <row r="1179" spans="1:18" x14ac:dyDescent="0.25">
      <c r="A1179" s="5"/>
      <c r="B1179" s="2"/>
      <c r="R1179" s="1"/>
    </row>
    <row r="1180" spans="1:18" x14ac:dyDescent="0.25">
      <c r="A1180" s="5"/>
      <c r="B1180" s="2"/>
      <c r="R1180" s="1"/>
    </row>
    <row r="1181" spans="1:18" x14ac:dyDescent="0.25">
      <c r="A1181" s="5"/>
      <c r="B1181" s="2"/>
      <c r="R1181" s="1"/>
    </row>
    <row r="1182" spans="1:18" x14ac:dyDescent="0.25">
      <c r="A1182" s="5"/>
      <c r="B1182" s="2"/>
      <c r="R1182" s="1"/>
    </row>
    <row r="1183" spans="1:18" x14ac:dyDescent="0.25">
      <c r="A1183" s="5"/>
      <c r="B1183" s="2"/>
      <c r="R1183" s="1"/>
    </row>
    <row r="1184" spans="1:18" x14ac:dyDescent="0.25">
      <c r="A1184" s="5"/>
      <c r="B1184" s="2"/>
      <c r="R1184" s="1"/>
    </row>
    <row r="1185" spans="1:18" x14ac:dyDescent="0.25">
      <c r="A1185" s="5"/>
      <c r="B1185" s="2"/>
      <c r="R1185" s="1"/>
    </row>
    <row r="1186" spans="1:18" x14ac:dyDescent="0.25">
      <c r="A1186" s="5"/>
      <c r="B1186" s="2"/>
      <c r="R1186" s="1"/>
    </row>
    <row r="1187" spans="1:18" x14ac:dyDescent="0.25">
      <c r="A1187" s="5"/>
      <c r="B1187" s="2"/>
      <c r="R1187" s="1"/>
    </row>
    <row r="1188" spans="1:18" x14ac:dyDescent="0.25">
      <c r="A1188" s="5"/>
      <c r="B1188" s="2"/>
      <c r="R1188" s="1"/>
    </row>
    <row r="1189" spans="1:18" x14ac:dyDescent="0.25">
      <c r="A1189" s="5"/>
      <c r="B1189" s="2"/>
      <c r="R1189" s="1"/>
    </row>
    <row r="1190" spans="1:18" x14ac:dyDescent="0.25">
      <c r="A1190" s="5"/>
      <c r="B1190" s="2"/>
      <c r="R1190" s="1"/>
    </row>
    <row r="1191" spans="1:18" x14ac:dyDescent="0.25">
      <c r="A1191" s="5"/>
      <c r="B1191" s="2"/>
      <c r="R1191" s="1"/>
    </row>
    <row r="1192" spans="1:18" x14ac:dyDescent="0.25">
      <c r="A1192" s="5"/>
      <c r="B1192" s="2"/>
      <c r="R1192" s="1"/>
    </row>
    <row r="1193" spans="1:18" x14ac:dyDescent="0.25">
      <c r="A1193" s="5"/>
      <c r="B1193" s="2"/>
      <c r="R1193" s="1"/>
    </row>
    <row r="1194" spans="1:18" x14ac:dyDescent="0.25">
      <c r="A1194" s="5"/>
      <c r="B1194" s="2"/>
      <c r="R1194" s="1"/>
    </row>
    <row r="1195" spans="1:18" x14ac:dyDescent="0.25">
      <c r="A1195" s="5"/>
      <c r="B1195" s="2"/>
      <c r="R1195" s="1"/>
    </row>
    <row r="1196" spans="1:18" x14ac:dyDescent="0.25">
      <c r="A1196" s="5"/>
      <c r="B1196" s="2"/>
      <c r="R1196" s="1"/>
    </row>
    <row r="1197" spans="1:18" x14ac:dyDescent="0.25">
      <c r="A1197" s="5"/>
      <c r="B1197" s="2"/>
      <c r="R1197" s="1"/>
    </row>
    <row r="1198" spans="1:18" x14ac:dyDescent="0.25">
      <c r="A1198" s="5"/>
      <c r="B1198" s="2"/>
      <c r="R1198" s="1"/>
    </row>
    <row r="1199" spans="1:18" x14ac:dyDescent="0.25">
      <c r="A1199" s="5"/>
      <c r="B1199" s="2"/>
      <c r="R1199" s="1"/>
    </row>
    <row r="1200" spans="1:18" x14ac:dyDescent="0.25">
      <c r="A1200" s="5"/>
      <c r="B1200" s="2"/>
      <c r="R1200" s="1"/>
    </row>
    <row r="1201" spans="1:18" x14ac:dyDescent="0.25">
      <c r="A1201" s="5"/>
      <c r="B1201" s="2"/>
      <c r="R1201" s="1"/>
    </row>
    <row r="1202" spans="1:18" x14ac:dyDescent="0.25">
      <c r="A1202" s="5"/>
      <c r="B1202" s="2"/>
      <c r="R1202" s="1"/>
    </row>
    <row r="1203" spans="1:18" x14ac:dyDescent="0.25">
      <c r="A1203" s="5"/>
      <c r="B1203" s="2"/>
      <c r="R1203" s="1"/>
    </row>
    <row r="1204" spans="1:18" x14ac:dyDescent="0.25">
      <c r="A1204" s="5"/>
      <c r="B1204" s="2"/>
      <c r="R1204" s="1"/>
    </row>
    <row r="1205" spans="1:18" x14ac:dyDescent="0.25">
      <c r="A1205" s="5"/>
      <c r="B1205" s="2"/>
    </row>
    <row r="1206" spans="1:18" x14ac:dyDescent="0.25">
      <c r="A1206" s="5"/>
    </row>
    <row r="1207" spans="1:18" x14ac:dyDescent="0.25">
      <c r="A1207" s="5"/>
    </row>
    <row r="1208" spans="1:18" x14ac:dyDescent="0.25">
      <c r="A1208" s="5"/>
    </row>
    <row r="1209" spans="1:18" x14ac:dyDescent="0.25">
      <c r="A1209" s="5"/>
    </row>
    <row r="1210" spans="1:18" x14ac:dyDescent="0.25">
      <c r="A1210" s="5"/>
    </row>
    <row r="1211" spans="1:18" x14ac:dyDescent="0.25">
      <c r="A1211" s="5"/>
    </row>
    <row r="1212" spans="1:18" x14ac:dyDescent="0.25">
      <c r="A1212" s="5"/>
    </row>
    <row r="1213" spans="1:18" x14ac:dyDescent="0.25">
      <c r="A1213" s="5"/>
    </row>
    <row r="1214" spans="1:18" x14ac:dyDescent="0.25">
      <c r="A1214" s="5"/>
    </row>
    <row r="1215" spans="1:18" x14ac:dyDescent="0.25">
      <c r="A1215" s="5"/>
    </row>
    <row r="1216" spans="1:18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</sheetData>
  <mergeCells count="1">
    <mergeCell ref="K1:P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8" bestFit="1" customWidth="1"/>
    <col min="2" max="2" width="12.140625" style="12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+Hoja3!G1</f>
        <v>19867.973000000002</v>
      </c>
      <c r="B2" s="13">
        <v>45779.354166666664</v>
      </c>
      <c r="C2">
        <v>47174135.480188496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P2" si="0">+E2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 s="5" t="str">
        <f>+Hoja3!L1</f>
        <v>2025-05-08 08:30:00,32985901.0309947,0,0,0,0,0,0,0</v>
      </c>
    </row>
    <row r="3" spans="1:17" x14ac:dyDescent="0.25">
      <c r="A3" s="1">
        <f>+Hoja3!G2</f>
        <v>20076.794999999998</v>
      </c>
      <c r="B3" s="13">
        <v>45779.354861111111</v>
      </c>
      <c r="C3">
        <v>47640895.476176403</v>
      </c>
      <c r="D3">
        <v>6032.59771915083</v>
      </c>
      <c r="E3">
        <v>27.2453607986217</v>
      </c>
      <c r="F3">
        <v>-17</v>
      </c>
      <c r="G3">
        <v>-349.48188111887998</v>
      </c>
      <c r="H3">
        <v>-419.1</v>
      </c>
      <c r="I3">
        <v>-2.2924518299118502E-3</v>
      </c>
      <c r="J3">
        <v>-3.1</v>
      </c>
      <c r="K3">
        <f t="shared" ref="K3:P18" si="1">+K2+E3</f>
        <v>27.2453607986217</v>
      </c>
      <c r="L3">
        <f t="shared" si="1"/>
        <v>-17</v>
      </c>
      <c r="M3">
        <f t="shared" si="1"/>
        <v>-349.48188111887998</v>
      </c>
      <c r="N3">
        <f t="shared" si="1"/>
        <v>-419.1</v>
      </c>
      <c r="O3">
        <f t="shared" si="1"/>
        <v>-2.2924518299118502E-3</v>
      </c>
      <c r="P3">
        <f t="shared" si="1"/>
        <v>-3.1</v>
      </c>
      <c r="Q3" s="5" t="str">
        <f>+Hoja3!L2</f>
        <v>2025-05-08 08:31:00,45289070.6946123,15076.0177893137,6.5403764566849,0,247.066056984909,-534.6,-0.00703687237016376,-2.14</v>
      </c>
    </row>
    <row r="4" spans="1:17" x14ac:dyDescent="0.25">
      <c r="A4" s="1">
        <f>+Hoja3!G3</f>
        <v>20063.958999999999</v>
      </c>
      <c r="B4" s="13">
        <v>45779.355555555558</v>
      </c>
      <c r="C4">
        <v>47722568.389755301</v>
      </c>
      <c r="D4">
        <v>9853.9111014537502</v>
      </c>
      <c r="E4">
        <v>-13.970611092727101</v>
      </c>
      <c r="F4">
        <v>-27</v>
      </c>
      <c r="G4">
        <v>-480.04227871811202</v>
      </c>
      <c r="H4">
        <v>-3009.36</v>
      </c>
      <c r="I4" s="6">
        <v>1.8295603504433399E-5</v>
      </c>
      <c r="J4">
        <v>-6.13</v>
      </c>
      <c r="K4">
        <f t="shared" si="1"/>
        <v>13.2747497058946</v>
      </c>
      <c r="L4">
        <f t="shared" si="1"/>
        <v>-44</v>
      </c>
      <c r="M4">
        <f t="shared" si="1"/>
        <v>-829.524159836992</v>
      </c>
      <c r="N4">
        <f t="shared" si="1"/>
        <v>-3428.46</v>
      </c>
      <c r="O4">
        <f t="shared" si="1"/>
        <v>-2.274156226407417E-3</v>
      </c>
      <c r="P4">
        <f t="shared" si="1"/>
        <v>-9.23</v>
      </c>
      <c r="Q4" s="5" t="str">
        <f>+Hoja3!L3</f>
        <v>2025-05-08 08:32:00,45528071.9812249,22062.0518327953,39.8163407997231,42,2463.41263103939,1030.57,0.00706058513284394,6.17</v>
      </c>
    </row>
    <row r="5" spans="1:17" x14ac:dyDescent="0.25">
      <c r="A5" s="1">
        <f>+Hoja3!G4</f>
        <v>20052.478999999999</v>
      </c>
      <c r="B5" s="13">
        <v>45779.356249999997</v>
      </c>
      <c r="C5">
        <v>49423743.465900503</v>
      </c>
      <c r="D5">
        <v>15783.549849184799</v>
      </c>
      <c r="E5">
        <v>-47.905994729907803</v>
      </c>
      <c r="F5">
        <v>-60</v>
      </c>
      <c r="G5">
        <v>-1382.1518561625601</v>
      </c>
      <c r="H5">
        <v>-1395.35</v>
      </c>
      <c r="I5">
        <v>1.6428806790369298E-2</v>
      </c>
      <c r="J5">
        <v>-9.18</v>
      </c>
      <c r="K5">
        <f t="shared" si="1"/>
        <v>-34.631245024013204</v>
      </c>
      <c r="L5">
        <f t="shared" si="1"/>
        <v>-104</v>
      </c>
      <c r="M5">
        <f t="shared" si="1"/>
        <v>-2211.676015999552</v>
      </c>
      <c r="N5">
        <f t="shared" si="1"/>
        <v>-4823.8099999999995</v>
      </c>
      <c r="O5">
        <f t="shared" si="1"/>
        <v>1.4154650563961882E-2</v>
      </c>
      <c r="P5">
        <f t="shared" si="1"/>
        <v>-18.41</v>
      </c>
      <c r="Q5" s="5" t="str">
        <f>+Hoja3!L4</f>
        <v>2025-05-08 08:33:00,45656696.3624216,6971.49629983581,-10.2650517418328,-1,361.488725527294,777.64,0.0221256962029789,4.32</v>
      </c>
    </row>
    <row r="6" spans="1:17" x14ac:dyDescent="0.25">
      <c r="A6" s="1">
        <f>+Hoja3!G5</f>
        <v>20044.361000000001</v>
      </c>
      <c r="B6" s="13">
        <v>45779.356944444444</v>
      </c>
      <c r="C6">
        <v>48642345.427411102</v>
      </c>
      <c r="D6">
        <v>62974.757024746003</v>
      </c>
      <c r="E6">
        <v>101.212549960782</v>
      </c>
      <c r="F6">
        <v>253</v>
      </c>
      <c r="G6">
        <v>4088.4948503815799</v>
      </c>
      <c r="H6">
        <v>5870.44</v>
      </c>
      <c r="I6">
        <v>0.26412939934402302</v>
      </c>
      <c r="J6">
        <v>43.82</v>
      </c>
      <c r="K6">
        <f t="shared" si="1"/>
        <v>66.581304936768788</v>
      </c>
      <c r="L6">
        <f t="shared" si="1"/>
        <v>149</v>
      </c>
      <c r="M6">
        <f t="shared" si="1"/>
        <v>1876.8188343820279</v>
      </c>
      <c r="N6">
        <f t="shared" si="1"/>
        <v>1046.6300000000001</v>
      </c>
      <c r="O6">
        <f t="shared" si="1"/>
        <v>0.27828404990798489</v>
      </c>
      <c r="P6">
        <f t="shared" si="1"/>
        <v>25.41</v>
      </c>
      <c r="Q6" s="5" t="str">
        <f>+Hoja3!L5</f>
        <v>2025-05-08 08:34:00,44809693.8941973,-1211.26050987533,-59.3495149370149,-52,-2148.10975698588,-1156.32,-0.0072001401175055,-7.75</v>
      </c>
    </row>
    <row r="7" spans="1:17" x14ac:dyDescent="0.25">
      <c r="A7" s="1">
        <f>+Hoja3!G6</f>
        <v>20040.219000000001</v>
      </c>
      <c r="B7" s="13">
        <v>45779.357638888891</v>
      </c>
      <c r="C7">
        <v>46880167.403800704</v>
      </c>
      <c r="D7">
        <v>65134.976442225598</v>
      </c>
      <c r="E7">
        <v>45.584013018285503</v>
      </c>
      <c r="F7">
        <v>68</v>
      </c>
      <c r="G7">
        <v>1181.7816916641</v>
      </c>
      <c r="H7">
        <v>1391.25</v>
      </c>
      <c r="I7">
        <v>-1.0146663218546801E-2</v>
      </c>
      <c r="J7">
        <v>9.06</v>
      </c>
      <c r="K7">
        <f t="shared" si="1"/>
        <v>112.16531795505429</v>
      </c>
      <c r="L7">
        <f t="shared" si="1"/>
        <v>217</v>
      </c>
      <c r="M7">
        <f t="shared" si="1"/>
        <v>3058.6005260461279</v>
      </c>
      <c r="N7">
        <f t="shared" si="1"/>
        <v>2437.88</v>
      </c>
      <c r="O7">
        <f t="shared" si="1"/>
        <v>0.2681373866894381</v>
      </c>
      <c r="P7">
        <f t="shared" si="1"/>
        <v>34.47</v>
      </c>
      <c r="Q7" s="5" t="str">
        <f>+Hoja3!L6</f>
        <v>2025-05-08 08:35:00,45705451.3198045,7145.50291328911,54.1433940516248,65,1185.69354483907,182.76,0.075197576584964,0.389999999999999</v>
      </c>
    </row>
    <row r="8" spans="1:17" x14ac:dyDescent="0.25">
      <c r="A8" s="1">
        <f>+Hoja3!G7</f>
        <v>20047.928</v>
      </c>
      <c r="B8" s="13">
        <v>45779.35833333333</v>
      </c>
      <c r="C8">
        <v>46231889.273037098</v>
      </c>
      <c r="D8">
        <v>65168.993037360597</v>
      </c>
      <c r="E8">
        <v>93.421943667846605</v>
      </c>
      <c r="F8">
        <v>105</v>
      </c>
      <c r="G8">
        <v>2337.3617284277998</v>
      </c>
      <c r="H8">
        <v>1596.82</v>
      </c>
      <c r="I8">
        <v>1.36209060187649E-2</v>
      </c>
      <c r="J8">
        <v>11.56</v>
      </c>
      <c r="K8">
        <f t="shared" si="1"/>
        <v>205.58726162290088</v>
      </c>
      <c r="L8">
        <f t="shared" si="1"/>
        <v>322</v>
      </c>
      <c r="M8">
        <f t="shared" si="1"/>
        <v>5395.9622544739277</v>
      </c>
      <c r="N8">
        <f t="shared" si="1"/>
        <v>4034.7</v>
      </c>
      <c r="O8">
        <f t="shared" si="1"/>
        <v>0.28175829270820302</v>
      </c>
      <c r="P8">
        <f t="shared" si="1"/>
        <v>46.03</v>
      </c>
      <c r="Q8" s="5" t="str">
        <f>+Hoja3!L7</f>
        <v>2025-05-08 08:36:00,45882643.5697682,17069.889785135,-13.4012626262626,-45,-255.225355699856,-918.53,-0.0451680772916371,-7.72</v>
      </c>
    </row>
    <row r="9" spans="1:17" x14ac:dyDescent="0.25">
      <c r="A9" s="1">
        <f>+Hoja3!G8</f>
        <v>20051.653999999999</v>
      </c>
      <c r="B9" s="13">
        <v>45779.359027777777</v>
      </c>
      <c r="C9">
        <v>44577075.709128402</v>
      </c>
      <c r="D9">
        <v>92419.123990292501</v>
      </c>
      <c r="E9">
        <v>84.444252038101396</v>
      </c>
      <c r="F9">
        <v>-137</v>
      </c>
      <c r="G9">
        <v>3145.42629405343</v>
      </c>
      <c r="H9">
        <v>-255.7</v>
      </c>
      <c r="I9">
        <v>-0.18215022257358801</v>
      </c>
      <c r="J9">
        <v>-10.25</v>
      </c>
      <c r="K9">
        <f t="shared" si="1"/>
        <v>290.03151366100229</v>
      </c>
      <c r="L9">
        <f t="shared" si="1"/>
        <v>185</v>
      </c>
      <c r="M9">
        <f t="shared" si="1"/>
        <v>8541.3885485273568</v>
      </c>
      <c r="N9">
        <f t="shared" si="1"/>
        <v>3779</v>
      </c>
      <c r="O9">
        <f t="shared" si="1"/>
        <v>9.9608070134615007E-2</v>
      </c>
      <c r="P9">
        <f t="shared" si="1"/>
        <v>35.78</v>
      </c>
      <c r="Q9" s="5" t="str">
        <f>+Hoja3!L8</f>
        <v>2025-05-08 08:37:00,45882357.0641338,18957.955836649,-17.3472614379085,-18,-241.534539990664,-564.69,-0.00683427481910665,-3.19</v>
      </c>
    </row>
    <row r="10" spans="1:17" x14ac:dyDescent="0.25">
      <c r="A10" s="1">
        <f>+Hoja3!G9</f>
        <v>20051.999</v>
      </c>
      <c r="B10" s="13">
        <v>45779.359722222223</v>
      </c>
      <c r="C10">
        <v>46109178.375435099</v>
      </c>
      <c r="D10">
        <v>110487.22957048099</v>
      </c>
      <c r="E10">
        <v>-127.05215389186</v>
      </c>
      <c r="F10">
        <v>-78</v>
      </c>
      <c r="G10">
        <v>-5161.7825218529797</v>
      </c>
      <c r="H10">
        <v>-1922.1</v>
      </c>
      <c r="I10">
        <v>1.36114381408294E-2</v>
      </c>
      <c r="J10">
        <v>-10.94</v>
      </c>
      <c r="K10">
        <f t="shared" si="1"/>
        <v>162.97935976914229</v>
      </c>
      <c r="L10">
        <f t="shared" si="1"/>
        <v>107</v>
      </c>
      <c r="M10">
        <f t="shared" si="1"/>
        <v>3379.6060266743771</v>
      </c>
      <c r="N10">
        <f t="shared" si="1"/>
        <v>1856.9</v>
      </c>
      <c r="O10">
        <f t="shared" si="1"/>
        <v>0.11321950827544441</v>
      </c>
      <c r="P10">
        <f t="shared" si="1"/>
        <v>24.840000000000003</v>
      </c>
      <c r="Q10" s="5" t="str">
        <f>+Hoja3!L9</f>
        <v>2025-05-08 08:38:00,45987990.652279,20948.6266405839,-30.7215049048315,-39,-761.610312844467,-1336.68,0.0122083450672051,-7.99</v>
      </c>
    </row>
    <row r="11" spans="1:17" x14ac:dyDescent="0.25">
      <c r="A11" s="1">
        <f>+Hoja3!G10</f>
        <v>20035.438999999998</v>
      </c>
      <c r="B11" s="13">
        <v>45779.36041666667</v>
      </c>
      <c r="C11">
        <v>47828780.913352497</v>
      </c>
      <c r="D11">
        <v>138401.086191026</v>
      </c>
      <c r="E11">
        <v>-90.537614898450201</v>
      </c>
      <c r="F11">
        <v>-96</v>
      </c>
      <c r="G11">
        <v>-4382.2552898827598</v>
      </c>
      <c r="H11">
        <v>-2562.13</v>
      </c>
      <c r="I11">
        <v>-3.4344067442849902E-2</v>
      </c>
      <c r="J11">
        <v>-15.94</v>
      </c>
      <c r="K11">
        <f t="shared" si="1"/>
        <v>72.441744870692091</v>
      </c>
      <c r="L11">
        <f t="shared" si="1"/>
        <v>11</v>
      </c>
      <c r="M11">
        <f t="shared" si="1"/>
        <v>-1002.6492632083828</v>
      </c>
      <c r="N11">
        <f t="shared" si="1"/>
        <v>-705.23</v>
      </c>
      <c r="O11">
        <f t="shared" si="1"/>
        <v>7.8875440832594512E-2</v>
      </c>
      <c r="P11">
        <f t="shared" si="1"/>
        <v>8.9000000000000039</v>
      </c>
      <c r="Q11" s="5" t="str">
        <f>+Hoja3!L10</f>
        <v>2025-05-08 08:39:00,45021167.000669,11082.4933742601,-86.2509503587089,-82,-982.383655849259,-706.74,-0.00913721577221815,-3.88</v>
      </c>
    </row>
    <row r="12" spans="1:17" x14ac:dyDescent="0.25">
      <c r="A12" s="1">
        <f>+Hoja3!G11</f>
        <v>20020.445</v>
      </c>
      <c r="B12" s="13">
        <v>45779.361111111109</v>
      </c>
      <c r="C12">
        <v>47465084.926083997</v>
      </c>
      <c r="D12">
        <v>150582.48101218001</v>
      </c>
      <c r="E12">
        <v>-73.093306011703504</v>
      </c>
      <c r="F12">
        <v>22</v>
      </c>
      <c r="G12">
        <v>-1745.9086013499</v>
      </c>
      <c r="H12">
        <v>-1632.34</v>
      </c>
      <c r="I12">
        <v>-2.4305510939759599E-2</v>
      </c>
      <c r="J12">
        <v>-9.49</v>
      </c>
      <c r="K12">
        <f t="shared" si="1"/>
        <v>-0.65156114101141327</v>
      </c>
      <c r="L12">
        <f t="shared" si="1"/>
        <v>33</v>
      </c>
      <c r="M12">
        <f t="shared" si="1"/>
        <v>-2748.5578645582827</v>
      </c>
      <c r="N12">
        <f t="shared" si="1"/>
        <v>-2337.5699999999997</v>
      </c>
      <c r="O12">
        <f t="shared" si="1"/>
        <v>5.4569929892834913E-2</v>
      </c>
      <c r="P12">
        <f t="shared" si="1"/>
        <v>-0.58999999999999631</v>
      </c>
      <c r="Q12" s="5" t="str">
        <f>+Hoja3!L11</f>
        <v>2025-05-08 08:40:00,44439871.4629288,12507.9086911885,58.4140317722184,61,1063.2184486704,1411.09,0.0124179291476581,9.58</v>
      </c>
    </row>
    <row r="13" spans="1:17" x14ac:dyDescent="0.25">
      <c r="A13" s="1">
        <f>+Hoja3!G12</f>
        <v>20039.686000000002</v>
      </c>
      <c r="B13" s="13">
        <v>45779.361805555556</v>
      </c>
      <c r="C13">
        <v>46390409.389515698</v>
      </c>
      <c r="D13">
        <v>147810.97555373501</v>
      </c>
      <c r="E13">
        <v>118.03481699284799</v>
      </c>
      <c r="F13">
        <v>84</v>
      </c>
      <c r="G13">
        <v>5730.2053188175496</v>
      </c>
      <c r="H13">
        <v>2056.15</v>
      </c>
      <c r="I13">
        <v>4.6359011414147996E-3</v>
      </c>
      <c r="J13">
        <v>13.6</v>
      </c>
      <c r="K13">
        <f t="shared" si="1"/>
        <v>117.38325585183658</v>
      </c>
      <c r="L13">
        <f t="shared" si="1"/>
        <v>117</v>
      </c>
      <c r="M13">
        <f t="shared" si="1"/>
        <v>2981.6474542592669</v>
      </c>
      <c r="N13">
        <f t="shared" si="1"/>
        <v>-281.41999999999962</v>
      </c>
      <c r="O13">
        <f t="shared" si="1"/>
        <v>5.9205831034249715E-2</v>
      </c>
      <c r="P13">
        <f t="shared" si="1"/>
        <v>13.010000000000003</v>
      </c>
      <c r="Q13" s="5" t="str">
        <f>+Hoja3!L12</f>
        <v>2025-05-08 08:41:00,45400326.1991018,24180.9666639894,-9.0850816993464,-21,-91.1478131482894,-778.09,0.0182787888479717,-4.34</v>
      </c>
    </row>
    <row r="14" spans="1:17" x14ac:dyDescent="0.25">
      <c r="A14" s="1">
        <f>+Hoja3!G13</f>
        <v>20049.032999999999</v>
      </c>
      <c r="B14" s="13">
        <v>45779.362500000003</v>
      </c>
      <c r="C14">
        <v>46325082.941214196</v>
      </c>
      <c r="D14">
        <v>141911.34419995901</v>
      </c>
      <c r="E14">
        <v>122.32088977089001</v>
      </c>
      <c r="F14">
        <v>43</v>
      </c>
      <c r="G14">
        <v>4463.6040454132899</v>
      </c>
      <c r="H14">
        <v>1778.66</v>
      </c>
      <c r="I14">
        <v>-2.2526278384849899E-2</v>
      </c>
      <c r="J14">
        <v>12.22</v>
      </c>
      <c r="K14">
        <f t="shared" si="1"/>
        <v>239.70414562272657</v>
      </c>
      <c r="L14">
        <f t="shared" si="1"/>
        <v>160</v>
      </c>
      <c r="M14">
        <f t="shared" si="1"/>
        <v>7445.2514996725567</v>
      </c>
      <c r="N14">
        <f t="shared" si="1"/>
        <v>1497.2400000000005</v>
      </c>
      <c r="O14">
        <f t="shared" si="1"/>
        <v>3.6679552649399816E-2</v>
      </c>
      <c r="P14">
        <f t="shared" si="1"/>
        <v>25.230000000000004</v>
      </c>
      <c r="Q14" s="5" t="str">
        <f>+Hoja3!L13</f>
        <v>2025-05-08 08:42:00,45736844.7542604,21189.6132185325,-79.1844336219337,-56,-2334.36923629149,-1372.68,0.0183761299228221,-8.54</v>
      </c>
    </row>
    <row r="15" spans="1:17" x14ac:dyDescent="0.25">
      <c r="A15" s="1">
        <f>+Hoja3!G14</f>
        <v>20040.945</v>
      </c>
      <c r="B15" s="13">
        <v>45779.363194444442</v>
      </c>
      <c r="C15">
        <v>47658851.872736998</v>
      </c>
      <c r="D15">
        <v>154522.189790359</v>
      </c>
      <c r="E15">
        <v>-76.909524333429303</v>
      </c>
      <c r="F15">
        <v>-79</v>
      </c>
      <c r="G15">
        <v>-2597.47203079671</v>
      </c>
      <c r="H15">
        <v>-1640.32</v>
      </c>
      <c r="I15">
        <v>9.8591876996446098E-3</v>
      </c>
      <c r="J15">
        <v>-11.66</v>
      </c>
      <c r="K15">
        <f t="shared" si="1"/>
        <v>162.79462128929725</v>
      </c>
      <c r="L15">
        <f t="shared" si="1"/>
        <v>81</v>
      </c>
      <c r="M15">
        <f t="shared" si="1"/>
        <v>4847.7794688758468</v>
      </c>
      <c r="N15">
        <f t="shared" si="1"/>
        <v>-143.07999999999947</v>
      </c>
      <c r="O15">
        <f t="shared" si="1"/>
        <v>4.6538740349044427E-2</v>
      </c>
      <c r="P15">
        <f t="shared" si="1"/>
        <v>13.570000000000004</v>
      </c>
      <c r="Q15" s="5" t="str">
        <f>+Hoja3!L14</f>
        <v>2025-05-08 08:43:00,45906587.9286684,16651.4536130898,28.3700332153722,27,1279.79410881915,1097.51,-0.00643113495567195,6.06</v>
      </c>
    </row>
    <row r="16" spans="1:17" x14ac:dyDescent="0.25">
      <c r="A16" s="1">
        <f>+Hoja3!G15</f>
        <v>20047.267</v>
      </c>
      <c r="B16" s="13">
        <v>45779.363888888889</v>
      </c>
      <c r="C16">
        <v>48177089.835749999</v>
      </c>
      <c r="D16">
        <v>157859.63649508599</v>
      </c>
      <c r="E16">
        <v>-24.968953951845201</v>
      </c>
      <c r="F16">
        <v>-27</v>
      </c>
      <c r="G16">
        <v>-773.43330700010097</v>
      </c>
      <c r="H16">
        <v>-861.74</v>
      </c>
      <c r="I16">
        <v>-9.2809383243672907E-3</v>
      </c>
      <c r="J16">
        <v>-6.42</v>
      </c>
      <c r="K16">
        <f t="shared" si="1"/>
        <v>137.82566733745205</v>
      </c>
      <c r="L16">
        <f t="shared" si="1"/>
        <v>54</v>
      </c>
      <c r="M16">
        <f t="shared" si="1"/>
        <v>4074.3461618757456</v>
      </c>
      <c r="N16">
        <f t="shared" si="1"/>
        <v>-1004.8199999999995</v>
      </c>
      <c r="O16">
        <f t="shared" si="1"/>
        <v>3.7257802024677135E-2</v>
      </c>
      <c r="P16">
        <f t="shared" si="1"/>
        <v>7.1500000000000039</v>
      </c>
      <c r="Q16" s="5" t="str">
        <f>+Hoja3!L15</f>
        <v>2025-05-08 08:44:00,45880772.3243793,21328.0570626732,7.85583333333334,5,241.520229761905,234.28,0.0139513010102228,1.75</v>
      </c>
    </row>
    <row r="17" spans="1:17" x14ac:dyDescent="0.25">
      <c r="A17" s="1">
        <f>+Hoja3!G16</f>
        <v>20041.328000000001</v>
      </c>
      <c r="B17" s="13">
        <v>45779.364583333336</v>
      </c>
      <c r="C17">
        <v>47812824.272268601</v>
      </c>
      <c r="D17">
        <v>174650.760089788</v>
      </c>
      <c r="E17">
        <v>-30.3861760461761</v>
      </c>
      <c r="F17">
        <v>-52</v>
      </c>
      <c r="G17">
        <v>-626.51295382395801</v>
      </c>
      <c r="H17">
        <v>-1027.27</v>
      </c>
      <c r="I17">
        <v>-4.4980692513258199E-3</v>
      </c>
      <c r="J17">
        <v>-6.15</v>
      </c>
      <c r="K17">
        <f t="shared" si="1"/>
        <v>107.43949129127594</v>
      </c>
      <c r="L17">
        <f t="shared" si="1"/>
        <v>2</v>
      </c>
      <c r="M17">
        <f t="shared" si="1"/>
        <v>3447.8332080517876</v>
      </c>
      <c r="N17">
        <f t="shared" si="1"/>
        <v>-2032.0899999999995</v>
      </c>
      <c r="O17">
        <f t="shared" si="1"/>
        <v>3.2759732773351313E-2</v>
      </c>
      <c r="P17">
        <f t="shared" si="1"/>
        <v>1.0000000000000036</v>
      </c>
      <c r="Q17" s="5" t="str">
        <f>+Hoja3!L16</f>
        <v>2025-05-08 08:45:00,45932664.6981039,17038.5711801415,-8.27385307346327,-6,-98.7682576461771,27.05,0.00689581826071417,0.27</v>
      </c>
    </row>
    <row r="18" spans="1:17" x14ac:dyDescent="0.25">
      <c r="A18" s="1">
        <f>+Hoja3!G17</f>
        <v>20033.317999999999</v>
      </c>
      <c r="B18" s="13">
        <v>45779.365277777775</v>
      </c>
      <c r="C18">
        <v>47555946.255964898</v>
      </c>
      <c r="D18">
        <v>168558.197296428</v>
      </c>
      <c r="E18">
        <v>55.3235707118872</v>
      </c>
      <c r="F18">
        <v>65</v>
      </c>
      <c r="G18">
        <v>2445.0271878939102</v>
      </c>
      <c r="H18">
        <v>2310.67</v>
      </c>
      <c r="I18" s="6">
        <v>2.53369695224573E-3</v>
      </c>
      <c r="J18">
        <v>11.27</v>
      </c>
      <c r="K18">
        <f t="shared" si="1"/>
        <v>162.76306200316316</v>
      </c>
      <c r="L18">
        <f t="shared" si="1"/>
        <v>67</v>
      </c>
      <c r="M18">
        <f t="shared" si="1"/>
        <v>5892.8603959456977</v>
      </c>
      <c r="N18">
        <f t="shared" si="1"/>
        <v>278.58000000000061</v>
      </c>
      <c r="O18">
        <f t="shared" si="1"/>
        <v>3.5293429725597042E-2</v>
      </c>
      <c r="P18">
        <f t="shared" si="1"/>
        <v>12.270000000000003</v>
      </c>
      <c r="Q18" s="5" t="str">
        <f>+Hoja3!L17</f>
        <v>2025-05-08 08:46:00,45778461.005603,13372.9164172219,-12.274912940478,-12,-185.696717530303,-120.5,0.0169908232975312,-0.96</v>
      </c>
    </row>
    <row r="19" spans="1:17" x14ac:dyDescent="0.25">
      <c r="A19" s="1">
        <f>+Hoja3!G18</f>
        <v>20036.781999999999</v>
      </c>
      <c r="B19" s="13">
        <v>45779.365972222222</v>
      </c>
      <c r="C19">
        <v>45922236.2558892</v>
      </c>
      <c r="D19">
        <v>124140.76546487201</v>
      </c>
      <c r="E19">
        <v>19.164678086807601</v>
      </c>
      <c r="F19">
        <v>71</v>
      </c>
      <c r="G19">
        <v>630.63369500434203</v>
      </c>
      <c r="H19">
        <v>1343.83</v>
      </c>
      <c r="I19">
        <v>-2.5819808225703698E-2</v>
      </c>
      <c r="J19">
        <v>9.68</v>
      </c>
      <c r="K19">
        <f t="shared" ref="K19:P34" si="2">+K18+E19</f>
        <v>181.92774008997077</v>
      </c>
      <c r="L19">
        <f t="shared" si="2"/>
        <v>138</v>
      </c>
      <c r="M19">
        <f t="shared" si="2"/>
        <v>6523.4940909500401</v>
      </c>
      <c r="N19">
        <f t="shared" si="2"/>
        <v>1622.4100000000005</v>
      </c>
      <c r="O19">
        <f t="shared" si="2"/>
        <v>9.4736214998933435E-3</v>
      </c>
      <c r="P19">
        <f t="shared" si="2"/>
        <v>21.950000000000003</v>
      </c>
      <c r="Q19" s="5" t="str">
        <f>+Hoja3!L18</f>
        <v>2025-05-08 08:47:00,46267879.9181442,18052.4446360487,4.86681318681318,17,242.874773626373,381.56,-0.00431556345270063,2.72</v>
      </c>
    </row>
    <row r="20" spans="1:17" x14ac:dyDescent="0.25">
      <c r="A20" s="1">
        <f>+Hoja3!G19</f>
        <v>20022.594000000001</v>
      </c>
      <c r="B20" s="13">
        <v>45779.367361111108</v>
      </c>
      <c r="C20">
        <v>47271098.575981602</v>
      </c>
      <c r="D20">
        <v>110000.27689818401</v>
      </c>
      <c r="E20">
        <v>-216.512520115683</v>
      </c>
      <c r="F20">
        <v>-120</v>
      </c>
      <c r="G20">
        <v>-10185.383909394701</v>
      </c>
      <c r="H20">
        <v>-4094.49</v>
      </c>
      <c r="I20">
        <v>2.9896639353269201E-2</v>
      </c>
      <c r="J20">
        <v>-24.67</v>
      </c>
      <c r="K20">
        <f t="shared" si="2"/>
        <v>-34.584780025712234</v>
      </c>
      <c r="L20">
        <f t="shared" si="2"/>
        <v>18</v>
      </c>
      <c r="M20">
        <f t="shared" si="2"/>
        <v>-3661.8898184446607</v>
      </c>
      <c r="N20">
        <f t="shared" si="2"/>
        <v>-2472.079999999999</v>
      </c>
      <c r="O20">
        <f t="shared" si="2"/>
        <v>3.9370260853162545E-2</v>
      </c>
      <c r="P20">
        <f t="shared" si="2"/>
        <v>-2.7199999999999989</v>
      </c>
      <c r="Q20" s="5" t="str">
        <f>+Hoja3!L19</f>
        <v>2025-05-08 08:48:00,45416207.6550628,6625.19448057325,7.57578282828284,20,884.936756024533,956.68,-0.00247576191335465,5.69</v>
      </c>
    </row>
    <row r="21" spans="1:17" x14ac:dyDescent="0.25">
      <c r="A21" s="1">
        <f>+Hoja3!G20</f>
        <v>19995.388999999999</v>
      </c>
      <c r="B21" s="13">
        <v>45779.368055555555</v>
      </c>
      <c r="C21">
        <v>46968700.934506297</v>
      </c>
      <c r="D21">
        <v>99598.071218004799</v>
      </c>
      <c r="E21">
        <v>-32.953309141838503</v>
      </c>
      <c r="F21">
        <v>-47</v>
      </c>
      <c r="G21">
        <v>-580.80042980646795</v>
      </c>
      <c r="H21">
        <v>-993.34</v>
      </c>
      <c r="I21">
        <v>7.6319183923516803E-3</v>
      </c>
      <c r="J21">
        <v>-6.12</v>
      </c>
      <c r="K21">
        <f t="shared" si="2"/>
        <v>-67.538089167550737</v>
      </c>
      <c r="L21">
        <f t="shared" si="2"/>
        <v>-29</v>
      </c>
      <c r="M21">
        <f t="shared" si="2"/>
        <v>-4242.6902482511287</v>
      </c>
      <c r="N21">
        <f t="shared" si="2"/>
        <v>-3465.4199999999992</v>
      </c>
      <c r="O21">
        <f t="shared" si="2"/>
        <v>4.7002179245514225E-2</v>
      </c>
      <c r="P21">
        <f t="shared" si="2"/>
        <v>-8.84</v>
      </c>
      <c r="Q21" s="5" t="str">
        <f>+Hoja3!L20</f>
        <v>2025-05-08 08:49:00,44096564.6091606,-12654.5915958534,42.3462151437152,61,971.399681241958,1703.18,-0.0323313747131691,11.56</v>
      </c>
    </row>
    <row r="22" spans="1:17" x14ac:dyDescent="0.25">
      <c r="A22" s="1">
        <f>+Hoja3!G21</f>
        <v>19994.824000000001</v>
      </c>
      <c r="B22" s="13">
        <v>45779.368750000001</v>
      </c>
      <c r="C22">
        <v>46788482.514766403</v>
      </c>
      <c r="D22">
        <v>135277.399168256</v>
      </c>
      <c r="E22">
        <v>-34.808318119078997</v>
      </c>
      <c r="F22">
        <v>15</v>
      </c>
      <c r="G22">
        <v>-401.00618166603698</v>
      </c>
      <c r="H22">
        <v>-411.45</v>
      </c>
      <c r="I22">
        <v>-1.02305097489989E-2</v>
      </c>
      <c r="J22">
        <v>-2.73</v>
      </c>
      <c r="K22">
        <f t="shared" si="2"/>
        <v>-102.34640728662973</v>
      </c>
      <c r="L22">
        <f t="shared" si="2"/>
        <v>-14</v>
      </c>
      <c r="M22">
        <f t="shared" si="2"/>
        <v>-4643.6964299171659</v>
      </c>
      <c r="N22">
        <f t="shared" si="2"/>
        <v>-3876.869999999999</v>
      </c>
      <c r="O22">
        <f t="shared" si="2"/>
        <v>3.6771669496515322E-2</v>
      </c>
      <c r="P22">
        <f t="shared" si="2"/>
        <v>-11.57</v>
      </c>
      <c r="Q22" s="5" t="str">
        <f>+Hoja3!L21</f>
        <v>2025-05-08 08:50:00,43730849.0246162,-11553.7844751287,-50.2043210821437,-60,-2334.57165975109,-1547.67,-0.00360361697912783,-10.21</v>
      </c>
    </row>
    <row r="23" spans="1:17" x14ac:dyDescent="0.25">
      <c r="A23" s="1">
        <f>+Hoja3!G22</f>
        <v>19996.758000000002</v>
      </c>
      <c r="B23" s="13">
        <v>45779.369444444441</v>
      </c>
      <c r="C23">
        <v>45392673.3254335</v>
      </c>
      <c r="D23">
        <v>84062.790948920199</v>
      </c>
      <c r="E23">
        <v>59.362487512487498</v>
      </c>
      <c r="F23">
        <v>-12</v>
      </c>
      <c r="G23">
        <v>2498.6951156177101</v>
      </c>
      <c r="H23">
        <v>312.95999999999998</v>
      </c>
      <c r="I23">
        <v>-1.09561676813085E-2</v>
      </c>
      <c r="J23">
        <v>0.65</v>
      </c>
      <c r="K23">
        <f t="shared" si="2"/>
        <v>-42.98391977414223</v>
      </c>
      <c r="L23">
        <f t="shared" si="2"/>
        <v>-26</v>
      </c>
      <c r="M23">
        <f t="shared" si="2"/>
        <v>-2145.0013142994558</v>
      </c>
      <c r="N23">
        <f t="shared" si="2"/>
        <v>-3563.9099999999989</v>
      </c>
      <c r="O23">
        <f t="shared" si="2"/>
        <v>2.5815501815206823E-2</v>
      </c>
      <c r="P23">
        <f t="shared" si="2"/>
        <v>-10.92</v>
      </c>
      <c r="Q23" s="5" t="str">
        <f>+Hoja3!L22</f>
        <v>2025-05-08 08:51:00,43586207.7199735,-14727.0925525014,-33.7247619047619,-19,-954.529669047619,-525.43,0.0109109577068506,-3.55</v>
      </c>
    </row>
    <row r="24" spans="1:17" x14ac:dyDescent="0.25">
      <c r="A24" s="1">
        <f>+Hoja3!G23</f>
        <v>20010.618999999999</v>
      </c>
      <c r="B24" s="13">
        <v>45779.370138888888</v>
      </c>
      <c r="C24">
        <v>44567527.536282197</v>
      </c>
      <c r="D24">
        <v>78498.824131786198</v>
      </c>
      <c r="E24">
        <v>-19.199318514641998</v>
      </c>
      <c r="F24">
        <v>42</v>
      </c>
      <c r="G24">
        <v>-290.01075321347099</v>
      </c>
      <c r="H24">
        <v>-5532.84</v>
      </c>
      <c r="I24">
        <v>-4.0515612578078897E-2</v>
      </c>
      <c r="J24">
        <v>-11.99</v>
      </c>
      <c r="K24">
        <f t="shared" si="2"/>
        <v>-62.183238288784224</v>
      </c>
      <c r="L24">
        <f t="shared" si="2"/>
        <v>16</v>
      </c>
      <c r="M24">
        <f t="shared" si="2"/>
        <v>-2435.0120675129269</v>
      </c>
      <c r="N24">
        <f t="shared" si="2"/>
        <v>-9096.75</v>
      </c>
      <c r="O24">
        <f t="shared" si="2"/>
        <v>-1.4700110762872073E-2</v>
      </c>
      <c r="P24">
        <f t="shared" si="2"/>
        <v>-22.91</v>
      </c>
      <c r="Q24" s="5" t="str">
        <f>+Hoja3!L23</f>
        <v>2025-05-08 08:52:00,44842821.3966287,2206.92796551664,15.5380158730159,11,279.526707142858,9.34999999999998,0.0138245629115285,0.62</v>
      </c>
    </row>
    <row r="25" spans="1:17" x14ac:dyDescent="0.25">
      <c r="A25" s="1">
        <f>+Hoja3!G24</f>
        <v>20003.916000000001</v>
      </c>
      <c r="B25" s="13">
        <v>45779.370833333334</v>
      </c>
      <c r="C25">
        <v>47352813.505596697</v>
      </c>
      <c r="D25">
        <v>114382.190311787</v>
      </c>
      <c r="E25">
        <v>2.5955156402737001</v>
      </c>
      <c r="F25">
        <v>-15</v>
      </c>
      <c r="G25">
        <v>-356.95048140971898</v>
      </c>
      <c r="H25">
        <v>-718.54</v>
      </c>
      <c r="I25">
        <v>-1.35090422145085E-2</v>
      </c>
      <c r="J25">
        <v>-4.43</v>
      </c>
      <c r="K25">
        <f t="shared" si="2"/>
        <v>-59.587722648510521</v>
      </c>
      <c r="L25">
        <f t="shared" si="2"/>
        <v>1</v>
      </c>
      <c r="M25">
        <f t="shared" si="2"/>
        <v>-2791.962548922646</v>
      </c>
      <c r="N25">
        <f t="shared" si="2"/>
        <v>-9815.2900000000009</v>
      </c>
      <c r="O25">
        <f t="shared" si="2"/>
        <v>-2.8209152977380574E-2</v>
      </c>
      <c r="P25">
        <f t="shared" si="2"/>
        <v>-27.34</v>
      </c>
      <c r="Q25" s="5" t="str">
        <f>+Hoja3!L24</f>
        <v>2025-05-08 08:53:00,44143345.8139885,97.6049670783208,-6.19603980986333,-8,176.954531431967,23.36,-0.0021348738467802,-0.17</v>
      </c>
    </row>
    <row r="26" spans="1:17" x14ac:dyDescent="0.25">
      <c r="A26" s="1">
        <f>+Hoja3!G25</f>
        <v>20006.072</v>
      </c>
      <c r="B26" s="13">
        <v>45779.371527777781</v>
      </c>
      <c r="C26">
        <v>48173304.211434297</v>
      </c>
      <c r="D26">
        <v>135845.21113730301</v>
      </c>
      <c r="E26">
        <v>-15.0683027072805</v>
      </c>
      <c r="F26">
        <v>57</v>
      </c>
      <c r="G26">
        <v>-336.56257191845799</v>
      </c>
      <c r="H26">
        <v>-364.07</v>
      </c>
      <c r="I26">
        <v>-1.67457809877559E-2</v>
      </c>
      <c r="J26">
        <v>-1.89</v>
      </c>
      <c r="K26">
        <f t="shared" si="2"/>
        <v>-74.656025355791016</v>
      </c>
      <c r="L26">
        <f t="shared" si="2"/>
        <v>58</v>
      </c>
      <c r="M26">
        <f t="shared" si="2"/>
        <v>-3128.5251208411041</v>
      </c>
      <c r="N26">
        <f t="shared" si="2"/>
        <v>-10179.36</v>
      </c>
      <c r="O26">
        <f t="shared" si="2"/>
        <v>-4.4954933965136473E-2</v>
      </c>
      <c r="P26">
        <f t="shared" si="2"/>
        <v>-29.23</v>
      </c>
      <c r="Q26" s="5" t="str">
        <f>+Hoja3!L25</f>
        <v>2025-05-08 08:54:00,44562353.112036,6371.85530189576,13.212846893022,9,1113.81714019818,1142.11,0.00837855083597983,4.05</v>
      </c>
    </row>
    <row r="27" spans="1:17" x14ac:dyDescent="0.25">
      <c r="A27" s="1">
        <f>+Hoja3!G26</f>
        <v>19999.955999999998</v>
      </c>
      <c r="B27" s="13">
        <v>45779.37222222222</v>
      </c>
      <c r="C27">
        <v>48363992.177626804</v>
      </c>
      <c r="D27">
        <v>158414.810364509</v>
      </c>
      <c r="E27">
        <v>-19.2532831825385</v>
      </c>
      <c r="F27">
        <v>-15</v>
      </c>
      <c r="G27">
        <v>-777.34249324139205</v>
      </c>
      <c r="H27">
        <v>-754.36</v>
      </c>
      <c r="I27">
        <v>7.2200044337991697E-3</v>
      </c>
      <c r="J27">
        <v>-3.47</v>
      </c>
      <c r="K27">
        <f t="shared" si="2"/>
        <v>-93.909308538329512</v>
      </c>
      <c r="L27">
        <f t="shared" si="2"/>
        <v>43</v>
      </c>
      <c r="M27">
        <f t="shared" si="2"/>
        <v>-3905.8676140824964</v>
      </c>
      <c r="N27">
        <f t="shared" si="2"/>
        <v>-10933.720000000001</v>
      </c>
      <c r="O27">
        <f t="shared" si="2"/>
        <v>-3.7734929531337301E-2</v>
      </c>
      <c r="P27">
        <f t="shared" si="2"/>
        <v>-32.700000000000003</v>
      </c>
      <c r="Q27" s="5" t="str">
        <f>+Hoja3!L26</f>
        <v>2025-05-08 08:55:00,44254088.6330712,-2310.48516459561,-12.1058636558636,-18,206.387912600913,51.9600000000001,0.0472524438364542,-0.2</v>
      </c>
    </row>
    <row r="28" spans="1:17" x14ac:dyDescent="0.25">
      <c r="A28" s="1">
        <f>+Hoja3!G27</f>
        <v>20020.612000000001</v>
      </c>
      <c r="B28" s="13">
        <v>45779.372916666667</v>
      </c>
      <c r="C28">
        <v>45968430.8996379</v>
      </c>
      <c r="D28">
        <v>112304.57105125699</v>
      </c>
      <c r="E28">
        <v>159.690194896387</v>
      </c>
      <c r="F28">
        <v>143</v>
      </c>
      <c r="G28">
        <v>7281.8268818308297</v>
      </c>
      <c r="H28">
        <v>4344.3599999999997</v>
      </c>
      <c r="I28">
        <v>-2.54251398311027E-2</v>
      </c>
      <c r="J28">
        <v>15.43</v>
      </c>
      <c r="K28">
        <f t="shared" si="2"/>
        <v>65.780886358057487</v>
      </c>
      <c r="L28">
        <f t="shared" si="2"/>
        <v>186</v>
      </c>
      <c r="M28">
        <f t="shared" si="2"/>
        <v>3375.9592677483333</v>
      </c>
      <c r="N28">
        <f t="shared" si="2"/>
        <v>-6589.3600000000015</v>
      </c>
      <c r="O28">
        <f t="shared" si="2"/>
        <v>-6.3160069362440008E-2</v>
      </c>
      <c r="P28">
        <f t="shared" si="2"/>
        <v>-17.270000000000003</v>
      </c>
      <c r="Q28" s="5" t="str">
        <f>+Hoja3!L27</f>
        <v>2025-05-08 08:56:00,45295695.829779,14304.8701203673,-17.9242812742813,-16,-643.955009712509,-754.68,-0.00731862456053776,-3.98</v>
      </c>
    </row>
    <row r="29" spans="1:17" x14ac:dyDescent="0.25">
      <c r="A29" s="1">
        <f>+Hoja3!G28</f>
        <v>20025.024000000001</v>
      </c>
      <c r="B29" s="13">
        <v>45779.373611111114</v>
      </c>
      <c r="C29">
        <v>48181446.6423577</v>
      </c>
      <c r="D29">
        <v>127141.372046256</v>
      </c>
      <c r="E29">
        <v>-0.43441697191697998</v>
      </c>
      <c r="F29">
        <v>-7</v>
      </c>
      <c r="G29">
        <v>-447.33438415750902</v>
      </c>
      <c r="H29">
        <v>-475.59</v>
      </c>
      <c r="I29">
        <v>9.7775493138839206E-3</v>
      </c>
      <c r="J29">
        <v>-3.35</v>
      </c>
      <c r="K29">
        <f t="shared" si="2"/>
        <v>65.346469386140512</v>
      </c>
      <c r="L29">
        <f t="shared" si="2"/>
        <v>179</v>
      </c>
      <c r="M29">
        <f t="shared" si="2"/>
        <v>2928.6248835908245</v>
      </c>
      <c r="N29">
        <f t="shared" si="2"/>
        <v>-7064.9500000000016</v>
      </c>
      <c r="O29">
        <f t="shared" si="2"/>
        <v>-5.3382520048556086E-2</v>
      </c>
      <c r="P29">
        <f t="shared" si="2"/>
        <v>-20.620000000000005</v>
      </c>
      <c r="Q29" s="5" t="str">
        <f>+Hoja3!L28</f>
        <v>2025-05-08 08:57:00,45044904.5787643,31218.5873973921,-17.7013419913419,-58,-219.958395670994,-1195.08,-0.0468125007068614,-8.51</v>
      </c>
    </row>
    <row r="30" spans="1:17" x14ac:dyDescent="0.25">
      <c r="A30" s="1">
        <f>+Hoja3!G29</f>
        <v>20028.118999999999</v>
      </c>
      <c r="B30" s="13">
        <v>45779.374305555553</v>
      </c>
      <c r="C30">
        <v>45702515.086822502</v>
      </c>
      <c r="D30">
        <v>107997.561349971</v>
      </c>
      <c r="E30">
        <v>11.343015873015901</v>
      </c>
      <c r="F30">
        <v>10</v>
      </c>
      <c r="G30">
        <v>359.30607142857201</v>
      </c>
      <c r="H30">
        <v>196.83</v>
      </c>
      <c r="I30">
        <v>1.2895352175017499E-2</v>
      </c>
      <c r="J30">
        <v>1.49</v>
      </c>
      <c r="K30">
        <f t="shared" si="2"/>
        <v>76.689485259156413</v>
      </c>
      <c r="L30">
        <f t="shared" si="2"/>
        <v>189</v>
      </c>
      <c r="M30">
        <f t="shared" si="2"/>
        <v>3287.9309550193966</v>
      </c>
      <c r="N30">
        <f t="shared" si="2"/>
        <v>-6868.1200000000017</v>
      </c>
      <c r="O30">
        <f t="shared" si="2"/>
        <v>-4.0487167873538586E-2</v>
      </c>
      <c r="P30">
        <f t="shared" si="2"/>
        <v>-19.130000000000006</v>
      </c>
      <c r="Q30" s="5" t="str">
        <f>+Hoja3!L29</f>
        <v>2025-05-08 08:58:00,45320228.7485711,36507.5037931951,19.2041125541126,26,1216.81874134199,1491.21,0.004834374567006,8.72</v>
      </c>
    </row>
    <row r="31" spans="1:17" x14ac:dyDescent="0.25">
      <c r="A31" s="1">
        <f>+Hoja3!G30</f>
        <v>20009.351999999999</v>
      </c>
      <c r="B31" s="13">
        <v>45779.375</v>
      </c>
      <c r="C31">
        <v>48866746.591766797</v>
      </c>
      <c r="D31">
        <v>126125.781117561</v>
      </c>
      <c r="E31">
        <v>0.158010348784346</v>
      </c>
      <c r="F31">
        <v>4</v>
      </c>
      <c r="G31">
        <v>-6.0249280218232304</v>
      </c>
      <c r="H31">
        <v>-138.41</v>
      </c>
      <c r="I31">
        <v>-6.8677360057207999E-3</v>
      </c>
      <c r="J31">
        <v>-0.92</v>
      </c>
      <c r="K31">
        <f t="shared" si="2"/>
        <v>76.847495607940758</v>
      </c>
      <c r="L31">
        <f t="shared" si="2"/>
        <v>193</v>
      </c>
      <c r="M31">
        <f t="shared" si="2"/>
        <v>3281.9060269975735</v>
      </c>
      <c r="N31">
        <f t="shared" si="2"/>
        <v>-7006.5300000000016</v>
      </c>
      <c r="O31">
        <f t="shared" si="2"/>
        <v>-4.7354903879259384E-2</v>
      </c>
      <c r="P31">
        <f t="shared" si="2"/>
        <v>-20.050000000000008</v>
      </c>
      <c r="Q31" s="5" t="str">
        <f>+Hoja3!L30</f>
        <v>2025-05-08 08:59:00,44284685.3589775,15609.3540701767,-100.49012605042,-86,-723.353803081233,-1019.71,0.0265547460621496,-7.18</v>
      </c>
    </row>
    <row r="32" spans="1:17" x14ac:dyDescent="0.25">
      <c r="A32" s="1">
        <f>+Hoja3!G31</f>
        <v>20004.195</v>
      </c>
      <c r="B32" s="13">
        <v>45779.375694444447</v>
      </c>
      <c r="C32">
        <v>47217985.471359797</v>
      </c>
      <c r="D32">
        <v>121877.007509359</v>
      </c>
      <c r="E32">
        <v>4.6055683684132003</v>
      </c>
      <c r="F32">
        <v>19</v>
      </c>
      <c r="G32">
        <v>-68.817047988505493</v>
      </c>
      <c r="H32">
        <v>99.8</v>
      </c>
      <c r="I32">
        <v>5.7620119851150501E-4</v>
      </c>
      <c r="J32">
        <v>0.99</v>
      </c>
      <c r="K32">
        <f t="shared" si="2"/>
        <v>81.45306397635396</v>
      </c>
      <c r="L32">
        <f t="shared" si="2"/>
        <v>212</v>
      </c>
      <c r="M32">
        <f t="shared" si="2"/>
        <v>3213.0889790090678</v>
      </c>
      <c r="N32">
        <f t="shared" si="2"/>
        <v>-6906.7300000000014</v>
      </c>
      <c r="O32">
        <f t="shared" si="2"/>
        <v>-4.677870268074788E-2</v>
      </c>
      <c r="P32">
        <f t="shared" si="2"/>
        <v>-19.060000000000009</v>
      </c>
      <c r="Q32" s="5" t="str">
        <f>+Hoja3!L31</f>
        <v>2025-05-08 09:00:00,44489874.073134,19646.4736205333,23.1022727272728,18,1527.31218939394,1334.89,0.011692669792415,7.25</v>
      </c>
    </row>
    <row r="33" spans="1:17" x14ac:dyDescent="0.25">
      <c r="A33" s="1">
        <f>+Hoja3!G32</f>
        <v>20024.773000000001</v>
      </c>
      <c r="B33" s="13">
        <v>45779.376388888886</v>
      </c>
      <c r="C33">
        <v>49478268.282371797</v>
      </c>
      <c r="D33">
        <v>174285.57804881499</v>
      </c>
      <c r="E33">
        <v>-9.00665736650393</v>
      </c>
      <c r="F33">
        <v>-36</v>
      </c>
      <c r="G33">
        <v>-373.111422924902</v>
      </c>
      <c r="H33">
        <v>-1698.45</v>
      </c>
      <c r="I33">
        <v>-3.6337029342157802E-2</v>
      </c>
      <c r="J33">
        <v>-12.25</v>
      </c>
      <c r="K33">
        <f t="shared" si="2"/>
        <v>72.44640660985003</v>
      </c>
      <c r="L33">
        <f t="shared" si="2"/>
        <v>176</v>
      </c>
      <c r="M33">
        <f t="shared" si="2"/>
        <v>2839.9775560841658</v>
      </c>
      <c r="N33">
        <f t="shared" si="2"/>
        <v>-8605.1800000000021</v>
      </c>
      <c r="O33">
        <f t="shared" si="2"/>
        <v>-8.3115732022905675E-2</v>
      </c>
      <c r="P33">
        <f t="shared" si="2"/>
        <v>-31.310000000000009</v>
      </c>
      <c r="Q33" s="5" t="str">
        <f>+Hoja3!L32</f>
        <v>2025-05-08 09:01:00,44597456.7175813,45343.560629694,-37.8579685592185,-91,-1106.03311755189,-2026.98,-0.0163621041298261,-12.33</v>
      </c>
    </row>
    <row r="34" spans="1:17" x14ac:dyDescent="0.25">
      <c r="A34" s="1">
        <f>+Hoja3!G33</f>
        <v>20033.138999999999</v>
      </c>
      <c r="B34" s="13">
        <v>45779.377083333333</v>
      </c>
      <c r="C34">
        <v>51037986.8834261</v>
      </c>
      <c r="D34">
        <v>254204.778512922</v>
      </c>
      <c r="E34">
        <v>-100.889173898184</v>
      </c>
      <c r="F34">
        <v>-185</v>
      </c>
      <c r="G34">
        <v>-4018.6259641961501</v>
      </c>
      <c r="H34">
        <v>-6260.24</v>
      </c>
      <c r="I34">
        <v>-6.3012137434828197E-2</v>
      </c>
      <c r="J34">
        <v>-31.99</v>
      </c>
      <c r="K34">
        <f t="shared" si="2"/>
        <v>-28.442767288333968</v>
      </c>
      <c r="L34">
        <f t="shared" si="2"/>
        <v>-9</v>
      </c>
      <c r="M34">
        <f t="shared" si="2"/>
        <v>-1178.6484081119843</v>
      </c>
      <c r="N34">
        <f t="shared" si="2"/>
        <v>-14865.420000000002</v>
      </c>
      <c r="O34">
        <f t="shared" si="2"/>
        <v>-0.14612786945773387</v>
      </c>
      <c r="P34">
        <f t="shared" si="2"/>
        <v>-63.300000000000011</v>
      </c>
      <c r="Q34" s="5" t="str">
        <f>+Hoja3!L33</f>
        <v>2025-05-08 09:02:00,45435636.7779753,62376.5986872368,28.7330397380397,12,998.359615001663,-133.82,-0.00591338471277972,-0.870000000000001</v>
      </c>
    </row>
    <row r="35" spans="1:17" x14ac:dyDescent="0.25">
      <c r="A35" s="1">
        <f>+Hoja3!G34</f>
        <v>20038.348000000002</v>
      </c>
      <c r="B35" s="13">
        <v>45779.37777777778</v>
      </c>
      <c r="C35">
        <v>49785855.927430302</v>
      </c>
      <c r="D35">
        <v>270887.04643836099</v>
      </c>
      <c r="E35">
        <v>33.1810151537154</v>
      </c>
      <c r="F35">
        <v>9</v>
      </c>
      <c r="G35">
        <v>939.187246405623</v>
      </c>
      <c r="H35">
        <v>-2539.9299999999998</v>
      </c>
      <c r="I35">
        <v>-3.9366243348133698E-2</v>
      </c>
      <c r="J35">
        <v>-5.26</v>
      </c>
      <c r="K35">
        <f t="shared" ref="K35:P50" si="3">+K34+E35</f>
        <v>4.7382478653814317</v>
      </c>
      <c r="L35">
        <f t="shared" si="3"/>
        <v>0</v>
      </c>
      <c r="M35">
        <f t="shared" si="3"/>
        <v>-239.46116170636128</v>
      </c>
      <c r="N35">
        <f t="shared" si="3"/>
        <v>-17405.350000000002</v>
      </c>
      <c r="O35">
        <f t="shared" si="3"/>
        <v>-0.18549411280586758</v>
      </c>
      <c r="P35">
        <f t="shared" si="3"/>
        <v>-68.560000000000016</v>
      </c>
      <c r="Q35" s="5" t="str">
        <f>+Hoja3!L34</f>
        <v>2025-05-08 09:03:00,45842339.3332613,69599.21451536,-1.13638888888884,-1,762.072863888893,368.28,0.0277459849427301,1.44</v>
      </c>
    </row>
    <row r="36" spans="1:17" x14ac:dyDescent="0.25">
      <c r="A36" s="1">
        <f>+Hoja3!G35</f>
        <v>20039.227999999999</v>
      </c>
      <c r="B36" s="13">
        <v>45779.378472222219</v>
      </c>
      <c r="C36">
        <v>49001813.291138597</v>
      </c>
      <c r="D36">
        <v>259100.842032466</v>
      </c>
      <c r="E36">
        <v>-18.382203110812799</v>
      </c>
      <c r="F36">
        <v>-52</v>
      </c>
      <c r="G36">
        <v>-546.93932076558895</v>
      </c>
      <c r="H36">
        <v>-925.57</v>
      </c>
      <c r="I36" s="6">
        <v>-2.1137275410392401E-2</v>
      </c>
      <c r="J36">
        <v>-6.34</v>
      </c>
      <c r="K36">
        <f t="shared" si="3"/>
        <v>-13.643955245431368</v>
      </c>
      <c r="L36">
        <f t="shared" si="3"/>
        <v>-52</v>
      </c>
      <c r="M36">
        <f t="shared" si="3"/>
        <v>-786.40048247195023</v>
      </c>
      <c r="N36">
        <f t="shared" si="3"/>
        <v>-18330.920000000002</v>
      </c>
      <c r="O36">
        <f t="shared" si="3"/>
        <v>-0.20663138821625998</v>
      </c>
      <c r="P36">
        <f t="shared" si="3"/>
        <v>-74.90000000000002</v>
      </c>
      <c r="Q36" s="5" t="str">
        <f>+Hoja3!L35</f>
        <v>2025-05-08 09:04:00,45957699.9331171,72658.4298024988,0.553445165945165,-15,-133.400766414141,-95.6,-0.011694565930474,-1</v>
      </c>
    </row>
    <row r="37" spans="1:17" x14ac:dyDescent="0.25">
      <c r="A37" s="1">
        <f>+Hoja3!G36</f>
        <v>20023.331999999999</v>
      </c>
      <c r="B37" s="13">
        <v>45779.379166666666</v>
      </c>
      <c r="C37">
        <v>48307636.005939998</v>
      </c>
      <c r="D37">
        <v>252000.355600979</v>
      </c>
      <c r="E37">
        <v>56.889786840839498</v>
      </c>
      <c r="F37">
        <v>27</v>
      </c>
      <c r="G37">
        <v>2990.5808238500299</v>
      </c>
      <c r="H37">
        <v>1006.66</v>
      </c>
      <c r="I37">
        <v>2.50828326627149E-2</v>
      </c>
      <c r="J37">
        <v>7.17</v>
      </c>
      <c r="K37">
        <f t="shared" si="3"/>
        <v>43.245831595408134</v>
      </c>
      <c r="L37">
        <f t="shared" si="3"/>
        <v>-25</v>
      </c>
      <c r="M37">
        <f t="shared" si="3"/>
        <v>2204.1803413780799</v>
      </c>
      <c r="N37">
        <f t="shared" si="3"/>
        <v>-17324.260000000002</v>
      </c>
      <c r="O37">
        <f t="shared" si="3"/>
        <v>-0.18154855555354507</v>
      </c>
      <c r="P37">
        <f t="shared" si="3"/>
        <v>-67.730000000000018</v>
      </c>
      <c r="Q37" s="5" t="str">
        <f>+Hoja3!L36</f>
        <v>2025-05-08 09:05:00,45476443.7755072,59866.9584105105,9.95458874458878,7,549.885987878791,208.47,0.00330025521845176,1.42</v>
      </c>
    </row>
    <row r="38" spans="1:17" x14ac:dyDescent="0.25">
      <c r="A38" s="1">
        <f>+Hoja3!G37</f>
        <v>20016.161</v>
      </c>
      <c r="B38" s="13">
        <v>45779.379861111112</v>
      </c>
      <c r="C38">
        <v>50349466.491738997</v>
      </c>
      <c r="D38">
        <v>284220.823173763</v>
      </c>
      <c r="E38">
        <v>28.6501179376179</v>
      </c>
      <c r="F38">
        <v>30</v>
      </c>
      <c r="G38">
        <v>933.60552970640299</v>
      </c>
      <c r="H38">
        <v>884.97</v>
      </c>
      <c r="I38">
        <v>3.4192812709056698E-2</v>
      </c>
      <c r="J38">
        <v>6.79</v>
      </c>
      <c r="K38">
        <f t="shared" si="3"/>
        <v>71.895949533026027</v>
      </c>
      <c r="L38">
        <f t="shared" si="3"/>
        <v>5</v>
      </c>
      <c r="M38">
        <f t="shared" si="3"/>
        <v>3137.785871084483</v>
      </c>
      <c r="N38">
        <f t="shared" si="3"/>
        <v>-16439.29</v>
      </c>
      <c r="O38">
        <f t="shared" si="3"/>
        <v>-0.14735574284448838</v>
      </c>
      <c r="P38">
        <f t="shared" si="3"/>
        <v>-60.940000000000019</v>
      </c>
      <c r="Q38" s="5" t="str">
        <f>+Hoja3!L37</f>
        <v>2025-05-08 09:06:00,44934559.5976442,51104.5283475408,15.0783120020076,36,277.107888430893,1141.69,0.00182825666185145,7.43</v>
      </c>
    </row>
    <row r="39" spans="1:17" x14ac:dyDescent="0.25">
      <c r="A39" s="1">
        <f>+Hoja3!G38</f>
        <v>20009.743999999999</v>
      </c>
      <c r="B39" s="13">
        <v>45779.380555555559</v>
      </c>
      <c r="C39">
        <v>49790997.272593603</v>
      </c>
      <c r="D39">
        <v>277579.188271511</v>
      </c>
      <c r="E39">
        <v>1.3287042869174199</v>
      </c>
      <c r="F39">
        <v>16</v>
      </c>
      <c r="G39">
        <v>247.66486186549</v>
      </c>
      <c r="H39">
        <v>479.6</v>
      </c>
      <c r="I39">
        <v>-1.6223982111105699E-3</v>
      </c>
      <c r="J39">
        <v>3.53</v>
      </c>
      <c r="K39">
        <f t="shared" si="3"/>
        <v>73.224653819943441</v>
      </c>
      <c r="L39">
        <f t="shared" si="3"/>
        <v>21</v>
      </c>
      <c r="M39">
        <f t="shared" si="3"/>
        <v>3385.4507329499729</v>
      </c>
      <c r="N39">
        <f t="shared" si="3"/>
        <v>-15959.69</v>
      </c>
      <c r="O39">
        <f t="shared" si="3"/>
        <v>-0.14897814105559895</v>
      </c>
      <c r="P39">
        <f t="shared" si="3"/>
        <v>-57.410000000000018</v>
      </c>
      <c r="Q39" s="5" t="str">
        <f>+Hoja3!L38</f>
        <v>2025-05-08 09:07:00,44505109.6720989,35631.1681804964,-26.6061832611832,17,-424.600679978353,-189.13,0.00421979823517346,-0.93</v>
      </c>
    </row>
    <row r="40" spans="1:17" x14ac:dyDescent="0.25">
      <c r="A40" s="1">
        <f>+Hoja3!G39</f>
        <v>19982.118999999999</v>
      </c>
      <c r="B40" s="13">
        <v>45779.381249999999</v>
      </c>
      <c r="C40">
        <v>49873579.012300603</v>
      </c>
      <c r="D40">
        <v>278227.440725906</v>
      </c>
      <c r="E40">
        <v>-33.786555666555699</v>
      </c>
      <c r="F40">
        <v>-30</v>
      </c>
      <c r="G40">
        <v>-174.457867710068</v>
      </c>
      <c r="H40">
        <v>46.04</v>
      </c>
      <c r="I40" s="6">
        <v>2.5041149312243698E-2</v>
      </c>
      <c r="J40">
        <v>-0.16</v>
      </c>
      <c r="K40">
        <f t="shared" si="3"/>
        <v>39.438098153387742</v>
      </c>
      <c r="L40">
        <f t="shared" si="3"/>
        <v>-9</v>
      </c>
      <c r="M40">
        <f t="shared" si="3"/>
        <v>3210.9928652399049</v>
      </c>
      <c r="N40">
        <f t="shared" si="3"/>
        <v>-15913.65</v>
      </c>
      <c r="O40">
        <f t="shared" si="3"/>
        <v>-0.12393699174335525</v>
      </c>
      <c r="P40">
        <f t="shared" si="3"/>
        <v>-57.570000000000014</v>
      </c>
      <c r="Q40" s="5" t="str">
        <f>+Hoja3!L39</f>
        <v>2025-05-08 09:08:00,43359156.1303369,7701.56373256575,70.1337845487845,41,3242.50807108447,1009.56,-0.0251469667671614,6.9</v>
      </c>
    </row>
    <row r="41" spans="1:17" x14ac:dyDescent="0.25">
      <c r="A41" s="1">
        <f>+Hoja3!G40</f>
        <v>19982.41</v>
      </c>
      <c r="B41" s="13">
        <v>45779.381944444445</v>
      </c>
      <c r="C41">
        <v>50074988.8311323</v>
      </c>
      <c r="D41">
        <v>288727.00067508902</v>
      </c>
      <c r="E41">
        <v>-8.3019077247036801</v>
      </c>
      <c r="F41">
        <v>-16</v>
      </c>
      <c r="G41">
        <v>-610.66157726355004</v>
      </c>
      <c r="H41">
        <v>-126.34</v>
      </c>
      <c r="I41">
        <v>1.9152144694197602E-2</v>
      </c>
      <c r="J41">
        <v>-1.08</v>
      </c>
      <c r="K41">
        <f t="shared" si="3"/>
        <v>31.13619042868406</v>
      </c>
      <c r="L41">
        <f t="shared" si="3"/>
        <v>-25</v>
      </c>
      <c r="M41">
        <f t="shared" si="3"/>
        <v>2600.3312879763548</v>
      </c>
      <c r="N41">
        <f t="shared" si="3"/>
        <v>-16039.99</v>
      </c>
      <c r="O41">
        <f t="shared" si="3"/>
        <v>-0.10478484704915765</v>
      </c>
      <c r="P41">
        <f t="shared" si="3"/>
        <v>-58.650000000000013</v>
      </c>
      <c r="Q41" s="5" t="str">
        <f>+Hoja3!L40</f>
        <v>2025-05-08 09:09:00,43005229.5709663,3208.87931529974,4.26967476967477,-3,-46.9869164169165,-80.32,-0.0128727140275907,-0.44</v>
      </c>
    </row>
    <row r="42" spans="1:17" x14ac:dyDescent="0.25">
      <c r="A42" s="1">
        <f>+Hoja3!G41</f>
        <v>19983.722000000002</v>
      </c>
      <c r="B42" s="13">
        <v>45779.382638888892</v>
      </c>
      <c r="C42">
        <v>52838757.030471601</v>
      </c>
      <c r="D42">
        <v>329496.75579616003</v>
      </c>
      <c r="E42">
        <v>43.023355398329301</v>
      </c>
      <c r="F42">
        <v>96</v>
      </c>
      <c r="G42">
        <v>956.98136312786903</v>
      </c>
      <c r="H42">
        <v>1445.97</v>
      </c>
      <c r="I42">
        <v>1.56193690984462E-2</v>
      </c>
      <c r="J42">
        <v>11.61</v>
      </c>
      <c r="K42">
        <f t="shared" si="3"/>
        <v>74.159545827013361</v>
      </c>
      <c r="L42">
        <f t="shared" si="3"/>
        <v>71</v>
      </c>
      <c r="M42">
        <f t="shared" si="3"/>
        <v>3557.3126511042237</v>
      </c>
      <c r="N42">
        <f t="shared" si="3"/>
        <v>-14594.02</v>
      </c>
      <c r="O42">
        <f t="shared" si="3"/>
        <v>-8.9165477950711447E-2</v>
      </c>
      <c r="P42">
        <f t="shared" si="3"/>
        <v>-47.040000000000013</v>
      </c>
      <c r="Q42" s="5" t="str">
        <f>+Hoja3!L41</f>
        <v>2025-05-08 09:10:00,43240978.0204947,8648.95035268391,15.3105952380952,12,577.813801190476,322.21,-0.00217847566191033,2.03</v>
      </c>
    </row>
    <row r="43" spans="1:17" x14ac:dyDescent="0.25">
      <c r="A43" s="1">
        <f>+Hoja3!G42</f>
        <v>19988.704000000002</v>
      </c>
      <c r="B43" s="13">
        <v>45779.383333333331</v>
      </c>
      <c r="C43">
        <v>49885556.870410003</v>
      </c>
      <c r="D43">
        <v>287034.94898551097</v>
      </c>
      <c r="E43">
        <v>-20.493851540616301</v>
      </c>
      <c r="F43">
        <v>10</v>
      </c>
      <c r="G43">
        <v>-290.642382539685</v>
      </c>
      <c r="H43">
        <v>412.24</v>
      </c>
      <c r="I43">
        <v>8.9578202436863593E-3</v>
      </c>
      <c r="J43">
        <v>2.4500000000000002</v>
      </c>
      <c r="K43">
        <f t="shared" si="3"/>
        <v>53.665694286397056</v>
      </c>
      <c r="L43">
        <f t="shared" si="3"/>
        <v>81</v>
      </c>
      <c r="M43">
        <f t="shared" si="3"/>
        <v>3266.6702685645387</v>
      </c>
      <c r="N43">
        <f t="shared" si="3"/>
        <v>-14181.78</v>
      </c>
      <c r="O43">
        <f t="shared" si="3"/>
        <v>-8.0207657707025093E-2</v>
      </c>
      <c r="P43">
        <f t="shared" si="3"/>
        <v>-44.590000000000011</v>
      </c>
      <c r="Q43" s="5" t="str">
        <f>+Hoja3!L42</f>
        <v>2025-05-08 09:11:00,43550462.7912601,13717.8311552761,5.06768337007434,3,1119.04945587171,1007.31,0.00963644731568962,3.54</v>
      </c>
    </row>
    <row r="44" spans="1:17" x14ac:dyDescent="0.25">
      <c r="A44" s="1">
        <f>+Hoja3!G43</f>
        <v>19954.409</v>
      </c>
      <c r="B44" s="13">
        <v>45779.384027777778</v>
      </c>
      <c r="C44">
        <v>52522537.4875561</v>
      </c>
      <c r="D44">
        <v>279735.23161650501</v>
      </c>
      <c r="E44">
        <v>-59.018807769291698</v>
      </c>
      <c r="F44">
        <v>-49</v>
      </c>
      <c r="G44">
        <v>-1656.5911449328501</v>
      </c>
      <c r="H44">
        <v>-1310.44</v>
      </c>
      <c r="I44">
        <v>-1.2786251123414E-2</v>
      </c>
      <c r="J44">
        <v>-10.4</v>
      </c>
      <c r="K44">
        <f t="shared" si="3"/>
        <v>-5.3531134828946421</v>
      </c>
      <c r="L44">
        <f t="shared" si="3"/>
        <v>32</v>
      </c>
      <c r="M44">
        <f t="shared" si="3"/>
        <v>1610.0791236316886</v>
      </c>
      <c r="N44">
        <f t="shared" si="3"/>
        <v>-15492.220000000001</v>
      </c>
      <c r="O44">
        <f t="shared" si="3"/>
        <v>-9.2993908830439093E-2</v>
      </c>
      <c r="P44">
        <f t="shared" si="3"/>
        <v>-54.990000000000009</v>
      </c>
      <c r="Q44" s="5" t="str">
        <f>+Hoja3!L43</f>
        <v>2025-05-08 09:12:00,41803639.4002674,-24187.974505392,53.2945159332253,55,2306.40898173555,1038.43,-0.0354297757546785,7.28</v>
      </c>
    </row>
    <row r="45" spans="1:17" x14ac:dyDescent="0.25">
      <c r="A45" s="1">
        <f>+Hoja3!G44</f>
        <v>19963.063999999998</v>
      </c>
      <c r="B45" s="13">
        <v>45779.384722222225</v>
      </c>
      <c r="C45">
        <v>52476792.991024099</v>
      </c>
      <c r="D45">
        <v>289311.23522631201</v>
      </c>
      <c r="E45">
        <v>1.93999497234792</v>
      </c>
      <c r="F45">
        <v>8</v>
      </c>
      <c r="G45">
        <v>77.526294117646998</v>
      </c>
      <c r="H45">
        <v>121.08</v>
      </c>
      <c r="I45">
        <v>5.2574585754391404E-3</v>
      </c>
      <c r="J45">
        <v>1.27</v>
      </c>
      <c r="K45">
        <f t="shared" si="3"/>
        <v>-3.4131185105467221</v>
      </c>
      <c r="L45">
        <f t="shared" si="3"/>
        <v>40</v>
      </c>
      <c r="M45">
        <f t="shared" si="3"/>
        <v>1687.6054177493356</v>
      </c>
      <c r="N45">
        <f t="shared" si="3"/>
        <v>-15371.140000000001</v>
      </c>
      <c r="O45">
        <f t="shared" si="3"/>
        <v>-8.7736450254999959E-2</v>
      </c>
      <c r="P45">
        <f t="shared" si="3"/>
        <v>-53.720000000000006</v>
      </c>
      <c r="Q45" s="5" t="str">
        <f>+Hoja3!L44</f>
        <v>2025-05-08 09:13:00,42142219.1502458,-12894.7849214907,3.76578643578644,-30,183.403337806638,-224.93,-0.025409025637279,-2.46</v>
      </c>
    </row>
    <row r="46" spans="1:17" x14ac:dyDescent="0.25">
      <c r="A46" s="1">
        <f>+Hoja3!G45</f>
        <v>19971.154999999999</v>
      </c>
      <c r="B46" s="13">
        <v>45779.385416666664</v>
      </c>
      <c r="C46">
        <v>52761658.595150098</v>
      </c>
      <c r="D46">
        <v>311244.62997528701</v>
      </c>
      <c r="E46">
        <v>3.3759653523856801</v>
      </c>
      <c r="F46">
        <v>8</v>
      </c>
      <c r="G46">
        <v>287.11334611182002</v>
      </c>
      <c r="H46">
        <v>366.44</v>
      </c>
      <c r="I46">
        <v>2.2068322491160499E-2</v>
      </c>
      <c r="J46">
        <v>3.49</v>
      </c>
      <c r="K46">
        <f t="shared" si="3"/>
        <v>-3.7153158161042033E-2</v>
      </c>
      <c r="L46">
        <f t="shared" si="3"/>
        <v>48</v>
      </c>
      <c r="M46">
        <f t="shared" si="3"/>
        <v>1974.7187638611556</v>
      </c>
      <c r="N46">
        <f t="shared" si="3"/>
        <v>-15004.7</v>
      </c>
      <c r="O46">
        <f t="shared" si="3"/>
        <v>-6.5668127763839457E-2</v>
      </c>
      <c r="P46">
        <f t="shared" si="3"/>
        <v>-50.230000000000004</v>
      </c>
      <c r="Q46" s="5" t="str">
        <f>+Hoja3!L45</f>
        <v>2025-05-08 09:14:00,42525378.8682176,-3547.75003559545,-23.6170306324111,-12,-1554.66952453338,-723.35,-0.000119052419412512,-4.29</v>
      </c>
    </row>
    <row r="47" spans="1:17" x14ac:dyDescent="0.25">
      <c r="A47" s="1">
        <f>+Hoja3!G46</f>
        <v>19964.205999999998</v>
      </c>
      <c r="B47" s="13">
        <v>45779.386111111111</v>
      </c>
      <c r="C47">
        <v>53503055.687825501</v>
      </c>
      <c r="D47">
        <v>332709.16885417799</v>
      </c>
      <c r="E47">
        <v>-5.3015572390572396</v>
      </c>
      <c r="F47">
        <v>-2</v>
      </c>
      <c r="G47">
        <v>166.63800294612801</v>
      </c>
      <c r="H47">
        <v>269.58999999999997</v>
      </c>
      <c r="I47">
        <v>2.6142858730165499E-2</v>
      </c>
      <c r="J47">
        <v>2.2000000000000002</v>
      </c>
      <c r="K47">
        <f t="shared" si="3"/>
        <v>-5.3387103972182821</v>
      </c>
      <c r="L47">
        <f t="shared" si="3"/>
        <v>46</v>
      </c>
      <c r="M47">
        <f t="shared" si="3"/>
        <v>2141.3567668072837</v>
      </c>
      <c r="N47">
        <f t="shared" si="3"/>
        <v>-14735.11</v>
      </c>
      <c r="O47">
        <f t="shared" si="3"/>
        <v>-3.9525269033673954E-2</v>
      </c>
      <c r="P47">
        <f t="shared" si="3"/>
        <v>-48.03</v>
      </c>
      <c r="Q47" s="5" t="str">
        <f>+Hoja3!L46</f>
        <v>2025-05-08 09:15:00,42039981.3735132,-13131.0249200501,-3.82777056277056,-2,-343.085714502164,-176.45,0.00728361854406467,-0.92</v>
      </c>
    </row>
    <row r="48" spans="1:17" x14ac:dyDescent="0.25">
      <c r="A48" s="1">
        <f>+Hoja3!G47</f>
        <v>19966.509999999998</v>
      </c>
      <c r="B48" s="13">
        <v>45779.386805555558</v>
      </c>
      <c r="C48">
        <v>54350259.073630698</v>
      </c>
      <c r="D48">
        <v>383455.262337956</v>
      </c>
      <c r="E48">
        <v>-20.7908795624448</v>
      </c>
      <c r="F48">
        <v>-32</v>
      </c>
      <c r="G48">
        <v>-924.97774400718595</v>
      </c>
      <c r="H48">
        <v>-931.61</v>
      </c>
      <c r="I48">
        <v>-7.4708482927711099E-3</v>
      </c>
      <c r="J48">
        <v>-7.78</v>
      </c>
      <c r="K48">
        <f t="shared" si="3"/>
        <v>-26.129589959663083</v>
      </c>
      <c r="L48">
        <f t="shared" si="3"/>
        <v>14</v>
      </c>
      <c r="M48">
        <f t="shared" si="3"/>
        <v>1216.3790228000978</v>
      </c>
      <c r="N48">
        <f t="shared" si="3"/>
        <v>-15666.720000000001</v>
      </c>
      <c r="O48">
        <f t="shared" si="3"/>
        <v>-4.6996117326445062E-2</v>
      </c>
      <c r="P48">
        <f t="shared" si="3"/>
        <v>-55.81</v>
      </c>
      <c r="Q48" s="5" t="str">
        <f>+Hoja3!L47</f>
        <v>2025-05-08 09:16:00,42574864.0054594,-16576.0225898907,-8.60857142857143,21,-517.710553571428,1737.57,-0.0215937162862214,9.55</v>
      </c>
    </row>
    <row r="49" spans="1:17" x14ac:dyDescent="0.25">
      <c r="A49" s="1">
        <f>+Hoja3!G48</f>
        <v>19971.953000000001</v>
      </c>
      <c r="B49" s="13">
        <v>45779.387499999997</v>
      </c>
      <c r="C49">
        <v>53168625.716251597</v>
      </c>
      <c r="D49">
        <v>382632.792102782</v>
      </c>
      <c r="E49">
        <v>50.960442449707102</v>
      </c>
      <c r="F49">
        <v>70</v>
      </c>
      <c r="G49">
        <v>1292.9202284568401</v>
      </c>
      <c r="H49">
        <v>1773.91</v>
      </c>
      <c r="I49">
        <v>3.02312440063147E-2</v>
      </c>
      <c r="J49">
        <v>15.44</v>
      </c>
      <c r="K49">
        <f t="shared" si="3"/>
        <v>24.83085249004402</v>
      </c>
      <c r="L49">
        <f t="shared" si="3"/>
        <v>84</v>
      </c>
      <c r="M49">
        <f t="shared" si="3"/>
        <v>2509.2992512569381</v>
      </c>
      <c r="N49">
        <f t="shared" si="3"/>
        <v>-13892.810000000001</v>
      </c>
      <c r="O49">
        <f t="shared" si="3"/>
        <v>-1.6764873320130363E-2</v>
      </c>
      <c r="P49">
        <f t="shared" si="3"/>
        <v>-40.370000000000005</v>
      </c>
      <c r="Q49" s="5" t="str">
        <f>+Hoja3!L48</f>
        <v>2025-05-08 09:17:00,43023317.9973958,-10761.1739445957,17.4231240981241,17,300.929631313131,306.87,0.00689540581754829,2.23</v>
      </c>
    </row>
    <row r="50" spans="1:17" x14ac:dyDescent="0.25">
      <c r="A50" s="1">
        <f>+Hoja3!G49</f>
        <v>19983.458999999999</v>
      </c>
      <c r="B50" s="13">
        <v>45779.388194444444</v>
      </c>
      <c r="C50">
        <v>52642460.279279001</v>
      </c>
      <c r="D50">
        <v>373422.17702284799</v>
      </c>
      <c r="E50">
        <v>12.5392107892108</v>
      </c>
      <c r="F50">
        <v>15</v>
      </c>
      <c r="G50">
        <v>777.62519980019897</v>
      </c>
      <c r="H50">
        <v>680.25</v>
      </c>
      <c r="I50">
        <v>7.5050719033888103E-3</v>
      </c>
      <c r="J50">
        <v>5.34</v>
      </c>
      <c r="K50">
        <f t="shared" si="3"/>
        <v>37.370063279254822</v>
      </c>
      <c r="L50">
        <f t="shared" si="3"/>
        <v>99</v>
      </c>
      <c r="M50">
        <f t="shared" si="3"/>
        <v>3286.924451057137</v>
      </c>
      <c r="N50">
        <f t="shared" si="3"/>
        <v>-13212.560000000001</v>
      </c>
      <c r="O50">
        <f t="shared" si="3"/>
        <v>-9.2598014167415525E-3</v>
      </c>
      <c r="P50">
        <f t="shared" si="3"/>
        <v>-35.03</v>
      </c>
      <c r="Q50" s="5" t="str">
        <f>+Hoja3!L49</f>
        <v>2025-05-08 09:18:00,43486794.5469637,-6122.09609093553,-23.2092712842713,-28,-1163.37147546898,-1743.8,0.0370250092499588,-10.47</v>
      </c>
    </row>
    <row r="51" spans="1:17" x14ac:dyDescent="0.25">
      <c r="A51" s="1">
        <f>+Hoja3!G50</f>
        <v>19974.933000000001</v>
      </c>
      <c r="B51" s="13">
        <v>45779.388888888891</v>
      </c>
      <c r="C51">
        <v>50120073.087771103</v>
      </c>
      <c r="D51">
        <v>249271.62362846499</v>
      </c>
      <c r="E51">
        <v>124.15062379222699</v>
      </c>
      <c r="F51">
        <v>52</v>
      </c>
      <c r="G51">
        <v>11648.877372548201</v>
      </c>
      <c r="H51">
        <v>5328.21</v>
      </c>
      <c r="I51">
        <v>-2.1402316617024899E-3</v>
      </c>
      <c r="J51">
        <v>19.59</v>
      </c>
      <c r="K51">
        <f t="shared" ref="K51:P66" si="4">+K50+E51</f>
        <v>161.5206870714818</v>
      </c>
      <c r="L51">
        <f t="shared" si="4"/>
        <v>151</v>
      </c>
      <c r="M51">
        <f t="shared" si="4"/>
        <v>14935.801823605338</v>
      </c>
      <c r="N51">
        <f t="shared" si="4"/>
        <v>-7884.3500000000013</v>
      </c>
      <c r="O51">
        <f t="shared" si="4"/>
        <v>-1.1400033078444043E-2</v>
      </c>
      <c r="P51">
        <f t="shared" si="4"/>
        <v>-15.440000000000001</v>
      </c>
      <c r="Q51" s="5" t="str">
        <f>+Hoja3!L50</f>
        <v>2025-05-08 09:19:00,43106988.2403881,-10038.5264016744,22.9510353535354,-9,1137.39630530303,305.92,-0.0292368747723118,0.86</v>
      </c>
    </row>
    <row r="52" spans="1:17" x14ac:dyDescent="0.25">
      <c r="A52" s="1">
        <f>+Hoja3!G51</f>
        <v>19982.663</v>
      </c>
      <c r="B52" s="13">
        <v>45779.38958333333</v>
      </c>
      <c r="C52">
        <v>50449018.910393</v>
      </c>
      <c r="D52">
        <v>279294.360391294</v>
      </c>
      <c r="E52">
        <v>-5.1288167388167496</v>
      </c>
      <c r="F52">
        <v>10</v>
      </c>
      <c r="G52">
        <v>-51.426554834055203</v>
      </c>
      <c r="H52">
        <v>176.36</v>
      </c>
      <c r="I52">
        <v>1.9590057530647501E-3</v>
      </c>
      <c r="J52">
        <v>1.58</v>
      </c>
      <c r="K52">
        <f t="shared" si="4"/>
        <v>156.39187033266506</v>
      </c>
      <c r="L52">
        <f t="shared" si="4"/>
        <v>161</v>
      </c>
      <c r="M52">
        <f t="shared" si="4"/>
        <v>14884.375268771282</v>
      </c>
      <c r="N52">
        <f t="shared" si="4"/>
        <v>-7707.9900000000016</v>
      </c>
      <c r="O52">
        <f t="shared" si="4"/>
        <v>-9.4410273253792941E-3</v>
      </c>
      <c r="P52">
        <f t="shared" si="4"/>
        <v>-13.860000000000001</v>
      </c>
      <c r="Q52" s="5" t="str">
        <f>+Hoja3!L51</f>
        <v>2025-05-08 09:20:00,43847997.4008266,4241.75371678907,6.52727272727272,0,243.593766233766,16.7,5.01748793922047E-05,0.0499999999999999</v>
      </c>
    </row>
    <row r="53" spans="1:17" x14ac:dyDescent="0.25">
      <c r="A53" s="1">
        <f>+Hoja3!G52</f>
        <v>19984.278999999999</v>
      </c>
      <c r="B53" s="13">
        <v>45779.390277777777</v>
      </c>
      <c r="C53">
        <v>52357177.803826302</v>
      </c>
      <c r="D53">
        <v>300239.64122002502</v>
      </c>
      <c r="E53">
        <v>-8.1488095238095308</v>
      </c>
      <c r="F53">
        <v>-15</v>
      </c>
      <c r="G53">
        <v>-283.09253571428599</v>
      </c>
      <c r="H53">
        <v>-350.34</v>
      </c>
      <c r="I53">
        <v>-1.23956043246655E-2</v>
      </c>
      <c r="J53">
        <v>-3.35</v>
      </c>
      <c r="K53">
        <f t="shared" si="4"/>
        <v>148.24306080885555</v>
      </c>
      <c r="L53">
        <f t="shared" si="4"/>
        <v>146</v>
      </c>
      <c r="M53">
        <f t="shared" si="4"/>
        <v>14601.282733056996</v>
      </c>
      <c r="N53">
        <f t="shared" si="4"/>
        <v>-8058.3300000000017</v>
      </c>
      <c r="O53">
        <f t="shared" si="4"/>
        <v>-2.1836631650044794E-2</v>
      </c>
      <c r="P53">
        <f t="shared" si="4"/>
        <v>-17.21</v>
      </c>
      <c r="Q53" s="5" t="str">
        <f>+Hoja3!L52</f>
        <v>2025-05-08 09:21:00,43671036.77405,2206.56152585605,-9.8033761989644,-7,-797.36002830829,-455.9,0.0164857594733892,-2.35</v>
      </c>
    </row>
    <row r="54" spans="1:17" x14ac:dyDescent="0.25">
      <c r="A54" s="1">
        <f>+Hoja3!G53</f>
        <v>19990.481</v>
      </c>
      <c r="B54" s="13">
        <v>45779.390972222223</v>
      </c>
      <c r="C54">
        <v>51335310.333879799</v>
      </c>
      <c r="D54">
        <v>265347.14986580599</v>
      </c>
      <c r="E54">
        <v>3.0151190476190499</v>
      </c>
      <c r="F54">
        <v>-8</v>
      </c>
      <c r="G54">
        <v>-34.634600000000397</v>
      </c>
      <c r="H54">
        <v>-181.53</v>
      </c>
      <c r="I54">
        <v>-1.15065840218309E-2</v>
      </c>
      <c r="J54">
        <v>-1.62</v>
      </c>
      <c r="K54">
        <f t="shared" si="4"/>
        <v>151.25817985647458</v>
      </c>
      <c r="L54">
        <f t="shared" si="4"/>
        <v>138</v>
      </c>
      <c r="M54">
        <f t="shared" si="4"/>
        <v>14566.648133056995</v>
      </c>
      <c r="N54">
        <f t="shared" si="4"/>
        <v>-8239.8600000000024</v>
      </c>
      <c r="O54">
        <f t="shared" si="4"/>
        <v>-3.3343215671875696E-2</v>
      </c>
      <c r="P54">
        <f t="shared" si="4"/>
        <v>-18.830000000000002</v>
      </c>
      <c r="Q54" s="5" t="str">
        <f>+Hoja3!L53</f>
        <v>2025-05-08 09:22:00,44440174.4028964,17860.4126677877,41.2650261503203,27,2114.1470839391,1081.61,0.00683057687856022,6.65</v>
      </c>
    </row>
    <row r="55" spans="1:17" x14ac:dyDescent="0.25">
      <c r="A55" s="1">
        <f>+Hoja3!G54</f>
        <v>19977.455000000002</v>
      </c>
      <c r="B55" s="13">
        <v>45779.39166666667</v>
      </c>
      <c r="C55">
        <v>53368389.487010598</v>
      </c>
      <c r="D55">
        <v>304729.50894586003</v>
      </c>
      <c r="E55">
        <v>-32.994517704517698</v>
      </c>
      <c r="F55">
        <v>-21</v>
      </c>
      <c r="G55">
        <v>-1242.2351761904799</v>
      </c>
      <c r="H55">
        <v>-672.99</v>
      </c>
      <c r="I55">
        <v>-7.5221510842902904E-3</v>
      </c>
      <c r="J55">
        <v>-5.51</v>
      </c>
      <c r="K55">
        <f t="shared" si="4"/>
        <v>118.26366215195688</v>
      </c>
      <c r="L55">
        <f t="shared" si="4"/>
        <v>117</v>
      </c>
      <c r="M55">
        <f t="shared" si="4"/>
        <v>13324.412956866516</v>
      </c>
      <c r="N55">
        <f t="shared" si="4"/>
        <v>-8912.8500000000022</v>
      </c>
      <c r="O55">
        <f t="shared" si="4"/>
        <v>-4.0865366756165984E-2</v>
      </c>
      <c r="P55">
        <f t="shared" si="4"/>
        <v>-24.340000000000003</v>
      </c>
      <c r="Q55" s="5" t="str">
        <f>+Hoja3!L54</f>
        <v>2025-05-08 09:23:00,43839291.8329244,3980.57276069093,36.8688828356201,31,4155.49000255582,2375.47,0.0153557407167273,8.26</v>
      </c>
    </row>
    <row r="56" spans="1:17" x14ac:dyDescent="0.25">
      <c r="A56" s="1">
        <f>+Hoja3!G55</f>
        <v>19985.735000000001</v>
      </c>
      <c r="B56" s="13">
        <v>45779.392361111109</v>
      </c>
      <c r="C56">
        <v>53371659.437143497</v>
      </c>
      <c r="D56">
        <v>347190.613808122</v>
      </c>
      <c r="E56">
        <v>-5.5275375162471896</v>
      </c>
      <c r="F56">
        <v>-31</v>
      </c>
      <c r="G56">
        <v>483.391681466384</v>
      </c>
      <c r="H56">
        <v>-568.72</v>
      </c>
      <c r="I56">
        <v>-1.7015157774431799E-2</v>
      </c>
      <c r="J56">
        <v>-5.72</v>
      </c>
      <c r="K56">
        <f t="shared" si="4"/>
        <v>112.73612463570969</v>
      </c>
      <c r="L56">
        <f t="shared" si="4"/>
        <v>86</v>
      </c>
      <c r="M56">
        <f t="shared" si="4"/>
        <v>13807.8046383329</v>
      </c>
      <c r="N56">
        <f t="shared" si="4"/>
        <v>-9481.5700000000015</v>
      </c>
      <c r="O56">
        <f t="shared" si="4"/>
        <v>-5.7880524530597784E-2</v>
      </c>
      <c r="P56">
        <f t="shared" si="4"/>
        <v>-30.060000000000002</v>
      </c>
      <c r="Q56" s="5" t="str">
        <f>+Hoja3!L55</f>
        <v>2025-05-08 09:24:00,43573241.2486771,6491.22335281395,-80.0683091621024,-34,-2076.71432501752,-923.6,0.0145979491298232,-5.62</v>
      </c>
    </row>
    <row r="57" spans="1:17" x14ac:dyDescent="0.25">
      <c r="A57" s="1">
        <f>+Hoja3!G56</f>
        <v>19997.874</v>
      </c>
      <c r="B57" s="13">
        <v>45779.393055555556</v>
      </c>
      <c r="C57">
        <v>54743623.564330198</v>
      </c>
      <c r="D57">
        <v>399744.58343486802</v>
      </c>
      <c r="E57">
        <v>-52.047081622081599</v>
      </c>
      <c r="F57">
        <v>-49</v>
      </c>
      <c r="G57">
        <v>-2778.4546519591499</v>
      </c>
      <c r="H57">
        <v>-1782.45</v>
      </c>
      <c r="I57">
        <v>-2.56995366417456E-2</v>
      </c>
      <c r="J57">
        <v>-15.23</v>
      </c>
      <c r="K57">
        <f t="shared" si="4"/>
        <v>60.689043013628087</v>
      </c>
      <c r="L57">
        <f t="shared" si="4"/>
        <v>37</v>
      </c>
      <c r="M57">
        <f t="shared" si="4"/>
        <v>11029.349986373751</v>
      </c>
      <c r="N57">
        <f t="shared" si="4"/>
        <v>-11264.020000000002</v>
      </c>
      <c r="O57">
        <f t="shared" si="4"/>
        <v>-8.3580061172343387E-2</v>
      </c>
      <c r="P57">
        <f t="shared" si="4"/>
        <v>-45.290000000000006</v>
      </c>
      <c r="Q57" s="5" t="str">
        <f>+Hoja3!L56</f>
        <v>2025-05-08 09:25:00,44345143.0081892,25434.7486685782,1.39242424242425,-2,-52.8628787878782,-126.8,0.000429626275207971,-0.63</v>
      </c>
    </row>
    <row r="58" spans="1:17" x14ac:dyDescent="0.25">
      <c r="A58" s="1">
        <f>+Hoja3!G57</f>
        <v>20000.084999999999</v>
      </c>
      <c r="B58" s="13">
        <v>45779.393750000003</v>
      </c>
      <c r="C58">
        <v>52829840.855004497</v>
      </c>
      <c r="D58">
        <v>408982.70246272301</v>
      </c>
      <c r="E58">
        <v>22.606190476190498</v>
      </c>
      <c r="F58">
        <v>52</v>
      </c>
      <c r="G58">
        <v>437.67293333333402</v>
      </c>
      <c r="H58">
        <v>641.76</v>
      </c>
      <c r="I58">
        <v>1.55929750790756E-3</v>
      </c>
      <c r="J58">
        <v>6.55</v>
      </c>
      <c r="K58">
        <f t="shared" si="4"/>
        <v>83.295233489818585</v>
      </c>
      <c r="L58">
        <f t="shared" si="4"/>
        <v>89</v>
      </c>
      <c r="M58">
        <f t="shared" si="4"/>
        <v>11467.022919707084</v>
      </c>
      <c r="N58">
        <f t="shared" si="4"/>
        <v>-10622.260000000002</v>
      </c>
      <c r="O58">
        <f t="shared" si="4"/>
        <v>-8.2020763664435822E-2</v>
      </c>
      <c r="P58">
        <f t="shared" si="4"/>
        <v>-38.740000000000009</v>
      </c>
      <c r="Q58" s="5" t="str">
        <f>+Hoja3!L57</f>
        <v>2025-05-08 09:26:00,44566633.5575718,27930.6968919652,2.10779914529914,1,-46.9843728632481,-150.54,0.00483663013470141,-0.72</v>
      </c>
    </row>
    <row r="59" spans="1:17" x14ac:dyDescent="0.25">
      <c r="A59" s="1">
        <f>+Hoja3!G58</f>
        <v>20006.010999999999</v>
      </c>
      <c r="B59" s="13">
        <v>45779.394444444442</v>
      </c>
      <c r="C59">
        <v>53559320.743059903</v>
      </c>
      <c r="D59">
        <v>449685.75372926902</v>
      </c>
      <c r="E59">
        <v>-2.41306656306657</v>
      </c>
      <c r="F59">
        <v>-28</v>
      </c>
      <c r="G59">
        <v>-412.368422170423</v>
      </c>
      <c r="H59">
        <v>-525.46</v>
      </c>
      <c r="I59">
        <v>-1.3113820246147399E-2</v>
      </c>
      <c r="J59">
        <v>-4.5199999999999996</v>
      </c>
      <c r="K59">
        <f t="shared" si="4"/>
        <v>80.882166926752021</v>
      </c>
      <c r="L59">
        <f t="shared" si="4"/>
        <v>61</v>
      </c>
      <c r="M59">
        <f t="shared" si="4"/>
        <v>11054.654497536661</v>
      </c>
      <c r="N59">
        <f t="shared" si="4"/>
        <v>-11147.720000000001</v>
      </c>
      <c r="O59">
        <f t="shared" si="4"/>
        <v>-9.5134583910583215E-2</v>
      </c>
      <c r="P59">
        <f t="shared" si="4"/>
        <v>-43.260000000000005</v>
      </c>
      <c r="Q59" s="5" t="str">
        <f>+Hoja3!L58</f>
        <v>2025-05-08 09:27:00,44235116.1223364,28187.4027210508,-9.35005088234409,-20,-168.237449703068,-763.57,5.27232675899382E-05,-4.85</v>
      </c>
    </row>
    <row r="60" spans="1:17" x14ac:dyDescent="0.25">
      <c r="A60" s="1">
        <f>+Hoja3!G59</f>
        <v>19998.084999999999</v>
      </c>
      <c r="B60" s="13">
        <v>45779.395138888889</v>
      </c>
      <c r="C60">
        <v>53535240.223752901</v>
      </c>
      <c r="D60">
        <v>475466.00368151802</v>
      </c>
      <c r="E60">
        <v>0.33335599169009</v>
      </c>
      <c r="F60">
        <v>-10</v>
      </c>
      <c r="G60">
        <v>102.74383325300499</v>
      </c>
      <c r="H60">
        <v>-154.21</v>
      </c>
      <c r="I60">
        <v>1.3566928177735501E-2</v>
      </c>
      <c r="J60">
        <v>-1.21</v>
      </c>
      <c r="K60">
        <f t="shared" si="4"/>
        <v>81.215522918442105</v>
      </c>
      <c r="L60">
        <f t="shared" si="4"/>
        <v>51</v>
      </c>
      <c r="M60">
        <f t="shared" si="4"/>
        <v>11157.398330789667</v>
      </c>
      <c r="N60">
        <f t="shared" si="4"/>
        <v>-11301.93</v>
      </c>
      <c r="O60">
        <f t="shared" si="4"/>
        <v>-8.1567655732847716E-2</v>
      </c>
      <c r="P60">
        <f t="shared" si="4"/>
        <v>-44.470000000000006</v>
      </c>
      <c r="Q60" s="5" t="str">
        <f>+Hoja3!L59</f>
        <v>2025-05-08 09:28:00,44649985.4005178,25893.6314178161,19.947286047286,19,917.631702630701,605.24,-0.0122427889846705,4.25</v>
      </c>
    </row>
    <row r="61" spans="1:17" x14ac:dyDescent="0.25">
      <c r="A61" s="1">
        <f>+Hoja3!G60</f>
        <v>20004.382000000001</v>
      </c>
      <c r="B61" s="13">
        <v>45779.395833333336</v>
      </c>
      <c r="C61">
        <v>53521553.7720474</v>
      </c>
      <c r="D61">
        <v>442749.05972354999</v>
      </c>
      <c r="E61">
        <v>2.8861416360908602E-3</v>
      </c>
      <c r="F61">
        <v>11</v>
      </c>
      <c r="G61">
        <v>662.729065766178</v>
      </c>
      <c r="H61">
        <v>298.20999999999998</v>
      </c>
      <c r="I61">
        <v>1.7748048985907299E-2</v>
      </c>
      <c r="J61">
        <v>2.5099999999999998</v>
      </c>
      <c r="K61">
        <f t="shared" si="4"/>
        <v>81.218409060078201</v>
      </c>
      <c r="L61">
        <f t="shared" si="4"/>
        <v>62</v>
      </c>
      <c r="M61">
        <f t="shared" si="4"/>
        <v>11820.127396555845</v>
      </c>
      <c r="N61">
        <f t="shared" si="4"/>
        <v>-11003.720000000001</v>
      </c>
      <c r="O61">
        <f t="shared" si="4"/>
        <v>-6.3819606746940413E-2</v>
      </c>
      <c r="P61">
        <f t="shared" si="4"/>
        <v>-41.960000000000008</v>
      </c>
      <c r="Q61" s="5" t="str">
        <f>+Hoja3!L60</f>
        <v>2025-05-08 09:29:00,45038143.3693655,41450.5258191577,15.6850288600289,9,539.508756854256,-192.71,0.0162246689810595,-0.27</v>
      </c>
    </row>
    <row r="62" spans="1:17" x14ac:dyDescent="0.25">
      <c r="A62" s="1">
        <f>+Hoja3!G61</f>
        <v>20009.475999999999</v>
      </c>
      <c r="B62" s="13">
        <v>45779.396527777775</v>
      </c>
      <c r="C62">
        <v>52707459.461105302</v>
      </c>
      <c r="D62">
        <v>389558.96599174</v>
      </c>
      <c r="E62">
        <v>40.440741901776398</v>
      </c>
      <c r="F62">
        <v>6</v>
      </c>
      <c r="G62">
        <v>1329.47940010449</v>
      </c>
      <c r="H62">
        <v>216.59</v>
      </c>
      <c r="I62" s="6">
        <v>-1.67867464310485E-3</v>
      </c>
      <c r="J62">
        <v>0.96000000000000096</v>
      </c>
      <c r="K62">
        <f t="shared" si="4"/>
        <v>121.65915096185461</v>
      </c>
      <c r="L62">
        <f t="shared" si="4"/>
        <v>68</v>
      </c>
      <c r="M62">
        <f t="shared" si="4"/>
        <v>13149.606796660335</v>
      </c>
      <c r="N62">
        <f t="shared" si="4"/>
        <v>-10787.130000000001</v>
      </c>
      <c r="O62">
        <f t="shared" si="4"/>
        <v>-6.5498281390045265E-2</v>
      </c>
      <c r="P62">
        <f t="shared" si="4"/>
        <v>-41.000000000000007</v>
      </c>
      <c r="Q62" s="5" t="str">
        <f>+Hoja3!L61</f>
        <v>2025-05-08 09:30:00,45456721.516767,49247.7819719297,-2.21746031746032,-9,19.300507936508,-111.52,0.005024506206454,-0.82</v>
      </c>
    </row>
    <row r="63" spans="1:17" x14ac:dyDescent="0.25">
      <c r="A63" s="1">
        <f>+Hoja3!G62</f>
        <v>20007.07</v>
      </c>
      <c r="B63" s="13">
        <v>45779.397222222222</v>
      </c>
      <c r="C63">
        <v>54997550.332677901</v>
      </c>
      <c r="D63">
        <v>410868.37240203301</v>
      </c>
      <c r="E63">
        <v>-45.915835830835803</v>
      </c>
      <c r="F63">
        <v>-19</v>
      </c>
      <c r="G63">
        <v>-1333.6184919080899</v>
      </c>
      <c r="H63">
        <v>-515.14</v>
      </c>
      <c r="I63" s="6">
        <v>-3.9218646574017196E-3</v>
      </c>
      <c r="J63">
        <v>-4.51</v>
      </c>
      <c r="K63">
        <f t="shared" si="4"/>
        <v>75.743315131018804</v>
      </c>
      <c r="L63">
        <f t="shared" si="4"/>
        <v>49</v>
      </c>
      <c r="M63">
        <f t="shared" si="4"/>
        <v>11815.988304752245</v>
      </c>
      <c r="N63">
        <f t="shared" si="4"/>
        <v>-11302.27</v>
      </c>
      <c r="O63">
        <f t="shared" si="4"/>
        <v>-6.9420146047446979E-2</v>
      </c>
      <c r="P63">
        <f t="shared" si="4"/>
        <v>-45.510000000000005</v>
      </c>
      <c r="Q63" s="5" t="str">
        <f>+Hoja3!L62</f>
        <v>2025-05-08 09:31:00,45217745.7165483,46661.906380918,6.64996632996637,-3,416.980345646948,175.03,0.00123475462307841,-0.23</v>
      </c>
    </row>
    <row r="64" spans="1:17" x14ac:dyDescent="0.25">
      <c r="A64" s="1">
        <f>+Hoja3!G63</f>
        <v>20019.09</v>
      </c>
      <c r="B64" s="13">
        <v>45779.397916666669</v>
      </c>
      <c r="C64">
        <v>52763758.9679268</v>
      </c>
      <c r="D64">
        <v>377720.16303188598</v>
      </c>
      <c r="E64">
        <v>60.609453691848103</v>
      </c>
      <c r="F64">
        <v>37</v>
      </c>
      <c r="G64">
        <v>800.40987003841201</v>
      </c>
      <c r="H64">
        <v>745.2</v>
      </c>
      <c r="I64">
        <v>2.6588412796734E-2</v>
      </c>
      <c r="J64">
        <v>6.09</v>
      </c>
      <c r="K64">
        <f t="shared" si="4"/>
        <v>136.35276882286689</v>
      </c>
      <c r="L64">
        <f t="shared" si="4"/>
        <v>86</v>
      </c>
      <c r="M64">
        <f t="shared" si="4"/>
        <v>12616.398174790658</v>
      </c>
      <c r="N64">
        <f t="shared" si="4"/>
        <v>-10557.07</v>
      </c>
      <c r="O64">
        <f t="shared" si="4"/>
        <v>-4.2831733250712975E-2</v>
      </c>
      <c r="P64">
        <f t="shared" si="4"/>
        <v>-39.42</v>
      </c>
      <c r="Q64" s="5" t="str">
        <f>+Hoja3!L63</f>
        <v>2025-05-08 09:32:00,45642587.1989885,52797.5640018999,-8.94961663630671,0,-627.734942143005,-6.09999999999999,0.0083011883471462,-0.119999999999999</v>
      </c>
    </row>
    <row r="65" spans="1:17" x14ac:dyDescent="0.25">
      <c r="A65" s="1">
        <f>+Hoja3!G64</f>
        <v>20023.072</v>
      </c>
      <c r="B65" s="13">
        <v>45779.398611111108</v>
      </c>
      <c r="C65">
        <v>54546563.845876001</v>
      </c>
      <c r="D65">
        <v>395832.07414567302</v>
      </c>
      <c r="E65">
        <v>-61.949634698116</v>
      </c>
      <c r="F65">
        <v>-29</v>
      </c>
      <c r="G65">
        <v>-1842.4370793836199</v>
      </c>
      <c r="H65">
        <v>-750.35</v>
      </c>
      <c r="I65">
        <v>2.60363259022427E-2</v>
      </c>
      <c r="J65">
        <v>-5.49</v>
      </c>
      <c r="K65">
        <f t="shared" si="4"/>
        <v>74.403134124750892</v>
      </c>
      <c r="L65">
        <f t="shared" si="4"/>
        <v>57</v>
      </c>
      <c r="M65">
        <f t="shared" si="4"/>
        <v>10773.961095407038</v>
      </c>
      <c r="N65">
        <f t="shared" si="4"/>
        <v>-11307.42</v>
      </c>
      <c r="O65">
        <f t="shared" si="4"/>
        <v>-1.6795407348470275E-2</v>
      </c>
      <c r="P65">
        <f t="shared" si="4"/>
        <v>-44.910000000000004</v>
      </c>
      <c r="Q65" s="5" t="str">
        <f>+Hoja3!L64</f>
        <v>2025-05-08 09:33:00,46152797.6705711,64221.5275260408,-10.429009046509,-18,-279.274292643463,-1311.57,-0.00208125172268986,-7.99</v>
      </c>
    </row>
    <row r="66" spans="1:17" x14ac:dyDescent="0.25">
      <c r="A66" s="1">
        <f>+Hoja3!G65</f>
        <v>20027.371999999999</v>
      </c>
      <c r="B66" s="13">
        <v>45779.399305555555</v>
      </c>
      <c r="C66">
        <v>53951012.647465199</v>
      </c>
      <c r="D66">
        <v>428112.06864762702</v>
      </c>
      <c r="E66">
        <v>12.4557215007215</v>
      </c>
      <c r="F66">
        <v>-5</v>
      </c>
      <c r="G66">
        <v>1.0652264790766699</v>
      </c>
      <c r="H66">
        <v>-652.22</v>
      </c>
      <c r="I66" s="6">
        <v>-1.6709917295260401E-2</v>
      </c>
      <c r="J66">
        <v>-4.97</v>
      </c>
      <c r="K66">
        <f t="shared" si="4"/>
        <v>86.858855625472387</v>
      </c>
      <c r="L66">
        <f t="shared" si="4"/>
        <v>52</v>
      </c>
      <c r="M66">
        <f t="shared" si="4"/>
        <v>10775.026321886115</v>
      </c>
      <c r="N66">
        <f t="shared" si="4"/>
        <v>-11959.64</v>
      </c>
      <c r="O66">
        <f t="shared" si="4"/>
        <v>-3.3505324643730676E-2</v>
      </c>
      <c r="P66">
        <f t="shared" si="4"/>
        <v>-49.88</v>
      </c>
      <c r="Q66" s="5" t="str">
        <f>+Hoja3!L65</f>
        <v>2025-05-08 09:34:00,46436862.6767225,69798.8421313303,6.82970418470422,20,421.75864660895,1305.01,0.00369159762130734,7.57</v>
      </c>
    </row>
    <row r="67" spans="1:17" x14ac:dyDescent="0.25">
      <c r="A67" s="1">
        <f>+Hoja3!G66</f>
        <v>20015.776999999998</v>
      </c>
      <c r="B67" s="13">
        <v>45779.4</v>
      </c>
      <c r="C67">
        <v>54441903.080120102</v>
      </c>
      <c r="D67">
        <v>418102.63183027902</v>
      </c>
      <c r="E67">
        <v>-21.6720238095238</v>
      </c>
      <c r="F67">
        <v>-29</v>
      </c>
      <c r="G67">
        <v>-70.943375000000003</v>
      </c>
      <c r="H67">
        <v>-415.9</v>
      </c>
      <c r="I67">
        <v>2.3412712725042598E-3</v>
      </c>
      <c r="J67">
        <v>-2.39</v>
      </c>
      <c r="K67">
        <f t="shared" ref="K67:P82" si="5">+K66+E67</f>
        <v>65.18683181594858</v>
      </c>
      <c r="L67">
        <f t="shared" si="5"/>
        <v>23</v>
      </c>
      <c r="M67">
        <f t="shared" si="5"/>
        <v>10704.082946886114</v>
      </c>
      <c r="N67">
        <f t="shared" si="5"/>
        <v>-12375.539999999999</v>
      </c>
      <c r="O67">
        <f t="shared" si="5"/>
        <v>-3.1164053371226415E-2</v>
      </c>
      <c r="P67">
        <f t="shared" si="5"/>
        <v>-52.27</v>
      </c>
      <c r="Q67" s="5" t="str">
        <f>+Hoja3!L66</f>
        <v>2025-05-08 09:35:00,46205075.4105381,59297.4395965605,12.6058441558442,10,626.571915584415,439.05,0.00414230773628858,2.64</v>
      </c>
    </row>
    <row r="68" spans="1:17" x14ac:dyDescent="0.25">
      <c r="A68" s="1">
        <f>+Hoja3!G67</f>
        <v>19997.819</v>
      </c>
      <c r="B68" s="13">
        <v>45779.400694444441</v>
      </c>
      <c r="C68">
        <v>52524633.782165103</v>
      </c>
      <c r="D68">
        <v>412463.43622440699</v>
      </c>
      <c r="E68">
        <v>1.64325396825397</v>
      </c>
      <c r="F68">
        <v>8</v>
      </c>
      <c r="G68">
        <v>34.221432539682503</v>
      </c>
      <c r="H68">
        <v>257.33</v>
      </c>
      <c r="I68">
        <v>6.8362320990392701E-3</v>
      </c>
      <c r="J68">
        <v>2.57</v>
      </c>
      <c r="K68">
        <f t="shared" si="5"/>
        <v>66.830085784202552</v>
      </c>
      <c r="L68">
        <f t="shared" si="5"/>
        <v>31</v>
      </c>
      <c r="M68">
        <f t="shared" si="5"/>
        <v>10738.304379425796</v>
      </c>
      <c r="N68">
        <f t="shared" si="5"/>
        <v>-12118.21</v>
      </c>
      <c r="O68">
        <f t="shared" si="5"/>
        <v>-2.4327821272187144E-2</v>
      </c>
      <c r="P68">
        <f t="shared" si="5"/>
        <v>-49.7</v>
      </c>
      <c r="Q68" s="5" t="str">
        <f>+Hoja3!L67</f>
        <v>2025-05-08 09:36:00,45409922.2945353,29836.3833209815,-2.39512265512267,-6,351.594192063492,19.33,0.0209349976292379,-0.0399999999999999</v>
      </c>
    </row>
    <row r="69" spans="1:17" x14ac:dyDescent="0.25">
      <c r="A69" s="1">
        <f>+Hoja3!G68</f>
        <v>19993.702000000001</v>
      </c>
      <c r="B69" s="13">
        <v>45779.401388888888</v>
      </c>
      <c r="C69">
        <v>52111244.935204901</v>
      </c>
      <c r="D69">
        <v>403226.33270300698</v>
      </c>
      <c r="E69">
        <v>-4.3185637814494298</v>
      </c>
      <c r="F69">
        <v>-10</v>
      </c>
      <c r="G69">
        <v>-165.910080781891</v>
      </c>
      <c r="H69">
        <v>-117</v>
      </c>
      <c r="I69">
        <v>1.40035608076561E-2</v>
      </c>
      <c r="J69">
        <v>-0.63</v>
      </c>
      <c r="K69">
        <f t="shared" si="5"/>
        <v>62.511522002753125</v>
      </c>
      <c r="L69">
        <f t="shared" si="5"/>
        <v>21</v>
      </c>
      <c r="M69">
        <f t="shared" si="5"/>
        <v>10572.394298643905</v>
      </c>
      <c r="N69">
        <f t="shared" si="5"/>
        <v>-12235.21</v>
      </c>
      <c r="O69">
        <f t="shared" si="5"/>
        <v>-1.0324260464531044E-2</v>
      </c>
      <c r="P69">
        <f t="shared" si="5"/>
        <v>-50.330000000000005</v>
      </c>
      <c r="Q69" s="5" t="str">
        <f>+Hoja3!L68</f>
        <v>2025-05-08 09:37:00,44583218.9339007,17000.4118791167,-35.5125274725275,-29,-1049.72083040293,-644.9,-0.00916296553525731,-4.75</v>
      </c>
    </row>
    <row r="70" spans="1:17" x14ac:dyDescent="0.25">
      <c r="A70" s="1">
        <f>+Hoja3!G69</f>
        <v>19989.585999999999</v>
      </c>
      <c r="B70" s="13">
        <v>45779.402083333334</v>
      </c>
      <c r="C70">
        <v>53020642.5389864</v>
      </c>
      <c r="D70">
        <v>455794.52725575399</v>
      </c>
      <c r="E70">
        <v>-28.944603174603198</v>
      </c>
      <c r="F70">
        <v>-20</v>
      </c>
      <c r="G70">
        <v>-766.19614920635104</v>
      </c>
      <c r="H70">
        <v>-2937.83</v>
      </c>
      <c r="I70">
        <v>2.9785462432735999E-3</v>
      </c>
      <c r="J70">
        <v>-6.78</v>
      </c>
      <c r="K70">
        <f t="shared" si="5"/>
        <v>33.566918828149923</v>
      </c>
      <c r="L70">
        <f t="shared" si="5"/>
        <v>1</v>
      </c>
      <c r="M70">
        <f t="shared" si="5"/>
        <v>9806.1981494375541</v>
      </c>
      <c r="N70">
        <f t="shared" si="5"/>
        <v>-15173.039999999999</v>
      </c>
      <c r="O70">
        <f t="shared" si="5"/>
        <v>-7.3457142212574444E-3</v>
      </c>
      <c r="P70">
        <f t="shared" si="5"/>
        <v>-57.110000000000007</v>
      </c>
      <c r="Q70" s="5" t="str">
        <f>+Hoja3!L69</f>
        <v>2025-05-08 09:38:00,44660170.5326828,13226.4539609993,-10.3007575757575,-20,847.801518939396,389.84,0.0212554700113008,2.3</v>
      </c>
    </row>
    <row r="71" spans="1:17" x14ac:dyDescent="0.25">
      <c r="A71" s="1">
        <f>+Hoja3!G70</f>
        <v>19987.376</v>
      </c>
      <c r="B71" s="13">
        <v>45779.402777777781</v>
      </c>
      <c r="C71">
        <v>54864059.461394303</v>
      </c>
      <c r="D71">
        <v>459982.10244865698</v>
      </c>
      <c r="E71">
        <v>8.9888536660190308</v>
      </c>
      <c r="F71">
        <v>10</v>
      </c>
      <c r="G71">
        <v>378.332832856121</v>
      </c>
      <c r="H71">
        <v>657.75</v>
      </c>
      <c r="I71">
        <v>-6.9318157085116201E-3</v>
      </c>
      <c r="J71">
        <v>4.91</v>
      </c>
      <c r="K71">
        <f t="shared" si="5"/>
        <v>42.555772494168956</v>
      </c>
      <c r="L71">
        <f t="shared" si="5"/>
        <v>11</v>
      </c>
      <c r="M71">
        <f t="shared" si="5"/>
        <v>10184.530982293674</v>
      </c>
      <c r="N71">
        <f t="shared" si="5"/>
        <v>-14515.289999999999</v>
      </c>
      <c r="O71">
        <f t="shared" si="5"/>
        <v>-1.4277529929769064E-2</v>
      </c>
      <c r="P71">
        <f t="shared" si="5"/>
        <v>-52.2</v>
      </c>
      <c r="Q71" s="5" t="str">
        <f>+Hoja3!L70</f>
        <v>2025-05-08 09:39:00,44806726.2118313,12255.7519787675,14.6690476190476,19,572.852047619047,430.91,-0.00886537881856603,3.03</v>
      </c>
    </row>
    <row r="72" spans="1:17" x14ac:dyDescent="0.25">
      <c r="A72" s="1">
        <f>+Hoja3!G71</f>
        <v>19991.888999999999</v>
      </c>
      <c r="B72" s="13">
        <v>45779.40347222222</v>
      </c>
      <c r="C72">
        <v>51922786.409877703</v>
      </c>
      <c r="D72">
        <v>384059.02821220999</v>
      </c>
      <c r="E72">
        <v>35.248611111111103</v>
      </c>
      <c r="F72">
        <v>15</v>
      </c>
      <c r="G72">
        <v>1373.4189444444501</v>
      </c>
      <c r="H72">
        <v>484.39</v>
      </c>
      <c r="I72" s="6">
        <v>-5.6127130331189903E-3</v>
      </c>
      <c r="J72">
        <v>4.1900000000000004</v>
      </c>
      <c r="K72">
        <f t="shared" si="5"/>
        <v>77.804383605280066</v>
      </c>
      <c r="L72">
        <f t="shared" si="5"/>
        <v>26</v>
      </c>
      <c r="M72">
        <f t="shared" si="5"/>
        <v>11557.949926738125</v>
      </c>
      <c r="N72">
        <f t="shared" si="5"/>
        <v>-14030.9</v>
      </c>
      <c r="O72">
        <f t="shared" si="5"/>
        <v>-1.9890242962888056E-2</v>
      </c>
      <c r="P72">
        <f t="shared" si="5"/>
        <v>-48.010000000000005</v>
      </c>
      <c r="Q72" s="5" t="str">
        <f>+Hoja3!L71</f>
        <v>2025-05-08 09:40:00,44487863.1715543,332.95454602434,-64.6383612882905,-52,-3371.56493497464,-2832.62,0.0491828137580413,-16.97</v>
      </c>
    </row>
    <row r="73" spans="1:17" x14ac:dyDescent="0.25">
      <c r="A73" s="1">
        <f>+Hoja3!G72</f>
        <v>19994.272000000001</v>
      </c>
      <c r="B73" s="13">
        <v>45779.404166666667</v>
      </c>
      <c r="C73">
        <v>51971889.591409102</v>
      </c>
      <c r="D73">
        <v>374855.24350733502</v>
      </c>
      <c r="E73">
        <v>13.177016854820399</v>
      </c>
      <c r="F73">
        <v>-6</v>
      </c>
      <c r="G73">
        <v>2045.77696058689</v>
      </c>
      <c r="H73">
        <v>-1437.42</v>
      </c>
      <c r="I73">
        <v>3.0757520214393101E-3</v>
      </c>
      <c r="J73">
        <v>-3.36</v>
      </c>
      <c r="K73">
        <f t="shared" si="5"/>
        <v>90.98140046010046</v>
      </c>
      <c r="L73">
        <f t="shared" si="5"/>
        <v>20</v>
      </c>
      <c r="M73">
        <f t="shared" si="5"/>
        <v>13603.726887325016</v>
      </c>
      <c r="N73">
        <f t="shared" si="5"/>
        <v>-15468.32</v>
      </c>
      <c r="O73">
        <f t="shared" si="5"/>
        <v>-1.6814490941448747E-2</v>
      </c>
      <c r="P73">
        <f t="shared" si="5"/>
        <v>-51.370000000000005</v>
      </c>
      <c r="Q73" s="5" t="str">
        <f>+Hoja3!L72</f>
        <v>2025-05-08 09:42:00,44997253.8472616,11133.2213168751,1.19727813852814,1,108.146179419192,118.95,-0.00737952341004805,0.44</v>
      </c>
    </row>
    <row r="74" spans="1:17" x14ac:dyDescent="0.25">
      <c r="A74" s="1">
        <f>+Hoja3!G73</f>
        <v>19985.004000000001</v>
      </c>
      <c r="B74" s="13">
        <v>45779.404861111114</v>
      </c>
      <c r="C74">
        <v>51933547.3949956</v>
      </c>
      <c r="D74">
        <v>373761.37184170302</v>
      </c>
      <c r="E74">
        <v>29.338536885819501</v>
      </c>
      <c r="F74">
        <v>21</v>
      </c>
      <c r="G74">
        <v>903.755025451601</v>
      </c>
      <c r="H74">
        <v>647.75</v>
      </c>
      <c r="I74">
        <v>2.6004437893180299E-2</v>
      </c>
      <c r="J74">
        <v>5.96</v>
      </c>
      <c r="K74">
        <f t="shared" si="5"/>
        <v>120.31993734591995</v>
      </c>
      <c r="L74">
        <f t="shared" si="5"/>
        <v>41</v>
      </c>
      <c r="M74">
        <f t="shared" si="5"/>
        <v>14507.481912776617</v>
      </c>
      <c r="N74">
        <f t="shared" si="5"/>
        <v>-14820.57</v>
      </c>
      <c r="O74">
        <f t="shared" si="5"/>
        <v>9.1899469517315521E-3</v>
      </c>
      <c r="P74">
        <f t="shared" si="5"/>
        <v>-45.410000000000004</v>
      </c>
      <c r="Q74" s="5" t="str">
        <f>+Hoja3!L73</f>
        <v>2025-05-08 09:43:00,44286904.7236322,-7795.14645056497,-0.0896571347275534,1,115.320068938886,199.06,0.00205633773934819,1</v>
      </c>
    </row>
    <row r="75" spans="1:17" x14ac:dyDescent="0.25">
      <c r="A75" s="1">
        <f>+Hoja3!G74</f>
        <v>19978.366999999998</v>
      </c>
      <c r="B75" s="13">
        <v>45779.405555555553</v>
      </c>
      <c r="C75">
        <v>53428725.589125797</v>
      </c>
      <c r="D75">
        <v>415357.56186846702</v>
      </c>
      <c r="E75">
        <v>-18.594311603429301</v>
      </c>
      <c r="F75">
        <v>-20</v>
      </c>
      <c r="G75">
        <v>-646.69501260079903</v>
      </c>
      <c r="H75">
        <v>-399.88</v>
      </c>
      <c r="I75">
        <v>-1.8256207850828099E-2</v>
      </c>
      <c r="J75">
        <v>-4.0199999999999996</v>
      </c>
      <c r="K75">
        <f t="shared" si="5"/>
        <v>101.72562574249065</v>
      </c>
      <c r="L75">
        <f t="shared" si="5"/>
        <v>21</v>
      </c>
      <c r="M75">
        <f t="shared" si="5"/>
        <v>13860.786900175817</v>
      </c>
      <c r="N75">
        <f t="shared" si="5"/>
        <v>-15220.449999999999</v>
      </c>
      <c r="O75">
        <f t="shared" si="5"/>
        <v>-9.0662608990965468E-3</v>
      </c>
      <c r="P75">
        <f t="shared" si="5"/>
        <v>-49.430000000000007</v>
      </c>
      <c r="Q75" s="5" t="str">
        <f>+Hoja3!L74</f>
        <v>2025-05-08 09:44:00,44029193.5952264,-25134.991583385,37.0755555555555,41,2670.04707619048,3032.09,-0.0340197473225585,18.38</v>
      </c>
    </row>
    <row r="76" spans="1:17" x14ac:dyDescent="0.25">
      <c r="A76" s="1">
        <f>+Hoja3!G75</f>
        <v>19987.167000000001</v>
      </c>
      <c r="B76" s="13">
        <v>45779.40625</v>
      </c>
      <c r="C76">
        <v>53759345.727590397</v>
      </c>
      <c r="D76">
        <v>404956.02406225703</v>
      </c>
      <c r="E76">
        <v>-1.7313725490196099</v>
      </c>
      <c r="F76">
        <v>-6</v>
      </c>
      <c r="G76">
        <v>-53.985450980392301</v>
      </c>
      <c r="H76">
        <v>-111.92</v>
      </c>
      <c r="I76">
        <v>-8.1160447005107599E-3</v>
      </c>
      <c r="J76">
        <v>-1.24</v>
      </c>
      <c r="K76">
        <f t="shared" si="5"/>
        <v>99.994253193471039</v>
      </c>
      <c r="L76">
        <f t="shared" si="5"/>
        <v>15</v>
      </c>
      <c r="M76">
        <f t="shared" si="5"/>
        <v>13806.801449195425</v>
      </c>
      <c r="N76">
        <f t="shared" si="5"/>
        <v>-15332.369999999999</v>
      </c>
      <c r="O76">
        <f t="shared" si="5"/>
        <v>-1.7182305599607307E-2</v>
      </c>
      <c r="P76">
        <f t="shared" si="5"/>
        <v>-50.670000000000009</v>
      </c>
      <c r="Q76" s="5" t="str">
        <f>+Hoja3!L75</f>
        <v>2025-05-08 09:45:00,44737957.4086503,-4513.92678032501,-54.064735999736,-17,-3038.61128408244,-1044.32,-0.0125197819546919,-6.16</v>
      </c>
    </row>
    <row r="77" spans="1:17" x14ac:dyDescent="0.25">
      <c r="A77" s="1">
        <f>+Hoja3!G76</f>
        <v>19973.114000000001</v>
      </c>
      <c r="B77" s="13">
        <v>45779.406944444447</v>
      </c>
      <c r="C77">
        <v>52684126.365391001</v>
      </c>
      <c r="D77">
        <v>415391.824919715</v>
      </c>
      <c r="E77">
        <v>8.6295238095238105</v>
      </c>
      <c r="F77">
        <v>8</v>
      </c>
      <c r="G77">
        <v>365.98068571428598</v>
      </c>
      <c r="H77">
        <v>198.69</v>
      </c>
      <c r="I77">
        <v>1.5739584331780901E-4</v>
      </c>
      <c r="J77">
        <v>1.59</v>
      </c>
      <c r="K77">
        <f t="shared" si="5"/>
        <v>108.62377700299484</v>
      </c>
      <c r="L77">
        <f t="shared" si="5"/>
        <v>23</v>
      </c>
      <c r="M77">
        <f t="shared" si="5"/>
        <v>14172.782134909712</v>
      </c>
      <c r="N77">
        <f t="shared" si="5"/>
        <v>-15133.679999999998</v>
      </c>
      <c r="O77">
        <f t="shared" si="5"/>
        <v>-1.7024909756289498E-2</v>
      </c>
      <c r="P77">
        <f t="shared" si="5"/>
        <v>-49.080000000000005</v>
      </c>
      <c r="Q77" s="5" t="str">
        <f>+Hoja3!L76</f>
        <v>2025-05-08 09:46:00,44196944.6825275,-17994.1978445386,24.9190476190476,19,1090.25139285714,490.73,0.0029367454636379,3.74</v>
      </c>
    </row>
    <row r="78" spans="1:17" x14ac:dyDescent="0.25">
      <c r="A78" s="1">
        <f>+Hoja3!G77</f>
        <v>19982.834999999999</v>
      </c>
      <c r="B78" s="13">
        <v>45779.407638888886</v>
      </c>
      <c r="C78">
        <v>54120848.511486597</v>
      </c>
      <c r="D78">
        <v>461435.72401819599</v>
      </c>
      <c r="E78">
        <v>-0.38829365079364903</v>
      </c>
      <c r="F78">
        <v>-3</v>
      </c>
      <c r="G78">
        <v>-358.66597420634901</v>
      </c>
      <c r="H78">
        <v>-425.22</v>
      </c>
      <c r="I78">
        <v>-2.7122244680941401E-2</v>
      </c>
      <c r="J78">
        <v>-3.78</v>
      </c>
      <c r="K78">
        <f t="shared" si="5"/>
        <v>108.2354833522012</v>
      </c>
      <c r="L78">
        <f t="shared" si="5"/>
        <v>20</v>
      </c>
      <c r="M78">
        <f t="shared" si="5"/>
        <v>13814.116160703363</v>
      </c>
      <c r="N78">
        <f t="shared" si="5"/>
        <v>-15558.899999999998</v>
      </c>
      <c r="O78">
        <f t="shared" si="5"/>
        <v>-4.4147154437230898E-2</v>
      </c>
      <c r="P78">
        <f t="shared" si="5"/>
        <v>-52.860000000000007</v>
      </c>
      <c r="Q78" s="5" t="str">
        <f>+Hoja3!L77</f>
        <v>2025-05-08 09:47:00,44391663.3432126,-5323.56035278676,-9.59338744588745,-18,-342.705799999999,-502.23,-0.012800623896143,-3.78</v>
      </c>
    </row>
    <row r="79" spans="1:17" x14ac:dyDescent="0.25">
      <c r="A79" s="1">
        <f>+Hoja3!G78</f>
        <v>19966.192999999999</v>
      </c>
      <c r="B79" s="13">
        <v>45779.408333333333</v>
      </c>
      <c r="C79">
        <v>54442975.191843003</v>
      </c>
      <c r="D79">
        <v>463211.13280735101</v>
      </c>
      <c r="E79">
        <v>2.67</v>
      </c>
      <c r="F79">
        <v>-7</v>
      </c>
      <c r="G79">
        <v>-1.8457714285714699</v>
      </c>
      <c r="H79">
        <v>-319.3</v>
      </c>
      <c r="I79">
        <v>-6.4781439752990798E-3</v>
      </c>
      <c r="J79">
        <v>-2.81</v>
      </c>
      <c r="K79">
        <f t="shared" si="5"/>
        <v>110.9054833522012</v>
      </c>
      <c r="L79">
        <f t="shared" si="5"/>
        <v>13</v>
      </c>
      <c r="M79">
        <f t="shared" si="5"/>
        <v>13812.27038927479</v>
      </c>
      <c r="N79">
        <f t="shared" si="5"/>
        <v>-15878.199999999997</v>
      </c>
      <c r="O79">
        <f t="shared" si="5"/>
        <v>-5.0625298412529982E-2</v>
      </c>
      <c r="P79">
        <f t="shared" si="5"/>
        <v>-55.670000000000009</v>
      </c>
      <c r="Q79" s="5" t="str">
        <f>+Hoja3!L78</f>
        <v>2025-05-08 09:48:00,43861733.6115076,-27955.792434358,13.8207052047569,4,1393.13397543787,248.15,-0.000386597904505298,1.09</v>
      </c>
    </row>
    <row r="80" spans="1:17" x14ac:dyDescent="0.25">
      <c r="A80" s="1">
        <f>+Hoja3!G79</f>
        <v>19964.21</v>
      </c>
      <c r="B80" s="13">
        <v>45779.40902777778</v>
      </c>
      <c r="C80">
        <v>53597382.833216801</v>
      </c>
      <c r="D80">
        <v>452703.487004305</v>
      </c>
      <c r="E80">
        <v>-1.4718253968254</v>
      </c>
      <c r="F80">
        <v>-5</v>
      </c>
      <c r="G80">
        <v>-79.599226190476301</v>
      </c>
      <c r="H80">
        <v>-179.36</v>
      </c>
      <c r="I80">
        <v>-1.0081475942155801E-2</v>
      </c>
      <c r="J80">
        <v>-1.77</v>
      </c>
      <c r="K80">
        <f t="shared" si="5"/>
        <v>109.43365795537581</v>
      </c>
      <c r="L80">
        <f t="shared" si="5"/>
        <v>8</v>
      </c>
      <c r="M80">
        <f t="shared" si="5"/>
        <v>13732.671163084315</v>
      </c>
      <c r="N80">
        <f t="shared" si="5"/>
        <v>-16057.559999999998</v>
      </c>
      <c r="O80">
        <f t="shared" si="5"/>
        <v>-6.0706774354685786E-2</v>
      </c>
      <c r="P80">
        <f t="shared" si="5"/>
        <v>-57.440000000000012</v>
      </c>
      <c r="Q80" s="5" t="str">
        <f>+Hoja3!L79</f>
        <v>2025-05-08 09:49:00,43884728.5229769,-29091.049883765,22.9301587301587,17,594.305539682539,574.49,0.0099057394190803,4.01</v>
      </c>
    </row>
    <row r="81" spans="1:17" x14ac:dyDescent="0.25">
      <c r="A81" s="1">
        <f>+Hoja3!G80</f>
        <v>19970.002</v>
      </c>
      <c r="B81" s="13">
        <v>45779.409722222219</v>
      </c>
      <c r="C81">
        <v>52957156.341997899</v>
      </c>
      <c r="D81">
        <v>454266.85318559501</v>
      </c>
      <c r="E81">
        <v>17.7088201703185</v>
      </c>
      <c r="F81">
        <v>19</v>
      </c>
      <c r="G81">
        <v>1233.46933150532</v>
      </c>
      <c r="H81">
        <v>1626.75</v>
      </c>
      <c r="I81">
        <v>1.3825653727224101E-2</v>
      </c>
      <c r="J81">
        <v>3.88</v>
      </c>
      <c r="K81">
        <f t="shared" si="5"/>
        <v>127.14247812569431</v>
      </c>
      <c r="L81">
        <f t="shared" si="5"/>
        <v>27</v>
      </c>
      <c r="M81">
        <f t="shared" si="5"/>
        <v>14966.140494589636</v>
      </c>
      <c r="N81">
        <f t="shared" si="5"/>
        <v>-14430.809999999998</v>
      </c>
      <c r="O81">
        <f t="shared" si="5"/>
        <v>-4.6881120627461685E-2</v>
      </c>
      <c r="P81">
        <f t="shared" si="5"/>
        <v>-53.560000000000009</v>
      </c>
      <c r="Q81" s="5" t="str">
        <f>+Hoja3!L80</f>
        <v>2025-05-08 09:50:00,44173045.0466904,-21037.0702947189,-3.38849206349205,3,-60.9211547619046,105.13,-0.00308271203993991,0.66</v>
      </c>
    </row>
    <row r="82" spans="1:17" x14ac:dyDescent="0.25">
      <c r="A82" s="1">
        <f>+Hoja3!G81</f>
        <v>19979.467000000001</v>
      </c>
      <c r="B82" s="13">
        <v>45779.410416666666</v>
      </c>
      <c r="C82">
        <v>53354763.719195299</v>
      </c>
      <c r="D82">
        <v>445945.91810187203</v>
      </c>
      <c r="E82">
        <v>8.7039024700789405</v>
      </c>
      <c r="F82">
        <v>8</v>
      </c>
      <c r="G82">
        <v>589.86203227654698</v>
      </c>
      <c r="H82">
        <v>598.85</v>
      </c>
      <c r="I82">
        <v>9.2597338781778803E-3</v>
      </c>
      <c r="J82">
        <v>3.15</v>
      </c>
      <c r="K82">
        <f t="shared" si="5"/>
        <v>135.84638059577324</v>
      </c>
      <c r="L82">
        <f t="shared" si="5"/>
        <v>35</v>
      </c>
      <c r="M82">
        <f t="shared" si="5"/>
        <v>15556.002526866183</v>
      </c>
      <c r="N82">
        <f t="shared" si="5"/>
        <v>-13831.959999999997</v>
      </c>
      <c r="O82">
        <f t="shared" si="5"/>
        <v>-3.7621386749283808E-2</v>
      </c>
      <c r="P82">
        <f t="shared" si="5"/>
        <v>-50.410000000000011</v>
      </c>
      <c r="Q82" s="5" t="str">
        <f>+Hoja3!L81</f>
        <v>2025-05-08 09:51:00,44439596.2115225,14260.0195367002,-24.2876923076922,-202,-87.9611538461538,-501.5,-0.0767676450482069,-6.08</v>
      </c>
    </row>
    <row r="83" spans="1:17" x14ac:dyDescent="0.25">
      <c r="A83" s="1">
        <f>+Hoja3!G82</f>
        <v>19996.990000000002</v>
      </c>
      <c r="B83" s="13">
        <v>45779.411111111112</v>
      </c>
      <c r="C83">
        <v>54907446.011070497</v>
      </c>
      <c r="D83">
        <v>462416.79196408403</v>
      </c>
      <c r="E83">
        <v>-3.7750000000000101</v>
      </c>
      <c r="F83">
        <v>-7</v>
      </c>
      <c r="G83">
        <v>-165.97975</v>
      </c>
      <c r="H83">
        <v>-134.96</v>
      </c>
      <c r="I83">
        <v>-2.4469985320263701E-3</v>
      </c>
      <c r="J83">
        <v>-1.36</v>
      </c>
      <c r="K83">
        <f t="shared" ref="K83:P98" si="6">+K82+E83</f>
        <v>132.07138059577323</v>
      </c>
      <c r="L83">
        <f t="shared" si="6"/>
        <v>28</v>
      </c>
      <c r="M83">
        <f t="shared" si="6"/>
        <v>15390.022776866183</v>
      </c>
      <c r="N83">
        <f t="shared" si="6"/>
        <v>-13966.919999999996</v>
      </c>
      <c r="O83">
        <f t="shared" si="6"/>
        <v>-4.0068385281310182E-2</v>
      </c>
      <c r="P83">
        <f t="shared" si="6"/>
        <v>-51.77000000000001</v>
      </c>
      <c r="Q83" s="5" t="str">
        <f>+Hoja3!L82</f>
        <v>2025-05-08 09:52:00,45225856.237186,46873.8372685545,1.42959924122767,-14,66.3336243238154,-386.75,-2.57804558329407E-06,-2.67</v>
      </c>
    </row>
    <row r="84" spans="1:17" x14ac:dyDescent="0.25">
      <c r="A84" s="1">
        <f>+Hoja3!G83</f>
        <v>20000.091</v>
      </c>
      <c r="B84" s="13">
        <v>45779.411805555559</v>
      </c>
      <c r="C84">
        <v>53429698.343340002</v>
      </c>
      <c r="D84">
        <v>384069.40623974102</v>
      </c>
      <c r="E84">
        <v>33.147705627705598</v>
      </c>
      <c r="F84">
        <v>19</v>
      </c>
      <c r="G84">
        <v>914.95199480519602</v>
      </c>
      <c r="H84">
        <v>380.29</v>
      </c>
      <c r="I84">
        <v>7.5030833833831601E-3</v>
      </c>
      <c r="J84">
        <v>3.58</v>
      </c>
      <c r="K84">
        <f t="shared" si="6"/>
        <v>165.21908622347883</v>
      </c>
      <c r="L84">
        <f t="shared" si="6"/>
        <v>47</v>
      </c>
      <c r="M84">
        <f t="shared" si="6"/>
        <v>16304.974771671379</v>
      </c>
      <c r="N84">
        <f t="shared" si="6"/>
        <v>-13586.629999999996</v>
      </c>
      <c r="O84">
        <f t="shared" si="6"/>
        <v>-3.2565301897927022E-2</v>
      </c>
      <c r="P84">
        <f t="shared" si="6"/>
        <v>-48.190000000000012</v>
      </c>
      <c r="Q84" s="5" t="str">
        <f>+Hoja3!L83</f>
        <v>2025-05-08 09:53:00,45456394.8601213,68510.8572101295,39.1870014707376,20,1310.97210531438,1184.1,0.0174185811372339,7.39</v>
      </c>
    </row>
    <row r="85" spans="1:17" x14ac:dyDescent="0.25">
      <c r="A85" s="1">
        <f>+Hoja3!G84</f>
        <v>19937.958999999999</v>
      </c>
      <c r="B85" s="13">
        <v>45779.412499999999</v>
      </c>
      <c r="C85">
        <v>53106630.152761303</v>
      </c>
      <c r="D85">
        <v>487154.26410994999</v>
      </c>
      <c r="E85">
        <v>-55.932542607270797</v>
      </c>
      <c r="F85">
        <v>-36</v>
      </c>
      <c r="G85">
        <v>-863.51959904396699</v>
      </c>
      <c r="H85">
        <v>-493.82</v>
      </c>
      <c r="I85">
        <v>-2.4889226101517999E-2</v>
      </c>
      <c r="J85">
        <v>-4.58</v>
      </c>
      <c r="K85">
        <f t="shared" si="6"/>
        <v>109.28654361620804</v>
      </c>
      <c r="L85">
        <f t="shared" si="6"/>
        <v>11</v>
      </c>
      <c r="M85">
        <f t="shared" si="6"/>
        <v>15441.455172627411</v>
      </c>
      <c r="N85">
        <f t="shared" si="6"/>
        <v>-14080.449999999995</v>
      </c>
      <c r="O85">
        <f t="shared" si="6"/>
        <v>-5.7454527999445018E-2</v>
      </c>
      <c r="P85">
        <f t="shared" si="6"/>
        <v>-52.77000000000001</v>
      </c>
      <c r="Q85" s="5" t="str">
        <f>+Hoja3!L84</f>
        <v>2025-05-08 09:54:00,41739535.9575044,-39853.4144015786,0.389216820331355,-32,-339.715589715755,-2877.09,-0.036452221755495,-14.04</v>
      </c>
    </row>
    <row r="86" spans="1:17" x14ac:dyDescent="0.25">
      <c r="A86" s="1">
        <f>+Hoja3!G85</f>
        <v>19912.404999999999</v>
      </c>
      <c r="B86" s="13">
        <v>45779.413194444445</v>
      </c>
      <c r="C86">
        <v>55098654.523806497</v>
      </c>
      <c r="D86">
        <v>478299.537419573</v>
      </c>
      <c r="E86">
        <v>-12.0613095238095</v>
      </c>
      <c r="F86">
        <v>-10</v>
      </c>
      <c r="G86">
        <v>-263.16314880952399</v>
      </c>
      <c r="H86">
        <v>-168.38</v>
      </c>
      <c r="I86">
        <v>-1.42474412335857E-3</v>
      </c>
      <c r="J86">
        <v>-1.62</v>
      </c>
      <c r="K86">
        <f t="shared" si="6"/>
        <v>97.225234092398537</v>
      </c>
      <c r="L86">
        <f t="shared" si="6"/>
        <v>1</v>
      </c>
      <c r="M86">
        <f t="shared" si="6"/>
        <v>15178.292023817887</v>
      </c>
      <c r="N86">
        <f t="shared" si="6"/>
        <v>-14248.829999999994</v>
      </c>
      <c r="O86">
        <f t="shared" si="6"/>
        <v>-5.887927212280359E-2</v>
      </c>
      <c r="P86">
        <f t="shared" si="6"/>
        <v>-54.390000000000008</v>
      </c>
      <c r="Q86" s="5" t="str">
        <f>+Hoja3!L85</f>
        <v>2025-05-08 09:55:00,40293263.8373835,-75205.1417518749,181.131107723917,79,12680.3616651823,4790.4,-0.0364617249338831,28.22</v>
      </c>
    </row>
    <row r="87" spans="1:17" x14ac:dyDescent="0.25">
      <c r="A87" s="1">
        <f>+Hoja3!G86</f>
        <v>19936.796999999999</v>
      </c>
      <c r="B87" s="13">
        <v>45779.413888888892</v>
      </c>
      <c r="C87">
        <v>55490515.805039503</v>
      </c>
      <c r="D87">
        <v>463451.424991804</v>
      </c>
      <c r="E87">
        <v>29.534534529590399</v>
      </c>
      <c r="F87">
        <v>99</v>
      </c>
      <c r="G87">
        <v>679.02876523347197</v>
      </c>
      <c r="H87">
        <v>1083.54</v>
      </c>
      <c r="I87">
        <v>-7.1626632272813906E-2</v>
      </c>
      <c r="J87">
        <v>10.51</v>
      </c>
      <c r="K87">
        <f t="shared" si="6"/>
        <v>126.75976862198894</v>
      </c>
      <c r="L87">
        <f t="shared" si="6"/>
        <v>100</v>
      </c>
      <c r="M87">
        <f t="shared" si="6"/>
        <v>15857.320789051359</v>
      </c>
      <c r="N87">
        <f t="shared" si="6"/>
        <v>-13165.289999999994</v>
      </c>
      <c r="O87">
        <f t="shared" si="6"/>
        <v>-0.13050590439561749</v>
      </c>
      <c r="P87">
        <f t="shared" si="6"/>
        <v>-43.88000000000001</v>
      </c>
      <c r="Q87" s="5" t="str">
        <f>+Hoja3!L86</f>
        <v>2025-05-08 09:56:00,41441198.2310327,-40379.7756071784,-137.497402075342,-101,-5011.15482007941,-2461.11,-0.0548382060234116,-18.62</v>
      </c>
    </row>
    <row r="88" spans="1:17" x14ac:dyDescent="0.25">
      <c r="A88" s="1">
        <f>+Hoja3!G87</f>
        <v>19945.678</v>
      </c>
      <c r="B88" s="13">
        <v>45779.414583333331</v>
      </c>
      <c r="C88">
        <v>53175416.090732299</v>
      </c>
      <c r="D88">
        <v>440545.27340576501</v>
      </c>
      <c r="E88">
        <v>8.5408030694795407</v>
      </c>
      <c r="F88">
        <v>5</v>
      </c>
      <c r="G88">
        <v>199.895712782316</v>
      </c>
      <c r="H88">
        <v>20.58</v>
      </c>
      <c r="I88">
        <v>1.0005955536966401E-2</v>
      </c>
      <c r="J88">
        <v>0.42</v>
      </c>
      <c r="K88">
        <f t="shared" si="6"/>
        <v>135.30057169146849</v>
      </c>
      <c r="L88">
        <f t="shared" si="6"/>
        <v>105</v>
      </c>
      <c r="M88">
        <f t="shared" si="6"/>
        <v>16057.216501833675</v>
      </c>
      <c r="N88">
        <f t="shared" si="6"/>
        <v>-13144.709999999994</v>
      </c>
      <c r="O88">
        <f t="shared" si="6"/>
        <v>-0.12049994885865109</v>
      </c>
      <c r="P88">
        <f t="shared" si="6"/>
        <v>-43.460000000000008</v>
      </c>
      <c r="Q88" s="5" t="str">
        <f>+Hoja3!L87</f>
        <v>2025-05-08 09:57:00,41955677.2054698,-26121.2597767628,-98.1211857562355,-76,-3830.96570810827,-2680.08,-0.00598593142210337,-18.19</v>
      </c>
    </row>
    <row r="89" spans="1:17" x14ac:dyDescent="0.25">
      <c r="A89" s="1">
        <f>+Hoja3!G88</f>
        <v>19943.887999999999</v>
      </c>
      <c r="B89" s="13">
        <v>45779.415277777778</v>
      </c>
      <c r="C89">
        <v>53340752.551129602</v>
      </c>
      <c r="D89">
        <v>432638.83802456898</v>
      </c>
      <c r="E89">
        <v>-0.203791208791201</v>
      </c>
      <c r="F89">
        <v>0</v>
      </c>
      <c r="G89">
        <v>50.288244322344397</v>
      </c>
      <c r="H89">
        <v>-41.13</v>
      </c>
      <c r="I89">
        <v>-4.0322113949243796E-3</v>
      </c>
      <c r="J89">
        <v>-0.48</v>
      </c>
      <c r="K89">
        <f t="shared" si="6"/>
        <v>135.0967804826773</v>
      </c>
      <c r="L89">
        <f t="shared" si="6"/>
        <v>105</v>
      </c>
      <c r="M89">
        <f t="shared" si="6"/>
        <v>16107.504746156019</v>
      </c>
      <c r="N89">
        <f t="shared" si="6"/>
        <v>-13185.839999999993</v>
      </c>
      <c r="O89">
        <f t="shared" si="6"/>
        <v>-0.12453216025357547</v>
      </c>
      <c r="P89">
        <f t="shared" si="6"/>
        <v>-43.940000000000005</v>
      </c>
      <c r="Q89" s="5" t="str">
        <f>+Hoja3!L88</f>
        <v>2025-05-08 09:58:00,42552607.8179895,-16371.5745703997,8.74080926195741,9,49.6527501348717,339.49,0.0182581569612185,1.85</v>
      </c>
    </row>
    <row r="90" spans="1:17" x14ac:dyDescent="0.25">
      <c r="A90" s="1">
        <f>+Hoja3!G89</f>
        <v>19930.977999999999</v>
      </c>
      <c r="B90" s="13">
        <v>45779.415972222225</v>
      </c>
      <c r="C90">
        <v>55905998.7394531</v>
      </c>
      <c r="D90">
        <v>515654.39877564303</v>
      </c>
      <c r="E90">
        <v>-95.533924408924506</v>
      </c>
      <c r="F90">
        <v>-89</v>
      </c>
      <c r="G90">
        <v>-1883.03460381286</v>
      </c>
      <c r="H90">
        <v>-1263.18</v>
      </c>
      <c r="I90">
        <v>-7.97935881703319E-2</v>
      </c>
      <c r="J90">
        <v>-14.81</v>
      </c>
      <c r="K90">
        <f t="shared" si="6"/>
        <v>39.562856073752798</v>
      </c>
      <c r="L90">
        <f t="shared" si="6"/>
        <v>16</v>
      </c>
      <c r="M90">
        <f t="shared" si="6"/>
        <v>14224.470142343158</v>
      </c>
      <c r="N90">
        <f t="shared" si="6"/>
        <v>-14449.019999999993</v>
      </c>
      <c r="O90">
        <f t="shared" si="6"/>
        <v>-0.20432574842390738</v>
      </c>
      <c r="P90">
        <f t="shared" si="6"/>
        <v>-58.750000000000007</v>
      </c>
      <c r="Q90" s="5" t="str">
        <f>+Hoja3!L89</f>
        <v>2025-05-08 09:59:00,41380525.471816,-49064.5291232244,19.1837308223178,6,1274.53889682057,621.78,-0.0193233273895346,3.66</v>
      </c>
    </row>
    <row r="91" spans="1:17" x14ac:dyDescent="0.25">
      <c r="A91" s="1">
        <f>+Hoja3!G90</f>
        <v>19941.54</v>
      </c>
      <c r="B91" s="13">
        <v>45779.416666666664</v>
      </c>
      <c r="C91">
        <v>55707999.836543001</v>
      </c>
      <c r="D91">
        <v>537316.20741768705</v>
      </c>
      <c r="E91">
        <v>-2.48704481792717</v>
      </c>
      <c r="F91">
        <v>20</v>
      </c>
      <c r="G91">
        <v>272.94988655462203</v>
      </c>
      <c r="H91">
        <v>257.31</v>
      </c>
      <c r="I91">
        <v>5.73506413292953E-3</v>
      </c>
      <c r="J91">
        <v>2.77</v>
      </c>
      <c r="K91">
        <f t="shared" si="6"/>
        <v>37.075811255825627</v>
      </c>
      <c r="L91">
        <f t="shared" si="6"/>
        <v>36</v>
      </c>
      <c r="M91">
        <f t="shared" si="6"/>
        <v>14497.420028897781</v>
      </c>
      <c r="N91">
        <f t="shared" si="6"/>
        <v>-14191.709999999994</v>
      </c>
      <c r="O91">
        <f t="shared" si="6"/>
        <v>-0.19859068429097784</v>
      </c>
      <c r="P91">
        <f t="shared" si="6"/>
        <v>-55.980000000000004</v>
      </c>
      <c r="Q91" s="5" t="str">
        <f>+Hoja3!L90</f>
        <v>2025-05-08 10:00:00,41923663.1769864,-32832.9408399679,-21.3635836385836,-33,-1426.41666178266,-673.89,0.00410032102883312,-4.19</v>
      </c>
    </row>
    <row r="92" spans="1:17" x14ac:dyDescent="0.25">
      <c r="A92" s="1">
        <f>+Hoja3!G91</f>
        <v>19949.603999999999</v>
      </c>
      <c r="B92" s="13">
        <v>45779.417361111111</v>
      </c>
      <c r="C92">
        <v>56453634.9720333</v>
      </c>
      <c r="D92">
        <v>588874.63765662105</v>
      </c>
      <c r="E92">
        <v>18.9287984424539</v>
      </c>
      <c r="F92">
        <v>18</v>
      </c>
      <c r="G92">
        <v>399.47870706954001</v>
      </c>
      <c r="H92">
        <v>544</v>
      </c>
      <c r="I92">
        <v>4.7721820468581297E-2</v>
      </c>
      <c r="J92">
        <v>4.9000000000000004</v>
      </c>
      <c r="K92">
        <f t="shared" si="6"/>
        <v>56.004609698279523</v>
      </c>
      <c r="L92">
        <f t="shared" si="6"/>
        <v>54</v>
      </c>
      <c r="M92">
        <f t="shared" si="6"/>
        <v>14896.898735967321</v>
      </c>
      <c r="N92">
        <f t="shared" si="6"/>
        <v>-13647.709999999994</v>
      </c>
      <c r="O92">
        <f t="shared" si="6"/>
        <v>-0.15086886382239656</v>
      </c>
      <c r="P92">
        <f t="shared" si="6"/>
        <v>-51.080000000000005</v>
      </c>
      <c r="Q92" s="5" t="str">
        <f>+Hoja3!L91</f>
        <v>2025-05-08 10:01:00,42890728.2437107,-10939.3626225328,18.9898701298701,6,435.449793939393,195.1,0.00772742314501608,1.46</v>
      </c>
    </row>
    <row r="93" spans="1:17" x14ac:dyDescent="0.25">
      <c r="A93" s="1">
        <f>+Hoja3!G92</f>
        <v>19933.456999999999</v>
      </c>
      <c r="B93" s="13">
        <v>45779.418055555558</v>
      </c>
      <c r="C93">
        <v>54165694.0583257</v>
      </c>
      <c r="D93">
        <v>539439.07764906005</v>
      </c>
      <c r="E93">
        <v>117.068268895855</v>
      </c>
      <c r="F93">
        <v>90</v>
      </c>
      <c r="G93">
        <v>3178.8409837538002</v>
      </c>
      <c r="H93">
        <v>1307.33</v>
      </c>
      <c r="I93">
        <v>-1.6685438266838701E-2</v>
      </c>
      <c r="J93">
        <v>12.38</v>
      </c>
      <c r="K93">
        <f t="shared" si="6"/>
        <v>173.07287859413452</v>
      </c>
      <c r="L93">
        <f t="shared" si="6"/>
        <v>144</v>
      </c>
      <c r="M93">
        <f t="shared" si="6"/>
        <v>18075.739719721121</v>
      </c>
      <c r="N93">
        <f t="shared" si="6"/>
        <v>-12340.379999999994</v>
      </c>
      <c r="O93">
        <f t="shared" si="6"/>
        <v>-0.16755430208923527</v>
      </c>
      <c r="P93">
        <f t="shared" si="6"/>
        <v>-38.700000000000003</v>
      </c>
      <c r="Q93" s="5" t="str">
        <f>+Hoja3!L92</f>
        <v>2025-05-08 10:02:00,42047303.4510041,-36881.1957622542,17.8452009343314,16,691.879597733185,308.39,-0.000822789144774121,2.42</v>
      </c>
    </row>
    <row r="94" spans="1:17" x14ac:dyDescent="0.25">
      <c r="A94" s="1">
        <f>+Hoja3!G93</f>
        <v>19926.232</v>
      </c>
      <c r="B94" s="13">
        <v>45779.418749999997</v>
      </c>
      <c r="C94">
        <v>54005285.248378597</v>
      </c>
      <c r="D94">
        <v>526338.71372327802</v>
      </c>
      <c r="E94">
        <v>-3.2957393483709199</v>
      </c>
      <c r="F94">
        <v>-7</v>
      </c>
      <c r="G94">
        <v>-191.352092731829</v>
      </c>
      <c r="H94">
        <v>-98.1</v>
      </c>
      <c r="I94">
        <v>5.7642643541072798E-3</v>
      </c>
      <c r="J94">
        <v>-1.08</v>
      </c>
      <c r="K94">
        <f t="shared" si="6"/>
        <v>169.77713924576361</v>
      </c>
      <c r="L94">
        <f t="shared" si="6"/>
        <v>137</v>
      </c>
      <c r="M94">
        <f t="shared" si="6"/>
        <v>17884.387626989293</v>
      </c>
      <c r="N94">
        <f t="shared" si="6"/>
        <v>-12438.479999999994</v>
      </c>
      <c r="O94">
        <f t="shared" si="6"/>
        <v>-0.16179003773512798</v>
      </c>
      <c r="P94">
        <f t="shared" si="6"/>
        <v>-39.78</v>
      </c>
      <c r="Q94" s="5" t="str">
        <f>+Hoja3!L93</f>
        <v>2025-05-08 10:03:00,41828273.6681826,-48392.5304688718,-0.277096052096054,0,-81.4122456247459,134.73,-0.00565927988052071,0.98</v>
      </c>
    </row>
    <row r="95" spans="1:17" x14ac:dyDescent="0.25">
      <c r="A95" s="1">
        <f>+Hoja3!G94</f>
        <v>19924.505000000001</v>
      </c>
      <c r="B95" s="13">
        <v>45779.419444444444</v>
      </c>
      <c r="C95">
        <v>56740743.298232697</v>
      </c>
      <c r="D95">
        <v>518500.83891887398</v>
      </c>
      <c r="E95">
        <v>6.9243589743589702</v>
      </c>
      <c r="F95">
        <v>4</v>
      </c>
      <c r="G95">
        <v>156.37993589743601</v>
      </c>
      <c r="H95">
        <v>173.7</v>
      </c>
      <c r="I95">
        <v>4.5344632456438999E-4</v>
      </c>
      <c r="J95">
        <v>1.78</v>
      </c>
      <c r="K95">
        <f t="shared" si="6"/>
        <v>176.70149822012257</v>
      </c>
      <c r="L95">
        <f t="shared" si="6"/>
        <v>141</v>
      </c>
      <c r="M95">
        <f t="shared" si="6"/>
        <v>18040.767562886729</v>
      </c>
      <c r="N95">
        <f t="shared" si="6"/>
        <v>-12264.779999999993</v>
      </c>
      <c r="O95">
        <f t="shared" si="6"/>
        <v>-0.16133659141056358</v>
      </c>
      <c r="P95">
        <f t="shared" si="6"/>
        <v>-38</v>
      </c>
      <c r="Q95" s="5" t="str">
        <f>+Hoja3!L94</f>
        <v>2025-05-08 10:04:00,41804755.9497518,-50242.532478097,2.78978996041991,15,-862.729673335137,4124.43,0.00798753008581153,10.48</v>
      </c>
    </row>
    <row r="96" spans="1:17" x14ac:dyDescent="0.25">
      <c r="A96" s="1">
        <f>+Hoja3!G95</f>
        <v>19946.135999999999</v>
      </c>
      <c r="B96" s="13">
        <v>45779.420138888891</v>
      </c>
      <c r="C96">
        <v>55211452.492867097</v>
      </c>
      <c r="D96">
        <v>513110.38490076602</v>
      </c>
      <c r="E96">
        <v>7.0879551820728297</v>
      </c>
      <c r="F96">
        <v>8</v>
      </c>
      <c r="G96">
        <v>-101.60968627451</v>
      </c>
      <c r="H96">
        <v>108.92</v>
      </c>
      <c r="I96">
        <v>4.6970688792050503E-3</v>
      </c>
      <c r="J96">
        <v>1.31</v>
      </c>
      <c r="K96">
        <f t="shared" si="6"/>
        <v>183.78945340219539</v>
      </c>
      <c r="L96">
        <f t="shared" si="6"/>
        <v>149</v>
      </c>
      <c r="M96">
        <f t="shared" si="6"/>
        <v>17939.157876612218</v>
      </c>
      <c r="N96">
        <f t="shared" si="6"/>
        <v>-12155.859999999993</v>
      </c>
      <c r="O96">
        <f t="shared" si="6"/>
        <v>-0.15663952253135854</v>
      </c>
      <c r="P96">
        <f t="shared" si="6"/>
        <v>-36.69</v>
      </c>
      <c r="Q96" s="5" t="str">
        <f>+Hoja3!L95</f>
        <v>2025-05-08 10:05:00,42838512.447676,-17756.3989336917,-17.1831303418803,-18,-988.21290395299,-520.19,-0.0207885710591349,-3.54</v>
      </c>
    </row>
    <row r="97" spans="1:17" x14ac:dyDescent="0.25">
      <c r="A97" s="1">
        <f>+Hoja3!G96</f>
        <v>19958.321</v>
      </c>
      <c r="B97" s="13">
        <v>45779.42083333333</v>
      </c>
      <c r="C97">
        <v>56029212.866261899</v>
      </c>
      <c r="D97">
        <v>551446.72772244306</v>
      </c>
      <c r="E97">
        <v>-3.1447619047619102</v>
      </c>
      <c r="F97">
        <v>-7</v>
      </c>
      <c r="G97">
        <v>18.2611142857142</v>
      </c>
      <c r="H97">
        <v>-4.12</v>
      </c>
      <c r="I97">
        <v>2.2378430069826599E-3</v>
      </c>
      <c r="J97">
        <v>-0.12</v>
      </c>
      <c r="K97">
        <f t="shared" si="6"/>
        <v>180.64469149743348</v>
      </c>
      <c r="L97">
        <f t="shared" si="6"/>
        <v>142</v>
      </c>
      <c r="M97">
        <f t="shared" si="6"/>
        <v>17957.418990897932</v>
      </c>
      <c r="N97">
        <f t="shared" si="6"/>
        <v>-12159.979999999994</v>
      </c>
      <c r="O97">
        <f t="shared" si="6"/>
        <v>-0.15440167952437589</v>
      </c>
      <c r="P97">
        <f t="shared" si="6"/>
        <v>-36.809999999999995</v>
      </c>
      <c r="Q97" s="5" t="str">
        <f>+Hoja3!L96</f>
        <v>2025-05-08 10:06:00,43647424.8935979,10604.4304854936,-38.4122924019402,-36,-1715.07021794071,-514.68,-0.00208249232744349,-4.51</v>
      </c>
    </row>
    <row r="98" spans="1:17" x14ac:dyDescent="0.25">
      <c r="A98" s="1">
        <f>+Hoja3!G97</f>
        <v>19968.934000000001</v>
      </c>
      <c r="B98" s="13">
        <v>45779.421527777777</v>
      </c>
      <c r="C98">
        <v>56144964.843905099</v>
      </c>
      <c r="D98">
        <v>590481.32644300105</v>
      </c>
      <c r="E98">
        <v>-26.025341880341902</v>
      </c>
      <c r="F98">
        <v>-14</v>
      </c>
      <c r="G98">
        <v>-380.92697393162399</v>
      </c>
      <c r="H98">
        <v>-340.83</v>
      </c>
      <c r="I98">
        <v>6.4925990779686697E-3</v>
      </c>
      <c r="J98">
        <v>-3.25</v>
      </c>
      <c r="K98">
        <f t="shared" si="6"/>
        <v>154.61934961709159</v>
      </c>
      <c r="L98">
        <f t="shared" si="6"/>
        <v>128</v>
      </c>
      <c r="M98">
        <f t="shared" si="6"/>
        <v>17576.492016966309</v>
      </c>
      <c r="N98">
        <f t="shared" si="6"/>
        <v>-12500.809999999994</v>
      </c>
      <c r="O98">
        <f t="shared" si="6"/>
        <v>-0.14790908044640722</v>
      </c>
      <c r="P98">
        <f t="shared" si="6"/>
        <v>-40.059999999999995</v>
      </c>
      <c r="Q98" s="5" t="str">
        <f>+Hoja3!L97</f>
        <v>2025-05-08 10:07:00,44669627.8832979,58599.3579054691,15.5809523809524,13,657.097857142856,794.6,0.0215066053413949,5.57</v>
      </c>
    </row>
    <row r="99" spans="1:17" x14ac:dyDescent="0.25">
      <c r="A99" s="1">
        <f>+Hoja3!G98</f>
        <v>19979.091</v>
      </c>
      <c r="B99" s="13">
        <v>45779.422222222223</v>
      </c>
      <c r="C99">
        <v>54754039.392553203</v>
      </c>
      <c r="D99">
        <v>536180.76425994001</v>
      </c>
      <c r="E99">
        <v>24.1671377821263</v>
      </c>
      <c r="F99">
        <v>12</v>
      </c>
      <c r="G99">
        <v>1518.8497190052501</v>
      </c>
      <c r="H99">
        <v>1353.27</v>
      </c>
      <c r="I99">
        <v>6.0429291609170599E-3</v>
      </c>
      <c r="J99">
        <v>4.83</v>
      </c>
      <c r="K99">
        <f t="shared" ref="K99:P114" si="7">+K98+E99</f>
        <v>178.78648739921789</v>
      </c>
      <c r="L99">
        <f t="shared" si="7"/>
        <v>140</v>
      </c>
      <c r="M99">
        <f t="shared" si="7"/>
        <v>19095.34173597156</v>
      </c>
      <c r="N99">
        <f t="shared" si="7"/>
        <v>-11147.539999999994</v>
      </c>
      <c r="O99">
        <f t="shared" si="7"/>
        <v>-0.14186615128549016</v>
      </c>
      <c r="P99">
        <f t="shared" si="7"/>
        <v>-35.229999999999997</v>
      </c>
      <c r="Q99" s="5" t="str">
        <f>+Hoja3!L98</f>
        <v>2025-05-08 10:09:00,45408383.2524485,86945.3435053703,-8.64014235764239,-33,-145.77565930181,-811.73,-0.0234473573191439,-7.29</v>
      </c>
    </row>
    <row r="100" spans="1:17" x14ac:dyDescent="0.25">
      <c r="A100" s="1">
        <f>+Hoja3!G99</f>
        <v>19981.16</v>
      </c>
      <c r="B100" s="13">
        <v>45779.42291666667</v>
      </c>
      <c r="C100">
        <v>56375271.058436103</v>
      </c>
      <c r="D100">
        <v>574692.80174884805</v>
      </c>
      <c r="E100">
        <v>-11.9698593073593</v>
      </c>
      <c r="F100">
        <v>-9</v>
      </c>
      <c r="G100">
        <v>-574.90158062770502</v>
      </c>
      <c r="H100">
        <v>-435.87</v>
      </c>
      <c r="I100">
        <v>1.15892865560333E-2</v>
      </c>
      <c r="J100">
        <v>-3.95</v>
      </c>
      <c r="K100">
        <f t="shared" si="7"/>
        <v>166.8166280918586</v>
      </c>
      <c r="L100">
        <f t="shared" si="7"/>
        <v>131</v>
      </c>
      <c r="M100">
        <f t="shared" si="7"/>
        <v>18520.440155343855</v>
      </c>
      <c r="N100">
        <f t="shared" si="7"/>
        <v>-11583.409999999994</v>
      </c>
      <c r="O100">
        <f t="shared" si="7"/>
        <v>-0.13027686472945685</v>
      </c>
      <c r="P100">
        <f t="shared" si="7"/>
        <v>-39.18</v>
      </c>
      <c r="Q100" s="5" t="str">
        <f>+Hoja3!L99</f>
        <v>2025-05-08 10:10:00,45568820.8258221,122164.713056107,-4.46778138528142,-36,-203.944045779224,-2799.27,-0.0481481175808418,-17.51</v>
      </c>
    </row>
    <row r="101" spans="1:17" x14ac:dyDescent="0.25">
      <c r="A101" s="1">
        <f>+Hoja3!G100</f>
        <v>19987.404999999999</v>
      </c>
      <c r="B101" s="13">
        <v>45779.423611111109</v>
      </c>
      <c r="C101">
        <v>55346646.415374599</v>
      </c>
      <c r="D101">
        <v>519146.745498112</v>
      </c>
      <c r="E101">
        <v>-15.891666666666699</v>
      </c>
      <c r="F101">
        <v>-17</v>
      </c>
      <c r="G101">
        <v>-323.89299999999997</v>
      </c>
      <c r="H101">
        <v>-167.38</v>
      </c>
      <c r="I101">
        <v>1.77890860312107E-2</v>
      </c>
      <c r="J101">
        <v>-1.49</v>
      </c>
      <c r="K101">
        <f t="shared" si="7"/>
        <v>150.9249614251919</v>
      </c>
      <c r="L101">
        <f t="shared" si="7"/>
        <v>114</v>
      </c>
      <c r="M101">
        <f t="shared" si="7"/>
        <v>18196.547155343855</v>
      </c>
      <c r="N101">
        <f t="shared" si="7"/>
        <v>-11750.789999999994</v>
      </c>
      <c r="O101">
        <f t="shared" si="7"/>
        <v>-0.11248777869824615</v>
      </c>
      <c r="P101">
        <f t="shared" si="7"/>
        <v>-40.67</v>
      </c>
      <c r="Q101" s="5" t="str">
        <f>+Hoja3!L100</f>
        <v>2025-05-08 10:11:00,46081123.1580092,125763.874816342,-50.1581349206349,-38,-2875.05463888888,-1811.84,0.0386756752294255,-13.16</v>
      </c>
    </row>
    <row r="102" spans="1:17" x14ac:dyDescent="0.25">
      <c r="A102" s="1">
        <f>+Hoja3!G101</f>
        <v>19986.21</v>
      </c>
      <c r="B102" s="13">
        <v>45779.424305555556</v>
      </c>
      <c r="C102">
        <v>55458936.948986299</v>
      </c>
      <c r="D102">
        <v>524546.72823665</v>
      </c>
      <c r="E102">
        <v>-2.7968401089909598</v>
      </c>
      <c r="F102">
        <v>27</v>
      </c>
      <c r="G102">
        <v>3966.1781323812802</v>
      </c>
      <c r="H102">
        <v>6122.6</v>
      </c>
      <c r="I102">
        <v>1.34013397053463E-2</v>
      </c>
      <c r="J102">
        <v>17.47</v>
      </c>
      <c r="K102">
        <f t="shared" si="7"/>
        <v>148.12812131620095</v>
      </c>
      <c r="L102">
        <f t="shared" si="7"/>
        <v>141</v>
      </c>
      <c r="M102">
        <f t="shared" si="7"/>
        <v>22162.725287725134</v>
      </c>
      <c r="N102">
        <f t="shared" si="7"/>
        <v>-5628.1899999999932</v>
      </c>
      <c r="O102">
        <f t="shared" si="7"/>
        <v>-9.9086438992899845E-2</v>
      </c>
      <c r="P102">
        <f t="shared" si="7"/>
        <v>-23.200000000000003</v>
      </c>
      <c r="Q102" s="5" t="str">
        <f>+Hoja3!L101</f>
        <v>2025-05-08 10:12:00,46157104.3099138,131599.014226125,-1.40952380952381,-6,-29.7514761904762,-100.66,-0.00391180661910674,-1.01</v>
      </c>
    </row>
    <row r="103" spans="1:17" x14ac:dyDescent="0.25">
      <c r="A103" s="1">
        <f>+Hoja3!G102</f>
        <v>19980.901999999998</v>
      </c>
      <c r="B103" s="13">
        <v>45779.425000000003</v>
      </c>
      <c r="C103">
        <v>56384079.250530504</v>
      </c>
      <c r="D103">
        <v>542203.06673181697</v>
      </c>
      <c r="E103">
        <v>-2.4815476190476198</v>
      </c>
      <c r="F103">
        <v>-8</v>
      </c>
      <c r="G103">
        <v>-86.591315476190502</v>
      </c>
      <c r="H103">
        <v>-94.61</v>
      </c>
      <c r="I103">
        <v>-5.4383273779249697E-3</v>
      </c>
      <c r="J103">
        <v>-1.1100000000000001</v>
      </c>
      <c r="K103">
        <f t="shared" si="7"/>
        <v>145.64657369715331</v>
      </c>
      <c r="L103">
        <f t="shared" si="7"/>
        <v>133</v>
      </c>
      <c r="M103">
        <f t="shared" si="7"/>
        <v>22076.133972248943</v>
      </c>
      <c r="N103">
        <f t="shared" si="7"/>
        <v>-5722.7999999999929</v>
      </c>
      <c r="O103">
        <f t="shared" si="7"/>
        <v>-0.10452476637082482</v>
      </c>
      <c r="P103">
        <f t="shared" si="7"/>
        <v>-24.310000000000002</v>
      </c>
      <c r="Q103" s="5" t="str">
        <f>+Hoja3!L102</f>
        <v>2025-05-08 10:13:00,45910109.1438306,118257.124393302,3.3986471861472,-1,82.3320243506498,-1.58,0.00699539831294463,-0.15</v>
      </c>
    </row>
    <row r="104" spans="1:17" x14ac:dyDescent="0.25">
      <c r="A104" s="1">
        <f>+Hoja3!G103</f>
        <v>19997.606</v>
      </c>
      <c r="B104" s="13">
        <v>45779.425694444442</v>
      </c>
      <c r="C104">
        <v>55038358.262731299</v>
      </c>
      <c r="D104">
        <v>564302.390174523</v>
      </c>
      <c r="E104">
        <v>0.371428571428571</v>
      </c>
      <c r="F104">
        <v>10</v>
      </c>
      <c r="G104">
        <v>-2.6407499999999802</v>
      </c>
      <c r="H104">
        <v>244.37</v>
      </c>
      <c r="I104" s="6">
        <v>-1.2300769763572601E-2</v>
      </c>
      <c r="J104">
        <v>2.1</v>
      </c>
      <c r="K104">
        <f t="shared" si="7"/>
        <v>146.01800226858188</v>
      </c>
      <c r="L104">
        <f t="shared" si="7"/>
        <v>143</v>
      </c>
      <c r="M104">
        <f t="shared" si="7"/>
        <v>22073.493222248944</v>
      </c>
      <c r="N104">
        <f t="shared" si="7"/>
        <v>-5478.429999999993</v>
      </c>
      <c r="O104">
        <f t="shared" si="7"/>
        <v>-0.11682553613439742</v>
      </c>
      <c r="P104">
        <f t="shared" si="7"/>
        <v>-22.21</v>
      </c>
      <c r="Q104" s="5" t="str">
        <f>+Hoja3!L103</f>
        <v>2025-05-08 10:14:00,47200496.1034851,154721.098297673,-7.46839789696881,-11,-282.42923334641,226,0.00104660596333587,-1.28</v>
      </c>
    </row>
    <row r="105" spans="1:17" x14ac:dyDescent="0.25">
      <c r="A105" s="1">
        <f>+Hoja3!G104</f>
        <v>19999.882000000001</v>
      </c>
      <c r="B105" s="13">
        <v>45779.426388888889</v>
      </c>
      <c r="C105">
        <v>56121198.132044397</v>
      </c>
      <c r="D105">
        <v>574106.81473576999</v>
      </c>
      <c r="E105">
        <v>-43.128571428571398</v>
      </c>
      <c r="F105">
        <v>-13</v>
      </c>
      <c r="G105">
        <v>-488.51704761904801</v>
      </c>
      <c r="H105">
        <v>-327.73</v>
      </c>
      <c r="I105">
        <v>-1.61841435621961E-2</v>
      </c>
      <c r="J105">
        <v>-3.89</v>
      </c>
      <c r="K105">
        <f t="shared" si="7"/>
        <v>102.88943084001048</v>
      </c>
      <c r="L105">
        <f t="shared" si="7"/>
        <v>130</v>
      </c>
      <c r="M105">
        <f t="shared" si="7"/>
        <v>21584.976174629897</v>
      </c>
      <c r="N105">
        <f t="shared" si="7"/>
        <v>-5806.1599999999926</v>
      </c>
      <c r="O105">
        <f t="shared" si="7"/>
        <v>-0.13300967969659352</v>
      </c>
      <c r="P105">
        <f t="shared" si="7"/>
        <v>-26.1</v>
      </c>
      <c r="Q105" s="5" t="str">
        <f>+Hoja3!L104</f>
        <v>2025-05-08 10:15:00,47052362.0497025,172252.917951934,28.6658080808081,28,245.752097474748,345.15,-0.000783853929922087,3.31</v>
      </c>
    </row>
    <row r="106" spans="1:17" x14ac:dyDescent="0.25">
      <c r="A106" s="1">
        <f>+Hoja3!G105</f>
        <v>20001.3</v>
      </c>
      <c r="B106" s="13">
        <v>45779.427083333336</v>
      </c>
      <c r="C106">
        <v>55517544.176762</v>
      </c>
      <c r="D106">
        <v>588764.93643307104</v>
      </c>
      <c r="E106">
        <v>-0.227124183006532</v>
      </c>
      <c r="F106">
        <v>3</v>
      </c>
      <c r="G106">
        <v>-32.394689542483597</v>
      </c>
      <c r="H106">
        <v>55.6</v>
      </c>
      <c r="I106">
        <v>1.7435605717586399E-3</v>
      </c>
      <c r="J106">
        <v>0.66</v>
      </c>
      <c r="K106">
        <f t="shared" si="7"/>
        <v>102.66230665700394</v>
      </c>
      <c r="L106">
        <f t="shared" si="7"/>
        <v>133</v>
      </c>
      <c r="M106">
        <f t="shared" si="7"/>
        <v>21552.581485087412</v>
      </c>
      <c r="N106">
        <f t="shared" si="7"/>
        <v>-5750.5599999999922</v>
      </c>
      <c r="O106">
        <f t="shared" si="7"/>
        <v>-0.13126611912483488</v>
      </c>
      <c r="P106">
        <f t="shared" si="7"/>
        <v>-25.44</v>
      </c>
      <c r="Q106" s="5" t="str">
        <f>+Hoja3!L105</f>
        <v>2025-05-08 10:16:00,46918240.0090996,162976.531550157,-1.59769841269841,2,-19.0923119047616,-24.71,-0.00642884864837223,0.0699999999999999</v>
      </c>
    </row>
    <row r="107" spans="1:17" x14ac:dyDescent="0.25">
      <c r="A107" s="1">
        <f>+Hoja3!G106</f>
        <v>20005.108</v>
      </c>
      <c r="B107" s="13">
        <v>45779.427777777775</v>
      </c>
      <c r="C107">
        <v>57029489.702159502</v>
      </c>
      <c r="D107">
        <v>656825.65957950498</v>
      </c>
      <c r="E107">
        <v>-74.276299986205998</v>
      </c>
      <c r="F107">
        <v>-44</v>
      </c>
      <c r="G107">
        <v>-1171.7811241878801</v>
      </c>
      <c r="H107">
        <v>-910.8</v>
      </c>
      <c r="I107">
        <v>2.2712193727487E-2</v>
      </c>
      <c r="J107">
        <v>-8.74</v>
      </c>
      <c r="K107">
        <f t="shared" si="7"/>
        <v>28.38600667079794</v>
      </c>
      <c r="L107">
        <f t="shared" si="7"/>
        <v>89</v>
      </c>
      <c r="M107">
        <f t="shared" si="7"/>
        <v>20380.800360899531</v>
      </c>
      <c r="N107">
        <f t="shared" si="7"/>
        <v>-6661.3599999999924</v>
      </c>
      <c r="O107">
        <f t="shared" si="7"/>
        <v>-0.10855392539734787</v>
      </c>
      <c r="P107">
        <f t="shared" si="7"/>
        <v>-34.18</v>
      </c>
      <c r="Q107" s="5" t="str">
        <f>+Hoja3!L106</f>
        <v>2025-05-08 10:17:00,47305312.7669889,178780.544319663,-4.73747474747474,-13,-297.258122222222,-421.06,-0.00961897008211015,-3.18</v>
      </c>
    </row>
    <row r="108" spans="1:17" x14ac:dyDescent="0.25">
      <c r="A108" s="1">
        <f>+Hoja3!G107</f>
        <v>20002.368999999999</v>
      </c>
      <c r="B108" s="13">
        <v>45779.428472222222</v>
      </c>
      <c r="C108">
        <v>56646476.371032</v>
      </c>
      <c r="D108">
        <v>675416.73019605805</v>
      </c>
      <c r="E108">
        <v>-32.179491341991202</v>
      </c>
      <c r="F108">
        <v>-26</v>
      </c>
      <c r="G108">
        <v>3.0059945887465398</v>
      </c>
      <c r="H108">
        <v>13.71</v>
      </c>
      <c r="I108">
        <v>3.93363884628814E-2</v>
      </c>
      <c r="J108">
        <v>-0.24</v>
      </c>
      <c r="K108">
        <f t="shared" si="7"/>
        <v>-3.7934846711932622</v>
      </c>
      <c r="L108">
        <f t="shared" si="7"/>
        <v>63</v>
      </c>
      <c r="M108">
        <f t="shared" si="7"/>
        <v>20383.806355488279</v>
      </c>
      <c r="N108">
        <f t="shared" si="7"/>
        <v>-6647.6499999999924</v>
      </c>
      <c r="O108">
        <f t="shared" si="7"/>
        <v>-6.9217536934466473E-2</v>
      </c>
      <c r="P108">
        <f t="shared" si="7"/>
        <v>-34.42</v>
      </c>
      <c r="Q108" s="5" t="str">
        <f>+Hoja3!L107</f>
        <v>2025-05-08 10:18:00,47522237.2296429,177678.473048982,6.79653679653679,2,182.671825396825,92.1,0.00665068969509003,0.81</v>
      </c>
    </row>
    <row r="109" spans="1:17" x14ac:dyDescent="0.25">
      <c r="A109" s="1">
        <f>+Hoja3!G108</f>
        <v>20014.631000000001</v>
      </c>
      <c r="B109" s="13">
        <v>45779.429166666669</v>
      </c>
      <c r="C109">
        <v>56372488.263921797</v>
      </c>
      <c r="D109">
        <v>687842.39274950395</v>
      </c>
      <c r="E109">
        <v>2.5521228771228701</v>
      </c>
      <c r="F109">
        <v>1</v>
      </c>
      <c r="G109">
        <v>279.46318073593</v>
      </c>
      <c r="H109">
        <v>126.26</v>
      </c>
      <c r="I109">
        <v>9.3868961886815604E-3</v>
      </c>
      <c r="J109">
        <v>1.07</v>
      </c>
      <c r="K109">
        <f t="shared" si="7"/>
        <v>-1.241361794070392</v>
      </c>
      <c r="L109">
        <f t="shared" si="7"/>
        <v>64</v>
      </c>
      <c r="M109">
        <f t="shared" si="7"/>
        <v>20663.269536224208</v>
      </c>
      <c r="N109">
        <f t="shared" si="7"/>
        <v>-6521.3899999999921</v>
      </c>
      <c r="O109">
        <f t="shared" si="7"/>
        <v>-5.983064074578491E-2</v>
      </c>
      <c r="P109">
        <f t="shared" si="7"/>
        <v>-33.35</v>
      </c>
      <c r="Q109" s="5" t="str">
        <f>+Hoja3!L108</f>
        <v>2025-05-08 10:19:00,48935367.1269053,222725.551204779,-11.5711613599534,-8,5.64491891649544,-12.13,0.00629193800381439,0.0299999999999999</v>
      </c>
    </row>
    <row r="110" spans="1:17" x14ac:dyDescent="0.25">
      <c r="A110" s="1">
        <f>+Hoja3!G109</f>
        <v>20016.863000000001</v>
      </c>
      <c r="B110" s="13">
        <v>45779.429861111108</v>
      </c>
      <c r="C110">
        <v>55852221.553729802</v>
      </c>
      <c r="D110">
        <v>602666.45452880498</v>
      </c>
      <c r="E110">
        <v>16.167857142857098</v>
      </c>
      <c r="F110">
        <v>20</v>
      </c>
      <c r="G110">
        <v>384.142226190477</v>
      </c>
      <c r="H110">
        <v>247.61</v>
      </c>
      <c r="I110">
        <v>8.5126287425530602E-3</v>
      </c>
      <c r="J110">
        <v>2.89</v>
      </c>
      <c r="K110">
        <f t="shared" si="7"/>
        <v>14.926495348786705</v>
      </c>
      <c r="L110">
        <f t="shared" si="7"/>
        <v>84</v>
      </c>
      <c r="M110">
        <f t="shared" si="7"/>
        <v>21047.411762414686</v>
      </c>
      <c r="N110">
        <f t="shared" si="7"/>
        <v>-6273.7799999999925</v>
      </c>
      <c r="O110">
        <f t="shared" si="7"/>
        <v>-5.1318012003231848E-2</v>
      </c>
      <c r="P110">
        <f t="shared" si="7"/>
        <v>-30.46</v>
      </c>
      <c r="Q110" s="5" t="str">
        <f>+Hoja3!L109</f>
        <v>2025-05-08 10:20:00,48688936.4716949,215919.471077147,-30.5078571428571,-39,-1181.46318492063,-892.5,0.0173380480559057,-7.38</v>
      </c>
    </row>
    <row r="111" spans="1:17" x14ac:dyDescent="0.25">
      <c r="A111" s="1">
        <f>+Hoja3!G110</f>
        <v>20027.705000000002</v>
      </c>
      <c r="B111" s="13">
        <v>45779.430555555555</v>
      </c>
      <c r="C111">
        <v>55485289.202523097</v>
      </c>
      <c r="D111">
        <v>575053.72626314301</v>
      </c>
      <c r="E111">
        <v>2.7707431457431499</v>
      </c>
      <c r="F111">
        <v>9</v>
      </c>
      <c r="G111">
        <v>290.60992063492102</v>
      </c>
      <c r="H111">
        <v>326.75</v>
      </c>
      <c r="I111">
        <v>-9.9655521029851394E-4</v>
      </c>
      <c r="J111">
        <v>3.13</v>
      </c>
      <c r="K111">
        <f t="shared" si="7"/>
        <v>17.697238494529856</v>
      </c>
      <c r="L111">
        <f t="shared" si="7"/>
        <v>93</v>
      </c>
      <c r="M111">
        <f t="shared" si="7"/>
        <v>21338.021683049607</v>
      </c>
      <c r="N111">
        <f t="shared" si="7"/>
        <v>-5947.0299999999925</v>
      </c>
      <c r="O111">
        <f t="shared" si="7"/>
        <v>-5.2314567213530359E-2</v>
      </c>
      <c r="P111">
        <f t="shared" si="7"/>
        <v>-27.330000000000002</v>
      </c>
      <c r="Q111" s="5" t="str">
        <f>+Hoja3!L110</f>
        <v>2025-05-08 10:21:00,48982808.3798686,272659.765609,195.684063160444,105,631.511895184288,-1219.26,0.0464481966821432,0.81</v>
      </c>
    </row>
    <row r="112" spans="1:17" x14ac:dyDescent="0.25">
      <c r="A112" s="1">
        <f>+Hoja3!G111</f>
        <v>20041.467000000001</v>
      </c>
      <c r="B112" s="13">
        <v>45779.431250000001</v>
      </c>
      <c r="C112">
        <v>58719535.807835303</v>
      </c>
      <c r="D112">
        <v>570379.83959925303</v>
      </c>
      <c r="E112">
        <v>9.7181372549019596</v>
      </c>
      <c r="F112">
        <v>-24</v>
      </c>
      <c r="G112">
        <v>-111.586689775911</v>
      </c>
      <c r="H112">
        <v>-146.04</v>
      </c>
      <c r="I112">
        <v>3.6979175327577101E-3</v>
      </c>
      <c r="J112">
        <v>-1.07</v>
      </c>
      <c r="K112">
        <f t="shared" si="7"/>
        <v>27.415375749431817</v>
      </c>
      <c r="L112">
        <f t="shared" si="7"/>
        <v>69</v>
      </c>
      <c r="M112">
        <f t="shared" si="7"/>
        <v>21226.434993273695</v>
      </c>
      <c r="N112">
        <f t="shared" si="7"/>
        <v>-6093.0699999999924</v>
      </c>
      <c r="O112">
        <f t="shared" si="7"/>
        <v>-4.8616649680772651E-2</v>
      </c>
      <c r="P112">
        <f t="shared" si="7"/>
        <v>-28.400000000000002</v>
      </c>
      <c r="Q112" s="5" t="str">
        <f>+Hoja3!L111</f>
        <v>2025-05-08 10:22:00,49474394.4691469,327329.762941381,-9.02920357420356,-15,38.7927288156289,144.14,0.0112641624529303,0.77</v>
      </c>
    </row>
    <row r="113" spans="1:17" x14ac:dyDescent="0.25">
      <c r="A113" s="1">
        <f>+Hoja3!G112</f>
        <v>20049.155999999999</v>
      </c>
      <c r="B113" s="13">
        <v>45779.431944444441</v>
      </c>
      <c r="C113">
        <v>54954611.487286203</v>
      </c>
      <c r="D113">
        <v>475246.52798945399</v>
      </c>
      <c r="E113">
        <v>-7.5261094667947601</v>
      </c>
      <c r="F113">
        <v>-39</v>
      </c>
      <c r="G113">
        <v>1902.8878754503601</v>
      </c>
      <c r="H113">
        <v>2145.69</v>
      </c>
      <c r="I113">
        <v>-9.0501827004141906E-3</v>
      </c>
      <c r="J113">
        <v>6.78</v>
      </c>
      <c r="K113">
        <f t="shared" si="7"/>
        <v>19.889266282637056</v>
      </c>
      <c r="L113">
        <f t="shared" si="7"/>
        <v>30</v>
      </c>
      <c r="M113">
        <f t="shared" si="7"/>
        <v>23129.322868724055</v>
      </c>
      <c r="N113">
        <f t="shared" si="7"/>
        <v>-3947.3799999999924</v>
      </c>
      <c r="O113">
        <f t="shared" si="7"/>
        <v>-5.766683238118684E-2</v>
      </c>
      <c r="P113">
        <f t="shared" si="7"/>
        <v>-21.62</v>
      </c>
      <c r="Q113" s="5" t="str">
        <f>+Hoja3!L112</f>
        <v>2025-05-08 10:23:00,49983328.323811,354979.943101859,-5.11376923294876,-14,-101.45345132793,-627.97,-0.0225560323482646,-4.38</v>
      </c>
    </row>
    <row r="114" spans="1:17" x14ac:dyDescent="0.25">
      <c r="A114" s="1">
        <f>+Hoja3!G113</f>
        <v>20056.887999999999</v>
      </c>
      <c r="B114" s="13">
        <v>45779.432638888888</v>
      </c>
      <c r="C114">
        <v>55692188.199714303</v>
      </c>
      <c r="D114">
        <v>483698.57703247102</v>
      </c>
      <c r="E114">
        <v>19.269047619047601</v>
      </c>
      <c r="F114">
        <v>18</v>
      </c>
      <c r="G114">
        <v>494.70619047618902</v>
      </c>
      <c r="H114">
        <v>610.45000000000005</v>
      </c>
      <c r="I114">
        <v>-6.4679813077865604E-3</v>
      </c>
      <c r="J114">
        <v>6.05</v>
      </c>
      <c r="K114">
        <f t="shared" si="7"/>
        <v>39.158313901684657</v>
      </c>
      <c r="L114">
        <f t="shared" si="7"/>
        <v>48</v>
      </c>
      <c r="M114">
        <f t="shared" si="7"/>
        <v>23624.029059200246</v>
      </c>
      <c r="N114">
        <f t="shared" si="7"/>
        <v>-3336.9299999999921</v>
      </c>
      <c r="O114">
        <f t="shared" si="7"/>
        <v>-6.4134813688973405E-2</v>
      </c>
      <c r="P114">
        <f t="shared" si="7"/>
        <v>-15.57</v>
      </c>
      <c r="Q114" s="5" t="str">
        <f>+Hoja3!L113</f>
        <v>2025-05-08 10:24:00,50289925.3001553,376386.784039723,-5.84547152194211,-20,-396.946767857143,-892.07,-0.0230464618981003,-6.69</v>
      </c>
    </row>
    <row r="115" spans="1:17" x14ac:dyDescent="0.25">
      <c r="A115" s="1">
        <f>+Hoja3!G114</f>
        <v>20071.235000000001</v>
      </c>
      <c r="B115" s="13">
        <v>45779.433333333334</v>
      </c>
      <c r="C115">
        <v>57796859.575615399</v>
      </c>
      <c r="D115">
        <v>515152.278778687</v>
      </c>
      <c r="E115">
        <v>-11.4222810400234</v>
      </c>
      <c r="F115">
        <v>-35</v>
      </c>
      <c r="G115">
        <v>-473.62407849255101</v>
      </c>
      <c r="H115">
        <v>-719.75</v>
      </c>
      <c r="I115">
        <v>-2.9845233377491402E-2</v>
      </c>
      <c r="J115">
        <v>-7.06</v>
      </c>
      <c r="K115">
        <f t="shared" ref="K115:P130" si="8">+K114+E115</f>
        <v>27.736032861661258</v>
      </c>
      <c r="L115">
        <f t="shared" si="8"/>
        <v>13</v>
      </c>
      <c r="M115">
        <f t="shared" si="8"/>
        <v>23150.404980707695</v>
      </c>
      <c r="N115">
        <f t="shared" si="8"/>
        <v>-4056.6799999999921</v>
      </c>
      <c r="O115">
        <f t="shared" si="8"/>
        <v>-9.3980047066464803E-2</v>
      </c>
      <c r="P115">
        <f t="shared" si="8"/>
        <v>-22.63</v>
      </c>
      <c r="Q115" s="5" t="str">
        <f>+Hoja3!L114</f>
        <v>2025-05-08 10:25:00,51285846.4722396,451529.551325634,20.7160898763072,-15,1056.66039541594,200.95,0.0148645343495599,0.97</v>
      </c>
    </row>
    <row r="116" spans="1:17" x14ac:dyDescent="0.25">
      <c r="A116" s="1">
        <f>+Hoja3!G115</f>
        <v>20076.126</v>
      </c>
      <c r="B116" s="13">
        <v>45779.434027777781</v>
      </c>
      <c r="C116">
        <v>56476356.016007103</v>
      </c>
      <c r="D116">
        <v>475759.07183616399</v>
      </c>
      <c r="E116">
        <v>3.2109523809523801</v>
      </c>
      <c r="F116">
        <v>5</v>
      </c>
      <c r="G116">
        <v>24.871085714285702</v>
      </c>
      <c r="H116">
        <v>30.86</v>
      </c>
      <c r="I116">
        <v>3.8976848002310598E-4</v>
      </c>
      <c r="J116">
        <v>0.41</v>
      </c>
      <c r="K116">
        <f t="shared" si="8"/>
        <v>30.946985242613639</v>
      </c>
      <c r="L116">
        <f t="shared" si="8"/>
        <v>18</v>
      </c>
      <c r="M116">
        <f t="shared" si="8"/>
        <v>23175.276066421982</v>
      </c>
      <c r="N116">
        <f t="shared" si="8"/>
        <v>-4025.819999999992</v>
      </c>
      <c r="O116">
        <f t="shared" si="8"/>
        <v>-9.35902785864417E-2</v>
      </c>
      <c r="P116">
        <f t="shared" si="8"/>
        <v>-22.22</v>
      </c>
      <c r="Q116" s="5" t="str">
        <f>+Hoja3!L115</f>
        <v>2025-05-08 10:26:00,51112980.5203633,474309.575955338,17.5642535690116,36,695.555333336284,-90.08,0.0224460926208276,1.19</v>
      </c>
    </row>
    <row r="117" spans="1:17" x14ac:dyDescent="0.25">
      <c r="A117" s="1">
        <f>+Hoja3!G116</f>
        <v>20078.969000000001</v>
      </c>
      <c r="B117" s="13">
        <v>45779.43472222222</v>
      </c>
      <c r="C117">
        <v>54489424.838333502</v>
      </c>
      <c r="D117">
        <v>432884.57518205902</v>
      </c>
      <c r="E117">
        <v>3.6871716253560902</v>
      </c>
      <c r="F117">
        <v>4</v>
      </c>
      <c r="G117">
        <v>353.85576473817798</v>
      </c>
      <c r="H117">
        <v>199.03</v>
      </c>
      <c r="I117">
        <v>8.6089568829658403E-3</v>
      </c>
      <c r="J117">
        <v>0.77</v>
      </c>
      <c r="K117">
        <f t="shared" si="8"/>
        <v>34.634156867969729</v>
      </c>
      <c r="L117">
        <f t="shared" si="8"/>
        <v>22</v>
      </c>
      <c r="M117">
        <f t="shared" si="8"/>
        <v>23529.131831160161</v>
      </c>
      <c r="N117">
        <f t="shared" si="8"/>
        <v>-3826.7899999999918</v>
      </c>
      <c r="O117">
        <f t="shared" si="8"/>
        <v>-8.4981321703475859E-2</v>
      </c>
      <c r="P117">
        <f t="shared" si="8"/>
        <v>-21.45</v>
      </c>
      <c r="Q117" s="5" t="str">
        <f>+Hoja3!L116</f>
        <v>2025-05-08 10:27:00,51387264.4919706,493528.649243994,7.17520885547201,0,276.241693400167,-136.6,-0.000703195460206272,0.19</v>
      </c>
    </row>
    <row r="118" spans="1:17" x14ac:dyDescent="0.25">
      <c r="A118" s="1">
        <f>+Hoja3!G117</f>
        <v>20096.695</v>
      </c>
      <c r="B118" s="13">
        <v>45779.435416666667</v>
      </c>
      <c r="C118">
        <v>54728931.746379003</v>
      </c>
      <c r="D118">
        <v>429360.15135504102</v>
      </c>
      <c r="E118">
        <v>-24.918478188478201</v>
      </c>
      <c r="F118">
        <v>-25</v>
      </c>
      <c r="G118">
        <v>-1039.9908611388601</v>
      </c>
      <c r="H118">
        <v>-923.66</v>
      </c>
      <c r="I118">
        <v>3.9732948567726897E-2</v>
      </c>
      <c r="J118">
        <v>-8.09</v>
      </c>
      <c r="K118">
        <f t="shared" si="8"/>
        <v>9.7156786794915284</v>
      </c>
      <c r="L118">
        <f t="shared" si="8"/>
        <v>-3</v>
      </c>
      <c r="M118">
        <f t="shared" si="8"/>
        <v>22489.140970021301</v>
      </c>
      <c r="N118">
        <f t="shared" si="8"/>
        <v>-4750.4499999999916</v>
      </c>
      <c r="O118">
        <f t="shared" si="8"/>
        <v>-4.5248373135748962E-2</v>
      </c>
      <c r="P118">
        <f t="shared" si="8"/>
        <v>-29.54</v>
      </c>
      <c r="Q118" s="5" t="str">
        <f>+Hoja3!L117</f>
        <v>2025-05-08 10:28:00,52101535.3273819,530413.427187453,-273.724023888552,-150,-3834.26731917619,-1999.09,0.118401045200992,-18.02</v>
      </c>
    </row>
    <row r="119" spans="1:17" x14ac:dyDescent="0.25">
      <c r="A119" s="1">
        <f>+Hoja3!G118</f>
        <v>20105.254000000001</v>
      </c>
      <c r="B119" s="13">
        <v>45779.436111111114</v>
      </c>
      <c r="C119">
        <v>54382451.1910633</v>
      </c>
      <c r="D119">
        <v>442294.10320002201</v>
      </c>
      <c r="E119">
        <v>1.39047619047619</v>
      </c>
      <c r="F119">
        <v>2</v>
      </c>
      <c r="G119">
        <v>97.266047619047498</v>
      </c>
      <c r="H119">
        <v>157.29</v>
      </c>
      <c r="I119">
        <v>1.1699659703264699E-2</v>
      </c>
      <c r="J119">
        <v>1.7</v>
      </c>
      <c r="K119">
        <f t="shared" si="8"/>
        <v>11.106154869967718</v>
      </c>
      <c r="L119">
        <f t="shared" si="8"/>
        <v>-1</v>
      </c>
      <c r="M119">
        <f t="shared" si="8"/>
        <v>22586.407017640347</v>
      </c>
      <c r="N119">
        <f t="shared" si="8"/>
        <v>-4593.1599999999917</v>
      </c>
      <c r="O119">
        <f t="shared" si="8"/>
        <v>-3.3548713432484265E-2</v>
      </c>
      <c r="P119">
        <f t="shared" si="8"/>
        <v>-27.84</v>
      </c>
      <c r="Q119" s="5" t="str">
        <f>+Hoja3!L118</f>
        <v>2025-05-08 10:29:00,51848223.8213822,583148.78326053,118.850534372788,75,3911.77935372423,2056.11,0.0706508562108708,15.02</v>
      </c>
    </row>
    <row r="120" spans="1:17" x14ac:dyDescent="0.25">
      <c r="A120" s="1">
        <f>+Hoja3!G119</f>
        <v>20072.848000000002</v>
      </c>
      <c r="B120" s="13">
        <v>45779.436805555553</v>
      </c>
      <c r="C120">
        <v>55244431.866988003</v>
      </c>
      <c r="D120">
        <v>429902.21230074402</v>
      </c>
      <c r="E120">
        <v>-42.045613275613299</v>
      </c>
      <c r="F120">
        <v>-16</v>
      </c>
      <c r="G120">
        <v>-1009.10278730159</v>
      </c>
      <c r="H120">
        <v>-544.9</v>
      </c>
      <c r="I120" s="6">
        <v>-2.2798490370618402E-2</v>
      </c>
      <c r="J120">
        <v>-6.7</v>
      </c>
      <c r="K120">
        <f t="shared" si="8"/>
        <v>-30.939458405645581</v>
      </c>
      <c r="L120">
        <f t="shared" si="8"/>
        <v>-17</v>
      </c>
      <c r="M120">
        <f t="shared" si="8"/>
        <v>21577.304230338759</v>
      </c>
      <c r="N120">
        <f t="shared" si="8"/>
        <v>-5138.0599999999913</v>
      </c>
      <c r="O120">
        <f t="shared" si="8"/>
        <v>-5.6347203803102666E-2</v>
      </c>
      <c r="P120">
        <f t="shared" si="8"/>
        <v>-34.54</v>
      </c>
      <c r="Q120" s="5" t="str">
        <f>+Hoja3!L119</f>
        <v>2025-05-08 10:30:00,50583889.8855678,465096.122500515,40.4050145253137,-6,10637.3267825742,4905.74,0.0639133542743989,18.26</v>
      </c>
    </row>
    <row r="121" spans="1:17" x14ac:dyDescent="0.25">
      <c r="A121" s="1">
        <f>+Hoja3!G120</f>
        <v>20080.760999999999</v>
      </c>
      <c r="B121" s="13">
        <v>45779.438194444447</v>
      </c>
      <c r="C121">
        <v>55999744.483868197</v>
      </c>
      <c r="D121">
        <v>421121.92267786799</v>
      </c>
      <c r="E121">
        <v>-20.315578379953401</v>
      </c>
      <c r="F121">
        <v>-14</v>
      </c>
      <c r="G121">
        <v>-725.52021324300699</v>
      </c>
      <c r="H121">
        <v>-531.72</v>
      </c>
      <c r="I121">
        <v>8.5794443672369096E-3</v>
      </c>
      <c r="J121">
        <v>-5.08</v>
      </c>
      <c r="K121">
        <f t="shared" si="8"/>
        <v>-51.255036785598982</v>
      </c>
      <c r="L121">
        <f t="shared" si="8"/>
        <v>-31</v>
      </c>
      <c r="M121">
        <f t="shared" si="8"/>
        <v>20851.784017095753</v>
      </c>
      <c r="N121">
        <f t="shared" si="8"/>
        <v>-5669.7799999999916</v>
      </c>
      <c r="O121">
        <f t="shared" si="8"/>
        <v>-4.7767759435865753E-2</v>
      </c>
      <c r="P121">
        <f t="shared" si="8"/>
        <v>-39.619999999999997</v>
      </c>
      <c r="Q121" s="5" t="str">
        <f>+Hoja3!L120</f>
        <v>2025-05-08 10:31:00,51227439.0237295,517296.792320313,38.6675541125541,54,1704.18231147186,687.05,0.0872803657707779,7.07</v>
      </c>
    </row>
    <row r="122" spans="1:17" x14ac:dyDescent="0.25">
      <c r="A122" s="1">
        <f>+Hoja3!G121</f>
        <v>20098.004000000001</v>
      </c>
      <c r="B122" s="13">
        <v>45779.438888888886</v>
      </c>
      <c r="C122">
        <v>56092195.638093002</v>
      </c>
      <c r="D122">
        <v>551441.71352441295</v>
      </c>
      <c r="E122">
        <v>-45.407542381275803</v>
      </c>
      <c r="F122">
        <v>-33</v>
      </c>
      <c r="G122">
        <v>-1552.10760106423</v>
      </c>
      <c r="H122">
        <v>-882.25</v>
      </c>
      <c r="I122">
        <v>-3.5452845783851397E-2</v>
      </c>
      <c r="J122">
        <v>-8.5399999999999991</v>
      </c>
      <c r="K122">
        <f t="shared" si="8"/>
        <v>-96.662579166874792</v>
      </c>
      <c r="L122">
        <f t="shared" si="8"/>
        <v>-64</v>
      </c>
      <c r="M122">
        <f t="shared" si="8"/>
        <v>19299.676416031522</v>
      </c>
      <c r="N122">
        <f t="shared" si="8"/>
        <v>-6552.0299999999916</v>
      </c>
      <c r="O122">
        <f t="shared" si="8"/>
        <v>-8.322060521971715E-2</v>
      </c>
      <c r="P122">
        <f t="shared" si="8"/>
        <v>-48.16</v>
      </c>
      <c r="Q122" s="5" t="str">
        <f>+Hoja3!L121</f>
        <v>2025-05-08 10:33:00,51632996.5870256,563097.879648656,-82.5866217116217,-72,744.018345571096,909.54,0.0495021649426703,6.87</v>
      </c>
    </row>
    <row r="123" spans="1:17" x14ac:dyDescent="0.25">
      <c r="A123" s="1">
        <f>+Hoja3!G122</f>
        <v>20104.939999999999</v>
      </c>
      <c r="B123" s="13">
        <v>45779.439583333333</v>
      </c>
      <c r="C123">
        <v>55193836.169637501</v>
      </c>
      <c r="D123">
        <v>493933.74270342803</v>
      </c>
      <c r="E123">
        <v>-83.784365079365102</v>
      </c>
      <c r="F123">
        <v>10</v>
      </c>
      <c r="G123">
        <v>418.56401031745997</v>
      </c>
      <c r="H123">
        <v>573.04999999999995</v>
      </c>
      <c r="I123">
        <v>-3.68102945219582E-3</v>
      </c>
      <c r="J123">
        <v>5.57</v>
      </c>
      <c r="K123">
        <f t="shared" si="8"/>
        <v>-180.44694424623989</v>
      </c>
      <c r="L123">
        <f t="shared" si="8"/>
        <v>-54</v>
      </c>
      <c r="M123">
        <f t="shared" si="8"/>
        <v>19718.240426348981</v>
      </c>
      <c r="N123">
        <f t="shared" si="8"/>
        <v>-5978.9799999999914</v>
      </c>
      <c r="O123">
        <f t="shared" si="8"/>
        <v>-8.6901634671912975E-2</v>
      </c>
      <c r="P123">
        <f t="shared" si="8"/>
        <v>-42.589999999999996</v>
      </c>
      <c r="Q123" s="5" t="str">
        <f>+Hoja3!L122</f>
        <v>2025-05-08 10:34:00,52204832.8492966,597781.272131234,-304.320951270951,-174,-553.99455916306,-488.42,0.047657413046859,-3.78</v>
      </c>
    </row>
    <row r="124" spans="1:17" x14ac:dyDescent="0.25">
      <c r="A124" s="1">
        <f>+Hoja3!G123</f>
        <v>20110.437000000002</v>
      </c>
      <c r="B124" s="13">
        <v>45779.44027777778</v>
      </c>
      <c r="C124">
        <v>55995610.947379902</v>
      </c>
      <c r="D124">
        <v>535047.80325845699</v>
      </c>
      <c r="E124">
        <v>-6.2038479052823297</v>
      </c>
      <c r="F124">
        <v>-8</v>
      </c>
      <c r="G124">
        <v>-137.04500696070801</v>
      </c>
      <c r="H124">
        <v>-180.42</v>
      </c>
      <c r="I124">
        <v>-6.4456402941192297E-3</v>
      </c>
      <c r="J124">
        <v>-2</v>
      </c>
      <c r="K124">
        <f t="shared" si="8"/>
        <v>-186.65079215152221</v>
      </c>
      <c r="L124">
        <f t="shared" si="8"/>
        <v>-62</v>
      </c>
      <c r="M124">
        <f t="shared" si="8"/>
        <v>19581.195419388274</v>
      </c>
      <c r="N124">
        <f t="shared" si="8"/>
        <v>-6159.3999999999915</v>
      </c>
      <c r="O124">
        <f t="shared" si="8"/>
        <v>-9.3347274966032207E-2</v>
      </c>
      <c r="P124">
        <f t="shared" si="8"/>
        <v>-44.589999999999996</v>
      </c>
      <c r="Q124" s="5" t="str">
        <f>+Hoja3!L123</f>
        <v>2025-05-08 10:35:00,52312030.1012608,624671.191590553,-17.8486930423383,-20,-88.1174560763598,-1508.78,-0.0299759277160161,-11.22</v>
      </c>
    </row>
    <row r="125" spans="1:17" x14ac:dyDescent="0.25">
      <c r="A125" s="1">
        <f>+Hoja3!G124</f>
        <v>20116.558000000001</v>
      </c>
      <c r="B125" s="13">
        <v>45779.440972222219</v>
      </c>
      <c r="C125">
        <v>56550167.994431503</v>
      </c>
      <c r="D125">
        <v>490956.02515172999</v>
      </c>
      <c r="E125">
        <v>3.4907936507936501</v>
      </c>
      <c r="F125">
        <v>7</v>
      </c>
      <c r="G125">
        <v>106.419453968254</v>
      </c>
      <c r="H125">
        <v>172.3</v>
      </c>
      <c r="I125">
        <v>-4.3055033090117897E-3</v>
      </c>
      <c r="J125">
        <v>1.59</v>
      </c>
      <c r="K125">
        <f t="shared" si="8"/>
        <v>-183.15999850072856</v>
      </c>
      <c r="L125">
        <f t="shared" si="8"/>
        <v>-55</v>
      </c>
      <c r="M125">
        <f t="shared" si="8"/>
        <v>19687.614873356528</v>
      </c>
      <c r="N125">
        <f t="shared" si="8"/>
        <v>-5987.0999999999913</v>
      </c>
      <c r="O125">
        <f t="shared" si="8"/>
        <v>-9.7652778275043997E-2</v>
      </c>
      <c r="P125">
        <f t="shared" si="8"/>
        <v>-42.999999999999993</v>
      </c>
      <c r="Q125" s="5" t="str">
        <f>+Hoja3!L124</f>
        <v>2025-05-08 10:36:00,52317207.1441782,667753.606730088,7.8585884521729,-10,349.529297627008,-861.56,0.000578864284488843,-5.94</v>
      </c>
    </row>
    <row r="126" spans="1:17" x14ac:dyDescent="0.25">
      <c r="A126" s="1">
        <f>+Hoja3!G125</f>
        <v>20118.595000000001</v>
      </c>
      <c r="B126" s="13">
        <v>45779.441666666666</v>
      </c>
      <c r="C126">
        <v>56159026.1362141</v>
      </c>
      <c r="D126">
        <v>510602.52662942599</v>
      </c>
      <c r="E126">
        <v>6.3897727272727298</v>
      </c>
      <c r="F126">
        <v>4</v>
      </c>
      <c r="G126">
        <v>189.659113636364</v>
      </c>
      <c r="H126">
        <v>129.03</v>
      </c>
      <c r="I126">
        <v>3.4024324412926699E-3</v>
      </c>
      <c r="J126">
        <v>1.26</v>
      </c>
      <c r="K126">
        <f t="shared" si="8"/>
        <v>-176.77022577345582</v>
      </c>
      <c r="L126">
        <f t="shared" si="8"/>
        <v>-51</v>
      </c>
      <c r="M126">
        <f t="shared" si="8"/>
        <v>19877.273986992892</v>
      </c>
      <c r="N126">
        <f t="shared" si="8"/>
        <v>-5858.0699999999915</v>
      </c>
      <c r="O126">
        <f t="shared" si="8"/>
        <v>-9.4250345833751331E-2</v>
      </c>
      <c r="P126">
        <f t="shared" si="8"/>
        <v>-41.739999999999995</v>
      </c>
      <c r="Q126" s="5" t="str">
        <f>+Hoja3!L125</f>
        <v>2025-05-08 10:37:00,52684170.1901344,674961.598127696,-118.492374819625,-24,27.2650190945166,-132.15,0.00762688560698716,-1.09</v>
      </c>
    </row>
    <row r="127" spans="1:17" x14ac:dyDescent="0.25">
      <c r="A127" s="1">
        <f>+Hoja3!G126</f>
        <v>20118.007000000001</v>
      </c>
      <c r="B127" s="13">
        <v>45779.442361111112</v>
      </c>
      <c r="C127">
        <v>58656218.587527201</v>
      </c>
      <c r="D127">
        <v>558347.27379703301</v>
      </c>
      <c r="E127">
        <v>-0.38333333333333203</v>
      </c>
      <c r="F127">
        <v>-4</v>
      </c>
      <c r="G127">
        <v>-5.90999999999993</v>
      </c>
      <c r="H127">
        <v>-77.7</v>
      </c>
      <c r="I127">
        <v>-3.1409579901013501E-3</v>
      </c>
      <c r="J127">
        <v>-0.95</v>
      </c>
      <c r="K127">
        <f t="shared" si="8"/>
        <v>-177.15355910678915</v>
      </c>
      <c r="L127">
        <f t="shared" si="8"/>
        <v>-55</v>
      </c>
      <c r="M127">
        <f t="shared" si="8"/>
        <v>19871.363986992892</v>
      </c>
      <c r="N127">
        <f t="shared" si="8"/>
        <v>-5935.7699999999913</v>
      </c>
      <c r="O127">
        <f t="shared" si="8"/>
        <v>-9.7391303823852679E-2</v>
      </c>
      <c r="P127">
        <f t="shared" si="8"/>
        <v>-42.69</v>
      </c>
      <c r="Q127" s="5" t="str">
        <f>+Hoja3!L126</f>
        <v>2025-05-08 10:38:00,52885759.9363489,676755.852593065,1.06566152230539,-5,239.466673438904,-444.5,0.0133159154136178,-3.11</v>
      </c>
    </row>
    <row r="128" spans="1:17" x14ac:dyDescent="0.25">
      <c r="A128" s="1">
        <f>+Hoja3!G127</f>
        <v>20109.411</v>
      </c>
      <c r="B128" s="13">
        <v>45779.443055555559</v>
      </c>
      <c r="C128">
        <v>55941301.106329001</v>
      </c>
      <c r="D128">
        <v>542732.99924090796</v>
      </c>
      <c r="E128">
        <v>-0.43333333333333601</v>
      </c>
      <c r="F128">
        <v>-4</v>
      </c>
      <c r="G128">
        <v>2.09866666666665</v>
      </c>
      <c r="H128">
        <v>-25</v>
      </c>
      <c r="I128" s="6">
        <v>-4.5183631325793703E-3</v>
      </c>
      <c r="J128">
        <v>-0.42</v>
      </c>
      <c r="K128">
        <f t="shared" si="8"/>
        <v>-177.58689244012248</v>
      </c>
      <c r="L128">
        <f t="shared" si="8"/>
        <v>-59</v>
      </c>
      <c r="M128">
        <f t="shared" si="8"/>
        <v>19873.462653659557</v>
      </c>
      <c r="N128">
        <f t="shared" si="8"/>
        <v>-5960.7699999999913</v>
      </c>
      <c r="O128">
        <f t="shared" si="8"/>
        <v>-0.10190966695643205</v>
      </c>
      <c r="P128">
        <f t="shared" si="8"/>
        <v>-43.11</v>
      </c>
      <c r="Q128" s="5" t="str">
        <f>+Hoja3!L127</f>
        <v>2025-05-08 10:39:00,52422734.224193,658385.729331248,113.055411255411,109,56.7414264069257,-382.96,0.0213101801524394,-3.49</v>
      </c>
    </row>
    <row r="129" spans="1:17" x14ac:dyDescent="0.25">
      <c r="A129" s="1">
        <f>+Hoja3!G128</f>
        <v>20143.988000000001</v>
      </c>
      <c r="B129" s="13">
        <v>45779.443749999999</v>
      </c>
      <c r="C129">
        <v>59664001.136177003</v>
      </c>
      <c r="D129">
        <v>604350.23778488801</v>
      </c>
      <c r="E129">
        <v>-29.704960317460301</v>
      </c>
      <c r="F129">
        <v>-37</v>
      </c>
      <c r="G129">
        <v>-330.22479563492101</v>
      </c>
      <c r="H129">
        <v>-512.58000000000004</v>
      </c>
      <c r="I129">
        <v>-1.1925541918130301E-2</v>
      </c>
      <c r="J129">
        <v>-5.59</v>
      </c>
      <c r="K129">
        <f t="shared" si="8"/>
        <v>-207.29185275758277</v>
      </c>
      <c r="L129">
        <f t="shared" si="8"/>
        <v>-96</v>
      </c>
      <c r="M129">
        <f t="shared" si="8"/>
        <v>19543.237858024637</v>
      </c>
      <c r="N129">
        <f t="shared" si="8"/>
        <v>-6473.3499999999913</v>
      </c>
      <c r="O129">
        <f t="shared" si="8"/>
        <v>-0.11383520887456236</v>
      </c>
      <c r="P129">
        <f t="shared" si="8"/>
        <v>-48.7</v>
      </c>
      <c r="Q129" s="5" t="str">
        <f>+Hoja3!L128</f>
        <v>2025-05-08 10:40:00,52334950.9118076,914127.449847973,-1059.95387692717,-654,-7809.08221338764,-4519.33,-0.673062896626525,-66.5</v>
      </c>
    </row>
    <row r="130" spans="1:17" x14ac:dyDescent="0.25">
      <c r="A130" s="1">
        <f>+Hoja3!G129</f>
        <v>20153.846000000001</v>
      </c>
      <c r="B130" s="13">
        <v>45779.444444444445</v>
      </c>
      <c r="C130">
        <v>59759311.754629798</v>
      </c>
      <c r="D130">
        <v>607995.88101196196</v>
      </c>
      <c r="E130">
        <v>1.5973096976016601</v>
      </c>
      <c r="F130">
        <v>-3</v>
      </c>
      <c r="G130">
        <v>202.34464358706899</v>
      </c>
      <c r="H130">
        <v>-257.35000000000002</v>
      </c>
      <c r="I130">
        <v>-1.4182595199451699E-2</v>
      </c>
      <c r="J130">
        <v>-2.42</v>
      </c>
      <c r="K130">
        <f t="shared" si="8"/>
        <v>-205.6945430599811</v>
      </c>
      <c r="L130">
        <f t="shared" si="8"/>
        <v>-99</v>
      </c>
      <c r="M130">
        <f t="shared" si="8"/>
        <v>19745.582501611705</v>
      </c>
      <c r="N130">
        <f t="shared" si="8"/>
        <v>-6730.6999999999916</v>
      </c>
      <c r="O130">
        <f t="shared" si="8"/>
        <v>-0.12801780407401406</v>
      </c>
      <c r="P130">
        <f t="shared" si="8"/>
        <v>-51.120000000000005</v>
      </c>
      <c r="Q130" s="5" t="str">
        <f>+Hoja3!L129</f>
        <v>2025-05-08 10:41:00,52304616.6896024,970383.864278726,2.37319994016762,-35,132.802733298957,-879.94,-0.0687533830146323,-8.78</v>
      </c>
    </row>
    <row r="131" spans="1:17" x14ac:dyDescent="0.25">
      <c r="A131" s="1">
        <f>+Hoja3!G130</f>
        <v>20197.585999999999</v>
      </c>
      <c r="B131" s="13">
        <v>45779.445138888892</v>
      </c>
      <c r="C131">
        <v>59020398.957759701</v>
      </c>
      <c r="D131">
        <v>611708.12517734198</v>
      </c>
      <c r="E131">
        <v>3.8150000000000102</v>
      </c>
      <c r="F131">
        <v>11</v>
      </c>
      <c r="G131">
        <v>52.605766666666703</v>
      </c>
      <c r="H131">
        <v>85.4</v>
      </c>
      <c r="I131">
        <v>1.25821327601761E-2</v>
      </c>
      <c r="J131">
        <v>1.26</v>
      </c>
      <c r="K131">
        <f t="shared" ref="K131:P146" si="9">+K130+E131</f>
        <v>-201.8795430599811</v>
      </c>
      <c r="L131">
        <f t="shared" si="9"/>
        <v>-88</v>
      </c>
      <c r="M131">
        <f t="shared" si="9"/>
        <v>19798.188268278373</v>
      </c>
      <c r="N131">
        <f t="shared" si="9"/>
        <v>-6645.299999999992</v>
      </c>
      <c r="O131">
        <f t="shared" si="9"/>
        <v>-0.11543567131383796</v>
      </c>
      <c r="P131">
        <f t="shared" si="9"/>
        <v>-49.860000000000007</v>
      </c>
      <c r="Q131" s="5" t="str">
        <f>+Hoja3!L130</f>
        <v>2025-05-08 10:42:00,50847026.9620925,1237508.85458053,8.92341842406535,-601,-1733.59875681606,-8248.21,-0.68537216878468,-89.76</v>
      </c>
    </row>
    <row r="132" spans="1:17" x14ac:dyDescent="0.25">
      <c r="A132" s="1">
        <f>+Hoja3!G131</f>
        <v>20194.634999999998</v>
      </c>
      <c r="B132" s="13">
        <v>45779.445833333331</v>
      </c>
      <c r="C132">
        <v>58270127.491779</v>
      </c>
      <c r="D132">
        <v>691043.90902037104</v>
      </c>
      <c r="E132">
        <v>4.5872269089457296</v>
      </c>
      <c r="F132">
        <v>-44</v>
      </c>
      <c r="G132">
        <v>1549.0405204385499</v>
      </c>
      <c r="H132">
        <v>-1868.22</v>
      </c>
      <c r="I132">
        <v>-6.2166027392969503E-2</v>
      </c>
      <c r="J132">
        <v>-19.46</v>
      </c>
      <c r="K132">
        <f t="shared" si="9"/>
        <v>-197.29231615103538</v>
      </c>
      <c r="L132">
        <f t="shared" si="9"/>
        <v>-132</v>
      </c>
      <c r="M132">
        <f t="shared" si="9"/>
        <v>21347.228788716922</v>
      </c>
      <c r="N132">
        <f t="shared" si="9"/>
        <v>-8513.5199999999913</v>
      </c>
      <c r="O132">
        <f t="shared" si="9"/>
        <v>-0.17760169870680748</v>
      </c>
      <c r="P132">
        <f t="shared" si="9"/>
        <v>-69.320000000000007</v>
      </c>
      <c r="Q132" s="5" t="str">
        <f>+Hoja3!L131</f>
        <v>2025-05-08 10:43:00,50379396.5791915,1226080.54417868,-27.0301832185599,-29,-1209.07626215266,-2178.38,-0.023563993825325,-13.48</v>
      </c>
    </row>
    <row r="133" spans="1:17" x14ac:dyDescent="0.25">
      <c r="A133" s="1">
        <f>+Hoja3!G132</f>
        <v>20204.144</v>
      </c>
      <c r="B133" s="13">
        <v>45779.446527777778</v>
      </c>
      <c r="C133">
        <v>58244739.961714</v>
      </c>
      <c r="D133">
        <v>699266.57558621501</v>
      </c>
      <c r="E133">
        <v>-8.4026994078718307</v>
      </c>
      <c r="F133">
        <v>-25</v>
      </c>
      <c r="G133">
        <v>-142.97892380703601</v>
      </c>
      <c r="H133">
        <v>-366.13</v>
      </c>
      <c r="I133">
        <v>-6.6193314827441502E-3</v>
      </c>
      <c r="J133">
        <v>-4.8899999999999997</v>
      </c>
      <c r="K133">
        <f t="shared" si="9"/>
        <v>-205.69501555890722</v>
      </c>
      <c r="L133">
        <f t="shared" si="9"/>
        <v>-157</v>
      </c>
      <c r="M133">
        <f t="shared" si="9"/>
        <v>21204.249864909885</v>
      </c>
      <c r="N133">
        <f t="shared" si="9"/>
        <v>-8879.6499999999905</v>
      </c>
      <c r="O133">
        <f t="shared" si="9"/>
        <v>-0.18422103018955163</v>
      </c>
      <c r="P133">
        <f t="shared" si="9"/>
        <v>-74.210000000000008</v>
      </c>
      <c r="Q133" s="5" t="str">
        <f>+Hoja3!L132</f>
        <v>2025-05-08 10:44:00,49822244.862559,1237201.97094057,97.9222297787105,114,7724.0614503908,6227.12,0.086142320964993,41.95</v>
      </c>
    </row>
    <row r="134" spans="1:17" x14ac:dyDescent="0.25">
      <c r="A134" s="1">
        <f>+Hoja3!G133</f>
        <v>20209.463</v>
      </c>
      <c r="B134" s="13">
        <v>45779.447222222225</v>
      </c>
      <c r="C134">
        <v>58640404.589343198</v>
      </c>
      <c r="D134">
        <v>719575.46887093503</v>
      </c>
      <c r="E134">
        <v>-4.1485134850400298</v>
      </c>
      <c r="F134">
        <v>-10</v>
      </c>
      <c r="G134">
        <v>-61.623290181205199</v>
      </c>
      <c r="H134">
        <v>-286.31</v>
      </c>
      <c r="I134">
        <v>-1.8172708813796599E-2</v>
      </c>
      <c r="J134">
        <v>-3.27</v>
      </c>
      <c r="K134">
        <f t="shared" si="9"/>
        <v>-209.84352904394726</v>
      </c>
      <c r="L134">
        <f t="shared" si="9"/>
        <v>-167</v>
      </c>
      <c r="M134">
        <f t="shared" si="9"/>
        <v>21142.626574728682</v>
      </c>
      <c r="N134">
        <f t="shared" si="9"/>
        <v>-9165.95999999999</v>
      </c>
      <c r="O134">
        <f t="shared" si="9"/>
        <v>-0.20239373900334823</v>
      </c>
      <c r="P134">
        <f t="shared" si="9"/>
        <v>-77.48</v>
      </c>
      <c r="Q134" s="5" t="str">
        <f>+Hoja3!L133</f>
        <v>2025-05-08 10:45:00,49672824.4038293,1459632.64702932,1389.48292842108,599,25901.9394911936,10272.1,0.764914458739414,97.88</v>
      </c>
    </row>
    <row r="135" spans="1:17" x14ac:dyDescent="0.25">
      <c r="A135" s="1">
        <f>+Hoja3!G134</f>
        <v>20219.648000000001</v>
      </c>
      <c r="B135" s="13">
        <v>45779.447916666664</v>
      </c>
      <c r="C135">
        <v>58859084.874122702</v>
      </c>
      <c r="D135">
        <v>717018.81856528705</v>
      </c>
      <c r="E135">
        <v>-8.1720562770562797</v>
      </c>
      <c r="F135">
        <v>23</v>
      </c>
      <c r="G135">
        <v>21.5971320346321</v>
      </c>
      <c r="H135">
        <v>492.82</v>
      </c>
      <c r="I135">
        <v>-1.29426707333017E-2</v>
      </c>
      <c r="J135">
        <v>5.34</v>
      </c>
      <c r="K135">
        <f t="shared" si="9"/>
        <v>-218.01558532100353</v>
      </c>
      <c r="L135">
        <f t="shared" si="9"/>
        <v>-144</v>
      </c>
      <c r="M135">
        <f t="shared" si="9"/>
        <v>21164.223706763314</v>
      </c>
      <c r="N135">
        <f t="shared" si="9"/>
        <v>-8673.1399999999903</v>
      </c>
      <c r="O135">
        <f t="shared" si="9"/>
        <v>-0.21533640973664991</v>
      </c>
      <c r="P135">
        <f t="shared" si="9"/>
        <v>-72.14</v>
      </c>
      <c r="Q135" s="5" t="str">
        <f>+Hoja3!L134</f>
        <v>2025-05-08 10:46:00,49164079.4542689,1617573.76492901,591.574452299545,470,15458.4236150986,11842.41,0.583327589113914,106.41</v>
      </c>
    </row>
    <row r="136" spans="1:17" x14ac:dyDescent="0.25">
      <c r="A136" s="1">
        <f>+Hoja3!G135</f>
        <v>20208.853999999999</v>
      </c>
      <c r="B136" s="13">
        <v>45779.448611111111</v>
      </c>
      <c r="C136">
        <v>59796201.774811</v>
      </c>
      <c r="D136">
        <v>748250.761729219</v>
      </c>
      <c r="E136">
        <v>4.9381135520042703</v>
      </c>
      <c r="F136">
        <v>-7</v>
      </c>
      <c r="G136">
        <v>153.84527342666101</v>
      </c>
      <c r="H136">
        <v>-317.76</v>
      </c>
      <c r="I136">
        <v>-7.3600938872013903E-3</v>
      </c>
      <c r="J136">
        <v>-3.1</v>
      </c>
      <c r="K136">
        <f t="shared" si="9"/>
        <v>-213.07747176899926</v>
      </c>
      <c r="L136">
        <f t="shared" si="9"/>
        <v>-151</v>
      </c>
      <c r="M136">
        <f t="shared" si="9"/>
        <v>21318.068980189975</v>
      </c>
      <c r="N136">
        <f t="shared" si="9"/>
        <v>-8990.8999999999905</v>
      </c>
      <c r="O136">
        <f t="shared" si="9"/>
        <v>-0.22269650362385129</v>
      </c>
      <c r="P136">
        <f t="shared" si="9"/>
        <v>-75.239999999999995</v>
      </c>
      <c r="Q136" s="5" t="str">
        <f>+Hoja3!L135</f>
        <v>2025-05-08 10:47:00,49311371.4902485,1586010.01324259,-31.092670283682,-23,-1084.20136674308,-1377.55,-0.0210024226648509,-10.66</v>
      </c>
    </row>
    <row r="137" spans="1:17" x14ac:dyDescent="0.25">
      <c r="A137" s="1">
        <f>+Hoja3!G136</f>
        <v>20215.452000000001</v>
      </c>
      <c r="B137" s="13">
        <v>45779.449305555558</v>
      </c>
      <c r="C137">
        <v>57495340.712357298</v>
      </c>
      <c r="D137">
        <v>753598.97967578098</v>
      </c>
      <c r="E137">
        <v>-5.9390043290043497</v>
      </c>
      <c r="F137">
        <v>-6</v>
      </c>
      <c r="G137">
        <v>-46.304881818181997</v>
      </c>
      <c r="H137">
        <v>-95.6</v>
      </c>
      <c r="I137">
        <v>-1.10771107517421E-2</v>
      </c>
      <c r="J137">
        <v>-1.4</v>
      </c>
      <c r="K137">
        <f t="shared" si="9"/>
        <v>-219.01647609800361</v>
      </c>
      <c r="L137">
        <f t="shared" si="9"/>
        <v>-157</v>
      </c>
      <c r="M137">
        <f t="shared" si="9"/>
        <v>21271.764098371794</v>
      </c>
      <c r="N137">
        <f t="shared" si="9"/>
        <v>-9086.4999999999909</v>
      </c>
      <c r="O137">
        <f t="shared" si="9"/>
        <v>-0.23377361437559341</v>
      </c>
      <c r="P137">
        <f t="shared" si="9"/>
        <v>-76.64</v>
      </c>
      <c r="Q137" s="5" t="str">
        <f>+Hoja3!L136</f>
        <v>2025-05-08 10:48:00,49221332.6911726,1667424.79299437,142.177726611288,123,2173.67238008749,1789.91,0.153112941876712,18.27</v>
      </c>
    </row>
    <row r="138" spans="1:17" x14ac:dyDescent="0.25">
      <c r="A138" s="1">
        <f>+Hoja3!G137</f>
        <v>20213.313999999998</v>
      </c>
      <c r="B138" s="13">
        <v>45779.45</v>
      </c>
      <c r="C138">
        <v>58350078.634440102</v>
      </c>
      <c r="D138">
        <v>782782.52373672498</v>
      </c>
      <c r="E138">
        <v>-11.862142857142899</v>
      </c>
      <c r="F138">
        <v>-10</v>
      </c>
      <c r="G138">
        <v>-258.765500000001</v>
      </c>
      <c r="H138">
        <v>-442.07</v>
      </c>
      <c r="I138">
        <v>1.95714541509708E-2</v>
      </c>
      <c r="J138">
        <v>-4.12</v>
      </c>
      <c r="K138">
        <f t="shared" si="9"/>
        <v>-230.87861895514652</v>
      </c>
      <c r="L138">
        <f t="shared" si="9"/>
        <v>-167</v>
      </c>
      <c r="M138">
        <f t="shared" si="9"/>
        <v>21012.998598371792</v>
      </c>
      <c r="N138">
        <f t="shared" si="9"/>
        <v>-9528.5699999999906</v>
      </c>
      <c r="O138">
        <f t="shared" si="9"/>
        <v>-0.2142021602246226</v>
      </c>
      <c r="P138">
        <f t="shared" si="9"/>
        <v>-80.760000000000005</v>
      </c>
      <c r="Q138" s="5" t="str">
        <f>+Hoja3!L137</f>
        <v>2025-05-08 10:49:00,49528985.6122407,1688772.72104509,4.42126128737702,-2,177.611924502924,-37.2,0.00782158789063538,-0.47</v>
      </c>
    </row>
    <row r="139" spans="1:17" x14ac:dyDescent="0.25">
      <c r="A139" s="1">
        <f>+Hoja3!G138</f>
        <v>20210.7</v>
      </c>
      <c r="B139" s="13">
        <v>45779.450694444444</v>
      </c>
      <c r="C139">
        <v>58098229.360737301</v>
      </c>
      <c r="D139">
        <v>789982.084231277</v>
      </c>
      <c r="E139">
        <v>4.9413795518207202</v>
      </c>
      <c r="F139">
        <v>-6</v>
      </c>
      <c r="G139">
        <v>100.099929341737</v>
      </c>
      <c r="H139">
        <v>17.329999999999998</v>
      </c>
      <c r="I139">
        <v>-2.4932208339990901E-2</v>
      </c>
      <c r="J139">
        <v>-0.39</v>
      </c>
      <c r="K139">
        <f t="shared" si="9"/>
        <v>-225.9372394033258</v>
      </c>
      <c r="L139">
        <f t="shared" si="9"/>
        <v>-173</v>
      </c>
      <c r="M139">
        <f t="shared" si="9"/>
        <v>21113.09852771353</v>
      </c>
      <c r="N139">
        <f t="shared" si="9"/>
        <v>-9511.2399999999907</v>
      </c>
      <c r="O139">
        <f t="shared" si="9"/>
        <v>-0.23913436856461351</v>
      </c>
      <c r="P139">
        <f t="shared" si="9"/>
        <v>-81.150000000000006</v>
      </c>
      <c r="Q139" s="5" t="str">
        <f>+Hoja3!L138</f>
        <v>2025-05-08 10:50:00,49645420.310945,1681212.22110133,39.5684176830211,58,1666.33188970225,2681.7,0.0363185370030842,15.2</v>
      </c>
    </row>
    <row r="140" spans="1:17" x14ac:dyDescent="0.25">
      <c r="A140" s="1">
        <f>+Hoja3!G139</f>
        <v>20196.956999999999</v>
      </c>
      <c r="B140" s="13">
        <v>45779.451388888891</v>
      </c>
      <c r="C140">
        <v>55706123.581668802</v>
      </c>
      <c r="D140">
        <v>803635.07897571404</v>
      </c>
      <c r="E140">
        <v>21.552886002886002</v>
      </c>
      <c r="F140">
        <v>24</v>
      </c>
      <c r="G140">
        <v>125.988000721501</v>
      </c>
      <c r="H140">
        <v>82.32</v>
      </c>
      <c r="I140">
        <v>2.7602737727031999E-2</v>
      </c>
      <c r="J140">
        <v>1.58</v>
      </c>
      <c r="K140">
        <f t="shared" si="9"/>
        <v>-204.38435340043981</v>
      </c>
      <c r="L140">
        <f t="shared" si="9"/>
        <v>-149</v>
      </c>
      <c r="M140">
        <f t="shared" si="9"/>
        <v>21239.086528435029</v>
      </c>
      <c r="N140">
        <f t="shared" si="9"/>
        <v>-9428.919999999991</v>
      </c>
      <c r="O140">
        <f t="shared" si="9"/>
        <v>-0.2115316308375815</v>
      </c>
      <c r="P140">
        <f t="shared" si="9"/>
        <v>-79.570000000000007</v>
      </c>
      <c r="Q140" s="5" t="str">
        <f>+Hoja3!L139</f>
        <v>2025-05-08 10:51:00,49874737.6684391,1648917.09550259,16.2699633699634,8,112.863023199023,-158.72,0.00999420412518463,-0.75</v>
      </c>
    </row>
    <row r="141" spans="1:17" x14ac:dyDescent="0.25">
      <c r="A141" s="1">
        <f>+Hoja3!G140</f>
        <v>20188.536</v>
      </c>
      <c r="B141" s="13">
        <v>45779.45208333333</v>
      </c>
      <c r="C141">
        <v>57245613.290843502</v>
      </c>
      <c r="D141">
        <v>746220.69458725303</v>
      </c>
      <c r="E141">
        <v>20.4681901247266</v>
      </c>
      <c r="F141">
        <v>9</v>
      </c>
      <c r="G141">
        <v>2144.3172930169198</v>
      </c>
      <c r="H141">
        <v>2227.4</v>
      </c>
      <c r="I141">
        <v>1.75220406422202E-2</v>
      </c>
      <c r="J141">
        <v>6.4</v>
      </c>
      <c r="K141">
        <f t="shared" si="9"/>
        <v>-183.91616327571322</v>
      </c>
      <c r="L141">
        <f t="shared" si="9"/>
        <v>-140</v>
      </c>
      <c r="M141">
        <f t="shared" si="9"/>
        <v>23383.40382145195</v>
      </c>
      <c r="N141">
        <f t="shared" si="9"/>
        <v>-7201.5199999999913</v>
      </c>
      <c r="O141">
        <f t="shared" si="9"/>
        <v>-0.19400959019536129</v>
      </c>
      <c r="P141">
        <f t="shared" si="9"/>
        <v>-73.17</v>
      </c>
      <c r="Q141" s="5" t="str">
        <f>+Hoja3!L140</f>
        <v>2025-05-08 10:52:00,50345457.1588225,1646868.50138942,3.13317169784785,-2,45.4250091580721,-25.18,0.0319265153415358,0.529999999999999</v>
      </c>
    </row>
    <row r="142" spans="1:17" x14ac:dyDescent="0.25">
      <c r="A142" s="1">
        <f>+Hoja3!G141</f>
        <v>20186.863000000001</v>
      </c>
      <c r="B142" s="13">
        <v>45779.452777777777</v>
      </c>
      <c r="C142">
        <v>57870810.774282098</v>
      </c>
      <c r="D142">
        <v>644896.94896052498</v>
      </c>
      <c r="E142">
        <v>17.120289449112899</v>
      </c>
      <c r="F142">
        <v>11</v>
      </c>
      <c r="G142">
        <v>1176.70894976657</v>
      </c>
      <c r="H142">
        <v>890.13</v>
      </c>
      <c r="I142">
        <v>-1.0679484167400201E-2</v>
      </c>
      <c r="J142">
        <v>9.36</v>
      </c>
      <c r="K142">
        <f t="shared" si="9"/>
        <v>-166.79587382660031</v>
      </c>
      <c r="L142">
        <f t="shared" si="9"/>
        <v>-129</v>
      </c>
      <c r="M142">
        <f t="shared" si="9"/>
        <v>24560.112771218519</v>
      </c>
      <c r="N142">
        <f t="shared" si="9"/>
        <v>-6311.3899999999912</v>
      </c>
      <c r="O142">
        <f t="shared" si="9"/>
        <v>-0.20468907436276149</v>
      </c>
      <c r="P142">
        <f t="shared" si="9"/>
        <v>-63.81</v>
      </c>
      <c r="Q142" s="5" t="str">
        <f>+Hoja3!L141</f>
        <v>2025-05-08 10:53:00,49870471.7878836,1662928.77794147,-1.74670800939593,-310,-1205.81353444651,-3287.89,-0.234953581407179,-31.71</v>
      </c>
    </row>
    <row r="143" spans="1:17" x14ac:dyDescent="0.25">
      <c r="A143" s="1">
        <f>+Hoja3!G142</f>
        <v>20197.919999999998</v>
      </c>
      <c r="B143" s="13">
        <v>45779.453472222223</v>
      </c>
      <c r="C143">
        <v>59686553.178971499</v>
      </c>
      <c r="D143">
        <v>726158.98576778604</v>
      </c>
      <c r="E143">
        <v>-34.803769841269798</v>
      </c>
      <c r="F143">
        <v>-13</v>
      </c>
      <c r="G143">
        <v>-810.60025595238199</v>
      </c>
      <c r="H143">
        <v>-239.68</v>
      </c>
      <c r="I143">
        <v>1.0193770874018101E-2</v>
      </c>
      <c r="J143">
        <v>-2.11</v>
      </c>
      <c r="K143">
        <f t="shared" si="9"/>
        <v>-201.59964366787011</v>
      </c>
      <c r="L143">
        <f t="shared" si="9"/>
        <v>-142</v>
      </c>
      <c r="M143">
        <f t="shared" si="9"/>
        <v>23749.512515266139</v>
      </c>
      <c r="N143">
        <f t="shared" si="9"/>
        <v>-6551.0699999999915</v>
      </c>
      <c r="O143">
        <f t="shared" si="9"/>
        <v>-0.19449530348874339</v>
      </c>
      <c r="P143">
        <f t="shared" si="9"/>
        <v>-65.92</v>
      </c>
      <c r="Q143" s="5" t="str">
        <f>+Hoja3!L142</f>
        <v>2025-05-08 10:54:00,50212918.768515,1792798.17442545,53.233432757473,48,2367.916436952,1952.98,0.0872272506642813,14.93</v>
      </c>
    </row>
    <row r="144" spans="1:17" x14ac:dyDescent="0.25">
      <c r="A144" s="1">
        <f>+Hoja3!G143</f>
        <v>20183.411</v>
      </c>
      <c r="B144" s="13">
        <v>45779.454861111109</v>
      </c>
      <c r="C144">
        <v>57056791.689149499</v>
      </c>
      <c r="D144">
        <v>662089.059653403</v>
      </c>
      <c r="E144">
        <v>7.2285714285714304</v>
      </c>
      <c r="F144">
        <v>13</v>
      </c>
      <c r="G144">
        <v>287.14528571428599</v>
      </c>
      <c r="H144">
        <v>702.08</v>
      </c>
      <c r="I144">
        <v>-2.4263718794584301E-2</v>
      </c>
      <c r="J144">
        <v>6.74</v>
      </c>
      <c r="K144">
        <f t="shared" si="9"/>
        <v>-194.37107223929868</v>
      </c>
      <c r="L144">
        <f t="shared" si="9"/>
        <v>-129</v>
      </c>
      <c r="M144">
        <f t="shared" si="9"/>
        <v>24036.657800980425</v>
      </c>
      <c r="N144">
        <f t="shared" si="9"/>
        <v>-5848.9899999999916</v>
      </c>
      <c r="O144">
        <f t="shared" si="9"/>
        <v>-0.21875902228332769</v>
      </c>
      <c r="P144">
        <f t="shared" si="9"/>
        <v>-59.18</v>
      </c>
      <c r="Q144" s="5" t="str">
        <f>+Hoja3!L143</f>
        <v>2025-05-08 10:55:00,50760241.6297579,1770621.93057405,98.006838383949,-179,4147.79683833053,164.14,-0.118441838167158,-1.55</v>
      </c>
    </row>
    <row r="145" spans="1:17" x14ac:dyDescent="0.25">
      <c r="A145" s="1">
        <f>+Hoja3!G144</f>
        <v>20181.893</v>
      </c>
      <c r="B145" s="13">
        <v>45779.455555555556</v>
      </c>
      <c r="C145">
        <v>59364514.564495303</v>
      </c>
      <c r="D145">
        <v>718821.32707893301</v>
      </c>
      <c r="E145">
        <v>-3.7238095238095199</v>
      </c>
      <c r="F145">
        <v>-9</v>
      </c>
      <c r="G145">
        <v>84.874714285714305</v>
      </c>
      <c r="H145">
        <v>-13</v>
      </c>
      <c r="I145">
        <v>1.2461403918558401E-2</v>
      </c>
      <c r="J145">
        <v>-0.15</v>
      </c>
      <c r="K145">
        <f t="shared" si="9"/>
        <v>-198.09488176310819</v>
      </c>
      <c r="L145">
        <f t="shared" si="9"/>
        <v>-138</v>
      </c>
      <c r="M145">
        <f t="shared" si="9"/>
        <v>24121.532515266139</v>
      </c>
      <c r="N145">
        <f t="shared" si="9"/>
        <v>-5861.9899999999916</v>
      </c>
      <c r="O145">
        <f t="shared" si="9"/>
        <v>-0.20629761836476929</v>
      </c>
      <c r="P145">
        <f t="shared" si="9"/>
        <v>-59.33</v>
      </c>
      <c r="Q145" s="5" t="str">
        <f>+Hoja3!L144</f>
        <v>2025-05-08 10:56:00,50414492.6518426,1739676.3791252,-38.057601010101,-33,-700.798263636364,-661.46,0.00960986147763716,-6.62</v>
      </c>
    </row>
    <row r="146" spans="1:17" x14ac:dyDescent="0.25">
      <c r="A146" s="1">
        <f>+Hoja3!G145</f>
        <v>20185.578000000001</v>
      </c>
      <c r="B146" s="13">
        <v>45779.456250000003</v>
      </c>
      <c r="C146">
        <v>60591979.634315103</v>
      </c>
      <c r="D146">
        <v>765539.70952631696</v>
      </c>
      <c r="E146">
        <v>-9.1125827814569593</v>
      </c>
      <c r="F146">
        <v>-13</v>
      </c>
      <c r="G146">
        <v>-339.53178807947103</v>
      </c>
      <c r="H146">
        <v>-578.15</v>
      </c>
      <c r="I146">
        <v>-1.1865027143398901E-2</v>
      </c>
      <c r="J146">
        <v>-5.08</v>
      </c>
      <c r="K146">
        <f t="shared" si="9"/>
        <v>-207.20746454456514</v>
      </c>
      <c r="L146">
        <f t="shared" si="9"/>
        <v>-151</v>
      </c>
      <c r="M146">
        <f t="shared" si="9"/>
        <v>23782.000727186667</v>
      </c>
      <c r="N146">
        <f t="shared" si="9"/>
        <v>-6440.1399999999912</v>
      </c>
      <c r="O146">
        <f t="shared" si="9"/>
        <v>-0.21816264550816819</v>
      </c>
      <c r="P146">
        <f t="shared" si="9"/>
        <v>-64.41</v>
      </c>
      <c r="Q146" s="5" t="str">
        <f>+Hoja3!L145</f>
        <v>2025-05-08 10:58:00,50693030.6099712,1831208.18015472,94.714149375012,58,3294.44131810768,1954.44,0.0647603963006957,15.44</v>
      </c>
    </row>
    <row r="147" spans="1:17" x14ac:dyDescent="0.25">
      <c r="A147" s="1">
        <f>+Hoja3!G146</f>
        <v>20182.938999999998</v>
      </c>
      <c r="B147" s="13">
        <v>45779.456944444442</v>
      </c>
      <c r="C147">
        <v>58575623.936729103</v>
      </c>
      <c r="D147">
        <v>790501.94873766904</v>
      </c>
      <c r="E147">
        <v>-0.20476190476190501</v>
      </c>
      <c r="F147">
        <v>-4</v>
      </c>
      <c r="G147">
        <v>-36.083761904761801</v>
      </c>
      <c r="H147">
        <v>-158.71</v>
      </c>
      <c r="I147">
        <v>-7.05839655113459E-3</v>
      </c>
      <c r="J147">
        <v>-1.76</v>
      </c>
      <c r="K147">
        <f t="shared" ref="K147:P162" si="10">+K146+E147</f>
        <v>-207.41222644932705</v>
      </c>
      <c r="L147">
        <f t="shared" si="10"/>
        <v>-155</v>
      </c>
      <c r="M147">
        <f t="shared" si="10"/>
        <v>23745.916965281904</v>
      </c>
      <c r="N147">
        <f t="shared" si="10"/>
        <v>-6598.8499999999913</v>
      </c>
      <c r="O147">
        <f t="shared" si="10"/>
        <v>-0.22522104205930277</v>
      </c>
      <c r="P147">
        <f t="shared" si="10"/>
        <v>-66.17</v>
      </c>
      <c r="Q147" s="5" t="str">
        <f>+Hoja3!L146</f>
        <v>2025-05-08 10:59:00,50958732.1643498,1801517.5855655,-24.9560606060606,-16,30.3352727272728,21.27,0.020820841763563,0.43</v>
      </c>
    </row>
    <row r="148" spans="1:17" x14ac:dyDescent="0.25">
      <c r="A148" s="1">
        <f>+Hoja3!G147</f>
        <v>20182.064999999999</v>
      </c>
      <c r="B148" s="13">
        <v>45779.457638888889</v>
      </c>
      <c r="C148">
        <v>60453515.517304502</v>
      </c>
      <c r="D148">
        <v>854488.81207243598</v>
      </c>
      <c r="E148">
        <v>-59.896750308515003</v>
      </c>
      <c r="F148">
        <v>-60</v>
      </c>
      <c r="G148">
        <v>-1010.4814937298</v>
      </c>
      <c r="H148">
        <v>-780.04</v>
      </c>
      <c r="I148">
        <v>1.39483457479483E-2</v>
      </c>
      <c r="J148">
        <v>-8.77</v>
      </c>
      <c r="K148">
        <f t="shared" si="10"/>
        <v>-267.30897675784206</v>
      </c>
      <c r="L148">
        <f t="shared" si="10"/>
        <v>-215</v>
      </c>
      <c r="M148">
        <f t="shared" si="10"/>
        <v>22735.435471552104</v>
      </c>
      <c r="N148">
        <f t="shared" si="10"/>
        <v>-7378.8899999999912</v>
      </c>
      <c r="O148">
        <f t="shared" si="10"/>
        <v>-0.21127269631135448</v>
      </c>
      <c r="P148">
        <f t="shared" si="10"/>
        <v>-74.94</v>
      </c>
      <c r="Q148" s="5" t="str">
        <f>+Hoja3!L147</f>
        <v>2025-05-08 11:00:00,51311862.9598215,1793030.76769343,-9.23925309849968,2,-50.4830331050231,-145.6,-0.00288878327820338,-1.15</v>
      </c>
    </row>
    <row r="149" spans="1:17" x14ac:dyDescent="0.25">
      <c r="A149" s="1">
        <f>+Hoja3!G148</f>
        <v>20196.771000000001</v>
      </c>
      <c r="B149" s="13">
        <v>45779.458333333336</v>
      </c>
      <c r="C149">
        <v>58071618.118920401</v>
      </c>
      <c r="D149">
        <v>805146.83197572804</v>
      </c>
      <c r="E149">
        <v>0.118008478123972</v>
      </c>
      <c r="F149">
        <v>-18</v>
      </c>
      <c r="G149">
        <v>16931.971086617901</v>
      </c>
      <c r="H149">
        <v>12322.55</v>
      </c>
      <c r="I149">
        <v>2.2789093950973099E-2</v>
      </c>
      <c r="J149">
        <v>23.6</v>
      </c>
      <c r="K149">
        <f t="shared" si="10"/>
        <v>-267.19096827971811</v>
      </c>
      <c r="L149">
        <f t="shared" si="10"/>
        <v>-233</v>
      </c>
      <c r="M149">
        <f t="shared" si="10"/>
        <v>39667.406558170005</v>
      </c>
      <c r="N149">
        <f t="shared" si="10"/>
        <v>4943.660000000008</v>
      </c>
      <c r="O149">
        <f t="shared" si="10"/>
        <v>-0.18848360236038139</v>
      </c>
      <c r="P149">
        <f t="shared" si="10"/>
        <v>-51.339999999999996</v>
      </c>
      <c r="Q149" s="5" t="str">
        <f>+Hoja3!L148</f>
        <v>2025-05-08 11:01:00,50282327.488282,1885307.99830476,-12.3347619047619,-19,-584.232428571431,-729.97,-0.0209371260838589,-6.13</v>
      </c>
    </row>
    <row r="150" spans="1:17" x14ac:dyDescent="0.25">
      <c r="A150" s="1">
        <f>+Hoja3!G149</f>
        <v>20194.589</v>
      </c>
      <c r="B150" s="13">
        <v>45779.459027777775</v>
      </c>
      <c r="C150">
        <v>57059507.986836702</v>
      </c>
      <c r="D150">
        <v>1159014.90665756</v>
      </c>
      <c r="E150">
        <v>-62.8603556518026</v>
      </c>
      <c r="F150">
        <v>-66</v>
      </c>
      <c r="G150">
        <v>-2067.95178874978</v>
      </c>
      <c r="H150">
        <v>-1430.65</v>
      </c>
      <c r="I150">
        <v>-3.07582756780172E-2</v>
      </c>
      <c r="J150">
        <v>-17.03</v>
      </c>
      <c r="K150">
        <f t="shared" si="10"/>
        <v>-330.0513239315207</v>
      </c>
      <c r="L150">
        <f t="shared" si="10"/>
        <v>-299</v>
      </c>
      <c r="M150">
        <f t="shared" si="10"/>
        <v>37599.454769420227</v>
      </c>
      <c r="N150">
        <f t="shared" si="10"/>
        <v>3513.0100000000079</v>
      </c>
      <c r="O150">
        <f t="shared" si="10"/>
        <v>-0.21924187803839859</v>
      </c>
      <c r="P150">
        <f t="shared" si="10"/>
        <v>-68.37</v>
      </c>
      <c r="Q150" s="5" t="str">
        <f>+Hoja3!L149</f>
        <v>2025-05-08 11:02:00,50923842.743112,1953260.72432207,101.667388726297,41,6115.42606441834,2275.03,0.052229343535381,17.15</v>
      </c>
    </row>
    <row r="151" spans="1:17" x14ac:dyDescent="0.25">
      <c r="A151" s="1">
        <f>+Hoja3!G150</f>
        <v>20189.388999999999</v>
      </c>
      <c r="B151" s="13">
        <v>45779.459722222222</v>
      </c>
      <c r="C151">
        <v>57895690.023556501</v>
      </c>
      <c r="D151">
        <v>945174.17617979494</v>
      </c>
      <c r="E151">
        <v>579.23341386453399</v>
      </c>
      <c r="F151">
        <v>21</v>
      </c>
      <c r="G151">
        <v>5132.11967823534</v>
      </c>
      <c r="H151">
        <v>-240.73</v>
      </c>
      <c r="I151">
        <v>-3.9718633916355304E-3</v>
      </c>
      <c r="J151">
        <v>0.87</v>
      </c>
      <c r="K151">
        <f t="shared" si="10"/>
        <v>249.18208993301329</v>
      </c>
      <c r="L151">
        <f t="shared" si="10"/>
        <v>-278</v>
      </c>
      <c r="M151">
        <f t="shared" si="10"/>
        <v>42731.57444765557</v>
      </c>
      <c r="N151">
        <f t="shared" si="10"/>
        <v>3272.2800000000079</v>
      </c>
      <c r="O151">
        <f t="shared" si="10"/>
        <v>-0.22321374143003411</v>
      </c>
      <c r="P151">
        <f t="shared" si="10"/>
        <v>-67.5</v>
      </c>
      <c r="Q151" s="5" t="str">
        <f>+Hoja3!L150</f>
        <v>2025-05-08 11:03:00,51534524.3623005,1926265.69560337,22.2861305361305,23,631.782808857809,494.65,0.0114597657007019,4.63</v>
      </c>
    </row>
    <row r="152" spans="1:17" x14ac:dyDescent="0.25">
      <c r="A152" s="1">
        <f>+Hoja3!G151</f>
        <v>20198.530999999999</v>
      </c>
      <c r="B152" s="13">
        <v>45779.460416666669</v>
      </c>
      <c r="C152">
        <v>58126513.3821624</v>
      </c>
      <c r="D152">
        <v>1069473.9732095101</v>
      </c>
      <c r="E152">
        <v>-76.946860778894703</v>
      </c>
      <c r="F152">
        <v>-85</v>
      </c>
      <c r="G152">
        <v>-726.69619813795805</v>
      </c>
      <c r="H152">
        <v>-534.30999999999995</v>
      </c>
      <c r="I152">
        <v>-4.0172202538173302E-2</v>
      </c>
      <c r="J152">
        <v>-5.93</v>
      </c>
      <c r="K152">
        <f t="shared" si="10"/>
        <v>172.2352291541186</v>
      </c>
      <c r="L152">
        <f t="shared" si="10"/>
        <v>-363</v>
      </c>
      <c r="M152">
        <f t="shared" si="10"/>
        <v>42004.878249517613</v>
      </c>
      <c r="N152">
        <f t="shared" si="10"/>
        <v>2737.970000000008</v>
      </c>
      <c r="O152">
        <f t="shared" si="10"/>
        <v>-0.26338594396820741</v>
      </c>
      <c r="P152">
        <f t="shared" si="10"/>
        <v>-73.430000000000007</v>
      </c>
      <c r="Q152" s="5" t="str">
        <f>+Hoja3!L151</f>
        <v>2025-05-08 11:04:00,51204516.436302,1954050.80590629,-14.0650270147585,-22,-343.01076355997,-293.95,-0.00804270307060356,-2.9</v>
      </c>
    </row>
    <row r="153" spans="1:17" x14ac:dyDescent="0.25">
      <c r="A153" s="1">
        <f>+Hoja3!G152</f>
        <v>20203.324000000001</v>
      </c>
      <c r="B153" s="13">
        <v>45779.461111111108</v>
      </c>
      <c r="C153">
        <v>57295217.560850002</v>
      </c>
      <c r="D153">
        <v>1054889.46384731</v>
      </c>
      <c r="E153">
        <v>28.149962578880501</v>
      </c>
      <c r="F153">
        <v>-49</v>
      </c>
      <c r="G153">
        <v>58.7633683018882</v>
      </c>
      <c r="H153">
        <v>-886.43</v>
      </c>
      <c r="I153">
        <v>-8.3014054576613205E-2</v>
      </c>
      <c r="J153">
        <v>-8.9600000000000009</v>
      </c>
      <c r="K153">
        <f t="shared" si="10"/>
        <v>200.38519173299909</v>
      </c>
      <c r="L153">
        <f t="shared" si="10"/>
        <v>-412</v>
      </c>
      <c r="M153">
        <f t="shared" si="10"/>
        <v>42063.6416178195</v>
      </c>
      <c r="N153">
        <f t="shared" si="10"/>
        <v>1851.5400000000081</v>
      </c>
      <c r="O153">
        <f t="shared" si="10"/>
        <v>-0.34639999854482062</v>
      </c>
      <c r="P153">
        <f t="shared" si="10"/>
        <v>-82.390000000000015</v>
      </c>
      <c r="Q153" s="5" t="str">
        <f>+Hoja3!L152</f>
        <v>2025-05-08 11:05:00,51013135.8269418,1992564.20452725,0.990756465756449,13,78.1132099567089,-217.75,0.00662325795198912,-0.73</v>
      </c>
    </row>
    <row r="154" spans="1:17" x14ac:dyDescent="0.25">
      <c r="A154" s="1">
        <f>+Hoja3!G153</f>
        <v>20205.532999999999</v>
      </c>
      <c r="B154" s="13">
        <v>45779.461805555555</v>
      </c>
      <c r="C154">
        <v>56932978.515551701</v>
      </c>
      <c r="D154">
        <v>1115709.29466703</v>
      </c>
      <c r="E154">
        <v>-22.212521019242601</v>
      </c>
      <c r="F154">
        <v>-63</v>
      </c>
      <c r="G154">
        <v>-1093.11201478458</v>
      </c>
      <c r="H154">
        <v>-2304.65</v>
      </c>
      <c r="I154">
        <v>-6.61227006606733E-2</v>
      </c>
      <c r="J154">
        <v>-21.85</v>
      </c>
      <c r="K154">
        <f t="shared" si="10"/>
        <v>178.17267071375647</v>
      </c>
      <c r="L154">
        <f t="shared" si="10"/>
        <v>-475</v>
      </c>
      <c r="M154">
        <f t="shared" si="10"/>
        <v>40970.52960303492</v>
      </c>
      <c r="N154">
        <f t="shared" si="10"/>
        <v>-453.10999999999194</v>
      </c>
      <c r="O154">
        <f t="shared" si="10"/>
        <v>-0.41252269920549389</v>
      </c>
      <c r="P154">
        <f t="shared" si="10"/>
        <v>-104.24000000000001</v>
      </c>
      <c r="Q154" s="5" t="str">
        <f>+Hoja3!L153</f>
        <v>2025-05-08 11:06:00,51002713.1944335,2046705.80032927,7.70393466531722,17,584.447870727745,903.39,0.00139046274716212,6.48</v>
      </c>
    </row>
    <row r="155" spans="1:17" x14ac:dyDescent="0.25">
      <c r="A155" s="1">
        <f>+Hoja3!G154</f>
        <v>20207.535</v>
      </c>
      <c r="B155" s="13">
        <v>45779.462500000001</v>
      </c>
      <c r="C155">
        <v>55518863.859512299</v>
      </c>
      <c r="D155">
        <v>1180472.34917449</v>
      </c>
      <c r="E155">
        <v>-2.5983356676003702</v>
      </c>
      <c r="F155">
        <v>-17</v>
      </c>
      <c r="G155">
        <v>17.970972549019699</v>
      </c>
      <c r="H155">
        <v>-267.07</v>
      </c>
      <c r="I155">
        <v>4.0611807474473802E-3</v>
      </c>
      <c r="J155">
        <v>-2.91</v>
      </c>
      <c r="K155">
        <f t="shared" si="10"/>
        <v>175.57433504615611</v>
      </c>
      <c r="L155">
        <f t="shared" si="10"/>
        <v>-492</v>
      </c>
      <c r="M155">
        <f t="shared" si="10"/>
        <v>40988.500575583937</v>
      </c>
      <c r="N155">
        <f t="shared" si="10"/>
        <v>-720.17999999999188</v>
      </c>
      <c r="O155">
        <f t="shared" si="10"/>
        <v>-0.40846151845804651</v>
      </c>
      <c r="P155">
        <f t="shared" si="10"/>
        <v>-107.15</v>
      </c>
      <c r="Q155" s="5" t="str">
        <f>+Hoja3!L154</f>
        <v>2025-05-08 11:07:00,51028209.2573683,2046572.41034846,-4.3608543417367,-13,-86.810968487395,-348.97,-0.0119105949972707,-2.56</v>
      </c>
    </row>
    <row r="156" spans="1:17" x14ac:dyDescent="0.25">
      <c r="A156" s="1">
        <f>+Hoja3!G155</f>
        <v>20207.43</v>
      </c>
      <c r="B156" s="13">
        <v>45779.463194444441</v>
      </c>
      <c r="C156">
        <v>57697358.6491163</v>
      </c>
      <c r="D156">
        <v>1096211.36977674</v>
      </c>
      <c r="E156">
        <v>8.00126297850756</v>
      </c>
      <c r="F156">
        <v>2</v>
      </c>
      <c r="G156">
        <v>364.817768729894</v>
      </c>
      <c r="H156">
        <v>239.37</v>
      </c>
      <c r="I156">
        <v>-4.5875120814428301E-2</v>
      </c>
      <c r="J156">
        <v>2.37</v>
      </c>
      <c r="K156">
        <f t="shared" si="10"/>
        <v>183.57559802466366</v>
      </c>
      <c r="L156">
        <f t="shared" si="10"/>
        <v>-490</v>
      </c>
      <c r="M156">
        <f t="shared" si="10"/>
        <v>41353.318344313833</v>
      </c>
      <c r="N156">
        <f t="shared" si="10"/>
        <v>-480.80999999999187</v>
      </c>
      <c r="O156">
        <f t="shared" si="10"/>
        <v>-0.45433663927247481</v>
      </c>
      <c r="P156">
        <f t="shared" si="10"/>
        <v>-104.78</v>
      </c>
      <c r="Q156" s="5" t="str">
        <f>+Hoja3!L155</f>
        <v>2025-05-08 11:08:00,51278267.5366316,2066010.49903833,4.15611119887093,-26,745.038811891798,-2011.65,-0.0340441008949113,-13.31</v>
      </c>
    </row>
    <row r="157" spans="1:17" x14ac:dyDescent="0.25">
      <c r="A157" s="1">
        <f>+Hoja3!G156</f>
        <v>20214.276999999998</v>
      </c>
      <c r="B157" s="13">
        <v>45779.463888888888</v>
      </c>
      <c r="C157">
        <v>55178549.250431098</v>
      </c>
      <c r="D157">
        <v>1045962.25230214</v>
      </c>
      <c r="E157">
        <v>-44.3642582417583</v>
      </c>
      <c r="F157">
        <v>-18</v>
      </c>
      <c r="G157">
        <v>-1075.07925367133</v>
      </c>
      <c r="H157">
        <v>-614.07000000000005</v>
      </c>
      <c r="I157">
        <v>3.2348384913774099E-2</v>
      </c>
      <c r="J157">
        <v>-5.38</v>
      </c>
      <c r="K157">
        <f t="shared" si="10"/>
        <v>139.21133978290536</v>
      </c>
      <c r="L157">
        <f t="shared" si="10"/>
        <v>-508</v>
      </c>
      <c r="M157">
        <f t="shared" si="10"/>
        <v>40278.239090642506</v>
      </c>
      <c r="N157">
        <f t="shared" si="10"/>
        <v>-1094.8799999999919</v>
      </c>
      <c r="O157">
        <f t="shared" si="10"/>
        <v>-0.42198825435870069</v>
      </c>
      <c r="P157">
        <f t="shared" si="10"/>
        <v>-110.16</v>
      </c>
      <c r="Q157" s="5" t="str">
        <f>+Hoja3!L156</f>
        <v>2025-05-08 11:09:00,50849014.266848,2123133.35919833,-20.0846692523163,-34,-483.971433042447,-517.79,-0.0310858534564255,-5.92</v>
      </c>
    </row>
    <row r="158" spans="1:17" x14ac:dyDescent="0.25">
      <c r="A158" s="1">
        <f>+Hoja3!G157</f>
        <v>20216.525000000001</v>
      </c>
      <c r="B158" s="13">
        <v>45779.464583333334</v>
      </c>
      <c r="C158">
        <v>55932771.658046298</v>
      </c>
      <c r="D158">
        <v>991121.11764170602</v>
      </c>
      <c r="E158">
        <v>41.664359456635303</v>
      </c>
      <c r="F158">
        <v>43</v>
      </c>
      <c r="G158">
        <v>603.03980698711302</v>
      </c>
      <c r="H158">
        <v>520.82000000000005</v>
      </c>
      <c r="I158">
        <v>3.5641795173227603E-2</v>
      </c>
      <c r="J158">
        <v>6.49</v>
      </c>
      <c r="K158">
        <f t="shared" si="10"/>
        <v>180.87569923954067</v>
      </c>
      <c r="L158">
        <f t="shared" si="10"/>
        <v>-465</v>
      </c>
      <c r="M158">
        <f t="shared" si="10"/>
        <v>40881.278897629621</v>
      </c>
      <c r="N158">
        <f t="shared" si="10"/>
        <v>-574.05999999999187</v>
      </c>
      <c r="O158">
        <f t="shared" si="10"/>
        <v>-0.38634645918547306</v>
      </c>
      <c r="P158">
        <f t="shared" si="10"/>
        <v>-103.67</v>
      </c>
      <c r="Q158" s="5" t="str">
        <f>+Hoja3!L157</f>
        <v>2025-05-08 11:10:00,51088756.6723406,2193555.23112784,36.7813805382923,36,1854.63178546394,1047.37,0.0319795202985537,8.12</v>
      </c>
    </row>
    <row r="159" spans="1:17" x14ac:dyDescent="0.25">
      <c r="A159" s="1">
        <f>+Hoja3!G158</f>
        <v>20212.449000000001</v>
      </c>
      <c r="B159" s="13">
        <v>45779.465277777781</v>
      </c>
      <c r="C159">
        <v>56318541.694993503</v>
      </c>
      <c r="D159">
        <v>992585.07535596204</v>
      </c>
      <c r="E159">
        <v>39.730070270859699</v>
      </c>
      <c r="F159">
        <v>35</v>
      </c>
      <c r="G159">
        <v>820.004807327663</v>
      </c>
      <c r="H159">
        <v>590.76</v>
      </c>
      <c r="I159">
        <v>2.5082689397217899E-2</v>
      </c>
      <c r="J159">
        <v>6.76</v>
      </c>
      <c r="K159">
        <f t="shared" si="10"/>
        <v>220.60576951040036</v>
      </c>
      <c r="L159">
        <f t="shared" si="10"/>
        <v>-430</v>
      </c>
      <c r="M159">
        <f t="shared" si="10"/>
        <v>41701.283704957284</v>
      </c>
      <c r="N159">
        <f t="shared" si="10"/>
        <v>16.700000000008117</v>
      </c>
      <c r="O159">
        <f t="shared" si="10"/>
        <v>-0.36126376978825514</v>
      </c>
      <c r="P159">
        <f t="shared" si="10"/>
        <v>-96.91</v>
      </c>
      <c r="Q159" s="5" t="str">
        <f>+Hoja3!L158</f>
        <v>2025-05-08 11:11:00,51355093.1939693,2139992.56398113,13.1597763347763,18,100.824257647908,122.16,0.0136308996047383,1.57</v>
      </c>
    </row>
    <row r="160" spans="1:17" x14ac:dyDescent="0.25">
      <c r="A160" s="1">
        <f>+Hoja3!G159</f>
        <v>20215.620999999999</v>
      </c>
      <c r="B160" s="13">
        <v>45779.46597222222</v>
      </c>
      <c r="C160">
        <v>57777029.066707</v>
      </c>
      <c r="D160">
        <v>1102770.4792074801</v>
      </c>
      <c r="E160">
        <v>-42.190317460317402</v>
      </c>
      <c r="F160">
        <v>-17</v>
      </c>
      <c r="G160">
        <v>-1215.13639285714</v>
      </c>
      <c r="H160">
        <v>-316.17</v>
      </c>
      <c r="I160">
        <v>-3.9571177667414303E-3</v>
      </c>
      <c r="J160">
        <v>-3.55</v>
      </c>
      <c r="K160">
        <f t="shared" si="10"/>
        <v>178.41545205008296</v>
      </c>
      <c r="L160">
        <f t="shared" si="10"/>
        <v>-447</v>
      </c>
      <c r="M160">
        <f t="shared" si="10"/>
        <v>40486.147312100147</v>
      </c>
      <c r="N160">
        <f t="shared" si="10"/>
        <v>-299.4699999999919</v>
      </c>
      <c r="O160">
        <f t="shared" si="10"/>
        <v>-0.3652208875549966</v>
      </c>
      <c r="P160">
        <f t="shared" si="10"/>
        <v>-100.46</v>
      </c>
      <c r="Q160" s="5" t="str">
        <f>+Hoja3!L159</f>
        <v>2025-05-08 11:12:00,51119340.9094463,2212428.01238755,-168.109741087351,-262,-1573.23593487806,-1988.21,-0.155443133260557,-19.41</v>
      </c>
    </row>
    <row r="161" spans="1:17" x14ac:dyDescent="0.25">
      <c r="A161" s="1">
        <f>+Hoja3!G160</f>
        <v>20209.726999999999</v>
      </c>
      <c r="B161" s="13">
        <v>45779.466666666667</v>
      </c>
      <c r="C161">
        <v>58600176.5606279</v>
      </c>
      <c r="D161">
        <v>1160157.5382600101</v>
      </c>
      <c r="E161">
        <v>-0.99635854341734897</v>
      </c>
      <c r="F161">
        <v>-13</v>
      </c>
      <c r="G161">
        <v>-35.602595704948797</v>
      </c>
      <c r="H161">
        <v>-402.8</v>
      </c>
      <c r="I161">
        <v>-1.6095227136055601E-2</v>
      </c>
      <c r="J161">
        <v>-4.2300000000000004</v>
      </c>
      <c r="K161">
        <f t="shared" si="10"/>
        <v>177.4190935066656</v>
      </c>
      <c r="L161">
        <f t="shared" si="10"/>
        <v>-460</v>
      </c>
      <c r="M161">
        <f t="shared" si="10"/>
        <v>40450.544716395198</v>
      </c>
      <c r="N161">
        <f t="shared" si="10"/>
        <v>-702.26999999999191</v>
      </c>
      <c r="O161">
        <f t="shared" si="10"/>
        <v>-0.3813161146910522</v>
      </c>
      <c r="P161">
        <f t="shared" si="10"/>
        <v>-104.69</v>
      </c>
      <c r="Q161" s="5" t="str">
        <f>+Hoja3!L160</f>
        <v>2025-05-08 11:13:00,51374276.8159808,2151187.86885693,16.1700063296672,23,626.559474257951,1192.2,0.0475230208456644,8.27</v>
      </c>
    </row>
    <row r="162" spans="1:17" x14ac:dyDescent="0.25">
      <c r="A162" s="1">
        <f>+Hoja3!G161</f>
        <v>20217.753000000001</v>
      </c>
      <c r="B162" s="13">
        <v>45779.467361111114</v>
      </c>
      <c r="C162">
        <v>59022236.4067358</v>
      </c>
      <c r="D162">
        <v>1170003.12410766</v>
      </c>
      <c r="E162">
        <v>-26.6776445776446</v>
      </c>
      <c r="F162">
        <v>-24</v>
      </c>
      <c r="G162">
        <v>-308.78880036629897</v>
      </c>
      <c r="H162">
        <v>-296.95</v>
      </c>
      <c r="I162">
        <v>5.5669951820410601E-3</v>
      </c>
      <c r="J162">
        <v>-2.5499999999999998</v>
      </c>
      <c r="K162">
        <f t="shared" si="10"/>
        <v>150.741448929021</v>
      </c>
      <c r="L162">
        <f t="shared" si="10"/>
        <v>-484</v>
      </c>
      <c r="M162">
        <f t="shared" si="10"/>
        <v>40141.755916028902</v>
      </c>
      <c r="N162">
        <f t="shared" si="10"/>
        <v>-999.21999999999184</v>
      </c>
      <c r="O162">
        <f t="shared" si="10"/>
        <v>-0.37574911950901113</v>
      </c>
      <c r="P162">
        <f t="shared" si="10"/>
        <v>-107.24</v>
      </c>
      <c r="Q162" s="5" t="str">
        <f>+Hoja3!L161</f>
        <v>2025-05-08 11:14:00,51379532.5266103,2230709.35407703,-4.07362273608548,-13,16.1207340994003,-707.26,-0.00779514170432761,-5.23</v>
      </c>
    </row>
    <row r="163" spans="1:17" x14ac:dyDescent="0.25">
      <c r="A163" s="1">
        <f>+Hoja3!G162</f>
        <v>20221.66</v>
      </c>
      <c r="B163" s="13">
        <v>45779.468055555553</v>
      </c>
      <c r="C163">
        <v>56098368.795793697</v>
      </c>
      <c r="D163">
        <v>1199518.0778786701</v>
      </c>
      <c r="E163">
        <v>2.6157748049052301</v>
      </c>
      <c r="F163">
        <v>0</v>
      </c>
      <c r="G163">
        <v>52.207638461538302</v>
      </c>
      <c r="H163">
        <v>-75.97</v>
      </c>
      <c r="I163">
        <v>-2.37813957543219E-2</v>
      </c>
      <c r="J163">
        <v>-1.02</v>
      </c>
      <c r="K163">
        <f t="shared" ref="K163:P178" si="11">+K162+E163</f>
        <v>153.35722373392625</v>
      </c>
      <c r="L163">
        <f t="shared" si="11"/>
        <v>-484</v>
      </c>
      <c r="M163">
        <f t="shared" si="11"/>
        <v>40193.963554490438</v>
      </c>
      <c r="N163">
        <f t="shared" si="11"/>
        <v>-1075.1899999999919</v>
      </c>
      <c r="O163">
        <f t="shared" si="11"/>
        <v>-0.39953051526333305</v>
      </c>
      <c r="P163">
        <f t="shared" si="11"/>
        <v>-108.25999999999999</v>
      </c>
      <c r="Q163" s="5" t="str">
        <f>+Hoja3!L162</f>
        <v>2025-05-08 11:15:00,51278337.6685788,2294470.78215842,7.79226190476191,8,26.8682083333334,-38.06,0.00508171804508416,-0.29</v>
      </c>
    </row>
    <row r="164" spans="1:17" x14ac:dyDescent="0.25">
      <c r="A164" s="1">
        <f>+Hoja3!G163</f>
        <v>20233.886999999999</v>
      </c>
      <c r="B164" s="13">
        <v>45779.46875</v>
      </c>
      <c r="C164">
        <v>56170950.841269799</v>
      </c>
      <c r="D164">
        <v>1191538.3712633201</v>
      </c>
      <c r="E164">
        <v>-2.8768513747892999</v>
      </c>
      <c r="F164">
        <v>11</v>
      </c>
      <c r="G164">
        <v>399.05768110604799</v>
      </c>
      <c r="H164">
        <v>489.55</v>
      </c>
      <c r="I164">
        <v>-1.8450454851135001E-2</v>
      </c>
      <c r="J164">
        <v>3.22</v>
      </c>
      <c r="K164">
        <f t="shared" si="11"/>
        <v>150.48037235913694</v>
      </c>
      <c r="L164">
        <f t="shared" si="11"/>
        <v>-473</v>
      </c>
      <c r="M164">
        <f t="shared" si="11"/>
        <v>40593.021235596483</v>
      </c>
      <c r="N164">
        <f t="shared" si="11"/>
        <v>-585.63999999999191</v>
      </c>
      <c r="O164">
        <f t="shared" si="11"/>
        <v>-0.41798097011446805</v>
      </c>
      <c r="P164">
        <f t="shared" si="11"/>
        <v>-105.03999999999999</v>
      </c>
      <c r="Q164" s="5" t="str">
        <f>+Hoja3!L163</f>
        <v>2025-05-08 11:16:00,51023025.6509328,2399148.77230508,-105.39069774437,-108,-7196.14049373917,-6636.45,-0.133289901563046,-46.14</v>
      </c>
    </row>
    <row r="165" spans="1:17" x14ac:dyDescent="0.25">
      <c r="A165" s="1">
        <f>+Hoja3!G164</f>
        <v>20221.280999999999</v>
      </c>
      <c r="B165" s="13">
        <v>45779.480555555558</v>
      </c>
      <c r="C165">
        <v>59003061.594329096</v>
      </c>
      <c r="D165">
        <v>1181460.1622674901</v>
      </c>
      <c r="E165">
        <v>24.444841269841302</v>
      </c>
      <c r="F165">
        <v>4</v>
      </c>
      <c r="G165">
        <v>80.319119047618898</v>
      </c>
      <c r="H165">
        <v>22.47</v>
      </c>
      <c r="I165" s="6">
        <v>8.3799048118937696E-5</v>
      </c>
      <c r="J165">
        <v>0.28000000000000003</v>
      </c>
      <c r="K165">
        <f t="shared" si="11"/>
        <v>174.92521362897824</v>
      </c>
      <c r="L165">
        <f t="shared" si="11"/>
        <v>-469</v>
      </c>
      <c r="M165">
        <f t="shared" si="11"/>
        <v>40673.340354644104</v>
      </c>
      <c r="N165">
        <f t="shared" si="11"/>
        <v>-563.16999999999189</v>
      </c>
      <c r="O165">
        <f t="shared" si="11"/>
        <v>-0.4178971710663491</v>
      </c>
      <c r="P165">
        <f t="shared" si="11"/>
        <v>-104.75999999999999</v>
      </c>
      <c r="Q165" s="5" t="str">
        <f>+Hoja3!L164</f>
        <v>2025-05-08 11:17:00,51142466.4997859,2348329.16711768,51.6116063282596,38,3050.47796962075,2118.06,0.0147503383512748,13.53</v>
      </c>
    </row>
    <row r="166" spans="1:17" x14ac:dyDescent="0.25">
      <c r="A166" s="1">
        <f>+Hoja3!G165</f>
        <v>20221.86</v>
      </c>
      <c r="B166" s="13">
        <v>45779.481249999997</v>
      </c>
      <c r="C166">
        <v>61246051.660991199</v>
      </c>
      <c r="D166">
        <v>1177020.53658252</v>
      </c>
      <c r="E166">
        <v>2.5277777777777799</v>
      </c>
      <c r="F166">
        <v>-9</v>
      </c>
      <c r="G166">
        <v>-123.997666666667</v>
      </c>
      <c r="H166">
        <v>-81.819999999999993</v>
      </c>
      <c r="I166">
        <v>-5.2011643770214196E-3</v>
      </c>
      <c r="J166">
        <v>-0.98</v>
      </c>
      <c r="K166">
        <f t="shared" si="11"/>
        <v>177.45299140675601</v>
      </c>
      <c r="L166">
        <f t="shared" si="11"/>
        <v>-478</v>
      </c>
      <c r="M166">
        <f t="shared" si="11"/>
        <v>40549.342687977434</v>
      </c>
      <c r="N166">
        <f t="shared" si="11"/>
        <v>-644.98999999999182</v>
      </c>
      <c r="O166">
        <f t="shared" si="11"/>
        <v>-0.4230983354433705</v>
      </c>
      <c r="P166">
        <f t="shared" si="11"/>
        <v>-105.74</v>
      </c>
      <c r="Q166" s="5" t="str">
        <f>+Hoja3!L165</f>
        <v>2025-05-08 11:18:00,51321870.7942122,2382036.31711567,86.3885281385282,111,1196.16163419913,1347.55,0.149256950528563,15.91</v>
      </c>
    </row>
    <row r="167" spans="1:17" x14ac:dyDescent="0.25">
      <c r="A167" s="1">
        <f>+Hoja3!G166</f>
        <v>20225.022000000001</v>
      </c>
      <c r="B167" s="13">
        <v>45779.481944444444</v>
      </c>
      <c r="C167">
        <v>59971722.5957717</v>
      </c>
      <c r="D167">
        <v>1175919.4682617499</v>
      </c>
      <c r="E167">
        <v>27.332751322751399</v>
      </c>
      <c r="F167">
        <v>17</v>
      </c>
      <c r="G167">
        <v>522.09773677248904</v>
      </c>
      <c r="H167">
        <v>1024.19</v>
      </c>
      <c r="I167">
        <v>8.9052566197032508E-3</v>
      </c>
      <c r="J167">
        <v>9.5399999999999991</v>
      </c>
      <c r="K167">
        <f t="shared" si="11"/>
        <v>204.7857427295074</v>
      </c>
      <c r="L167">
        <f t="shared" si="11"/>
        <v>-461</v>
      </c>
      <c r="M167">
        <f t="shared" si="11"/>
        <v>41071.440424749926</v>
      </c>
      <c r="N167">
        <f t="shared" si="11"/>
        <v>379.20000000000823</v>
      </c>
      <c r="O167">
        <f t="shared" si="11"/>
        <v>-0.41419307882366724</v>
      </c>
      <c r="P167">
        <f t="shared" si="11"/>
        <v>-96.199999999999989</v>
      </c>
      <c r="Q167" s="5" t="str">
        <f>+Hoja3!L166</f>
        <v>2025-05-08 11:19:00,51504945.7055761,2504631.1569563,145.388373205742,200,2215.32786390978,2859.8,0.336170103403252,36.04</v>
      </c>
    </row>
    <row r="168" spans="1:17" x14ac:dyDescent="0.25">
      <c r="A168" s="1">
        <f>+Hoja3!G167</f>
        <v>20227.282999999999</v>
      </c>
      <c r="B168" s="13">
        <v>45779.482638888891</v>
      </c>
      <c r="C168">
        <v>59267614.741157196</v>
      </c>
      <c r="D168">
        <v>1188054.1165927299</v>
      </c>
      <c r="E168">
        <v>1.2350000000000001</v>
      </c>
      <c r="F168">
        <v>2</v>
      </c>
      <c r="G168">
        <v>5.6030000000001801</v>
      </c>
      <c r="H168">
        <v>41.9</v>
      </c>
      <c r="I168" s="6">
        <v>1.2268999852301499E-2</v>
      </c>
      <c r="J168">
        <v>0.59</v>
      </c>
      <c r="K168">
        <f t="shared" si="11"/>
        <v>206.02074272950742</v>
      </c>
      <c r="L168">
        <f t="shared" si="11"/>
        <v>-459</v>
      </c>
      <c r="M168">
        <f t="shared" si="11"/>
        <v>41077.043424749929</v>
      </c>
      <c r="N168">
        <f t="shared" si="11"/>
        <v>421.10000000000821</v>
      </c>
      <c r="O168">
        <f t="shared" si="11"/>
        <v>-0.40192407897136573</v>
      </c>
      <c r="P168">
        <f t="shared" si="11"/>
        <v>-95.609999999999985</v>
      </c>
      <c r="Q168" s="5" t="str">
        <f>+Hoja3!L167</f>
        <v>2025-05-08 11:20:00,51067183.3352907,2538543.778843,10.661235874845,15,244.735537246458,-510.27,-0.00462158568230073,-1.4</v>
      </c>
    </row>
    <row r="169" spans="1:17" x14ac:dyDescent="0.25">
      <c r="A169" s="1">
        <f>+Hoja3!G168</f>
        <v>20216.268</v>
      </c>
      <c r="B169" s="13">
        <v>45779.48333333333</v>
      </c>
      <c r="C169">
        <v>61026398.814168401</v>
      </c>
      <c r="D169">
        <v>1263438.4252384501</v>
      </c>
      <c r="E169">
        <v>0.34294626941685502</v>
      </c>
      <c r="F169">
        <v>-6</v>
      </c>
      <c r="G169">
        <v>96.358107333842497</v>
      </c>
      <c r="H169">
        <v>-470.35</v>
      </c>
      <c r="I169">
        <v>-9.9518240525801206E-3</v>
      </c>
      <c r="J169">
        <v>-3.7</v>
      </c>
      <c r="K169">
        <f t="shared" si="11"/>
        <v>206.36368899892426</v>
      </c>
      <c r="L169">
        <f t="shared" si="11"/>
        <v>-465</v>
      </c>
      <c r="M169">
        <f t="shared" si="11"/>
        <v>41173.401532083772</v>
      </c>
      <c r="N169">
        <f t="shared" si="11"/>
        <v>-49.249999999991815</v>
      </c>
      <c r="O169">
        <f t="shared" si="11"/>
        <v>-0.41187590302394583</v>
      </c>
      <c r="P169">
        <f t="shared" si="11"/>
        <v>-99.309999999999988</v>
      </c>
      <c r="Q169" s="5" t="str">
        <f>+Hoja3!L168</f>
        <v>2025-05-08 11:21:00,51567385.0754215,2448052.067168,12.2046174413821,19,825.063001336898,955.74,-0.0200458065488214,5.39</v>
      </c>
    </row>
    <row r="170" spans="1:17" x14ac:dyDescent="0.25">
      <c r="A170" s="1">
        <f>+Hoja3!G169</f>
        <v>20203.692999999999</v>
      </c>
      <c r="B170" s="13">
        <v>45779.484027777777</v>
      </c>
      <c r="C170">
        <v>61385597.535400197</v>
      </c>
      <c r="D170">
        <v>1324884.64189231</v>
      </c>
      <c r="E170">
        <v>-59.730647538735802</v>
      </c>
      <c r="F170">
        <v>-62</v>
      </c>
      <c r="G170">
        <v>-413.16894014563798</v>
      </c>
      <c r="H170">
        <v>-938.42</v>
      </c>
      <c r="I170">
        <v>3.6083279165827202E-2</v>
      </c>
      <c r="J170">
        <v>-9.49</v>
      </c>
      <c r="K170">
        <f t="shared" si="11"/>
        <v>146.63304146018845</v>
      </c>
      <c r="L170">
        <f t="shared" si="11"/>
        <v>-527</v>
      </c>
      <c r="M170">
        <f t="shared" si="11"/>
        <v>40760.232591938133</v>
      </c>
      <c r="N170">
        <f t="shared" si="11"/>
        <v>-987.66999999999177</v>
      </c>
      <c r="O170">
        <f t="shared" si="11"/>
        <v>-0.37579262385811862</v>
      </c>
      <c r="P170">
        <f t="shared" si="11"/>
        <v>-108.79999999999998</v>
      </c>
      <c r="Q170" s="5" t="str">
        <f>+Hoja3!L169</f>
        <v>2025-05-08 11:22:00,51430547.5784034,2317811.05905114,3.7034910184158,30,57.6989392725378,946.52,-0.00875079244012486,8.11</v>
      </c>
    </row>
    <row r="171" spans="1:17" x14ac:dyDescent="0.25">
      <c r="A171" s="1">
        <f>+Hoja3!G170</f>
        <v>20214.82</v>
      </c>
      <c r="B171" s="13">
        <v>45779.48541666667</v>
      </c>
      <c r="C171">
        <v>58694717.005945101</v>
      </c>
      <c r="D171">
        <v>1348346.67375293</v>
      </c>
      <c r="E171">
        <v>-9.3677533577533705</v>
      </c>
      <c r="F171">
        <v>-13</v>
      </c>
      <c r="G171">
        <v>-57.614017338217799</v>
      </c>
      <c r="H171">
        <v>-217.12</v>
      </c>
      <c r="I171">
        <v>-8.1665424741678202E-3</v>
      </c>
      <c r="J171">
        <v>-2.76</v>
      </c>
      <c r="K171">
        <f t="shared" si="11"/>
        <v>137.26528810243508</v>
      </c>
      <c r="L171">
        <f t="shared" si="11"/>
        <v>-540</v>
      </c>
      <c r="M171">
        <f t="shared" si="11"/>
        <v>40702.618574599917</v>
      </c>
      <c r="N171">
        <f t="shared" si="11"/>
        <v>-1204.7899999999918</v>
      </c>
      <c r="O171">
        <f t="shared" si="11"/>
        <v>-0.38395916633228644</v>
      </c>
      <c r="P171">
        <f t="shared" si="11"/>
        <v>-111.55999999999999</v>
      </c>
      <c r="Q171" s="5" t="str">
        <f>+Hoja3!L170</f>
        <v>2025-05-08 11:23:00,51799223.2460574,2428140.52160839,-6.29875167458288,-11,-265.841651138717,-347.35,0.000834673560430523,-3.19</v>
      </c>
    </row>
    <row r="172" spans="1:17" x14ac:dyDescent="0.25">
      <c r="A172" s="1">
        <f>+Hoja3!G171</f>
        <v>20214.519</v>
      </c>
      <c r="B172" s="13">
        <v>45779.486111111109</v>
      </c>
      <c r="C172">
        <v>57994212.784793898</v>
      </c>
      <c r="D172">
        <v>1348952.4646588301</v>
      </c>
      <c r="E172">
        <v>5.7238888888888901</v>
      </c>
      <c r="F172">
        <v>23</v>
      </c>
      <c r="G172">
        <v>185.03392777777799</v>
      </c>
      <c r="H172">
        <v>309.42</v>
      </c>
      <c r="I172">
        <v>-2.6074342177065602E-4</v>
      </c>
      <c r="J172">
        <v>3.61</v>
      </c>
      <c r="K172">
        <f t="shared" si="11"/>
        <v>142.98917699132397</v>
      </c>
      <c r="L172">
        <f t="shared" si="11"/>
        <v>-517</v>
      </c>
      <c r="M172">
        <f t="shared" si="11"/>
        <v>40887.652502377692</v>
      </c>
      <c r="N172">
        <f t="shared" si="11"/>
        <v>-895.36999999999171</v>
      </c>
      <c r="O172">
        <f t="shared" si="11"/>
        <v>-0.38421990975405712</v>
      </c>
      <c r="P172">
        <f t="shared" si="11"/>
        <v>-107.94999999999999</v>
      </c>
      <c r="Q172" s="5" t="str">
        <f>+Hoja3!L171</f>
        <v>2025-05-08 11:24:00,51734426.0680401,2474317.17199602,15.3940225461964,-37,163.20962558593,294.4,-0.0249158777140109,0.82</v>
      </c>
    </row>
    <row r="173" spans="1:17" x14ac:dyDescent="0.25">
      <c r="A173" s="1">
        <f>+Hoja3!G172</f>
        <v>20215.579000000002</v>
      </c>
      <c r="B173" s="13">
        <v>45779.486805555556</v>
      </c>
      <c r="C173">
        <v>56199910.425439298</v>
      </c>
      <c r="D173">
        <v>1276156.8736386299</v>
      </c>
      <c r="E173">
        <v>-4.5836086428192004</v>
      </c>
      <c r="F173">
        <v>151</v>
      </c>
      <c r="G173">
        <v>299.73979435330801</v>
      </c>
      <c r="H173">
        <v>731.03</v>
      </c>
      <c r="I173">
        <v>-8.5265461252397798E-2</v>
      </c>
      <c r="J173">
        <v>8.86</v>
      </c>
      <c r="K173">
        <f t="shared" si="11"/>
        <v>138.40556834850477</v>
      </c>
      <c r="L173">
        <f t="shared" si="11"/>
        <v>-366</v>
      </c>
      <c r="M173">
        <f t="shared" si="11"/>
        <v>41187.392296730999</v>
      </c>
      <c r="N173">
        <f t="shared" si="11"/>
        <v>-164.33999999999173</v>
      </c>
      <c r="O173">
        <f t="shared" si="11"/>
        <v>-0.46948537100645493</v>
      </c>
      <c r="P173">
        <f t="shared" si="11"/>
        <v>-99.089999999999989</v>
      </c>
      <c r="Q173" s="5" t="str">
        <f>+Hoja3!L172</f>
        <v>2025-05-08 11:26:00,52017361.2148684,2445935.87996496,-2.73333333333334,-5,-58.1913333333334,-56,-0.00370572358032695,-0.73</v>
      </c>
    </row>
    <row r="174" spans="1:17" x14ac:dyDescent="0.25">
      <c r="A174" s="1">
        <f>+Hoja3!G173</f>
        <v>20202.7</v>
      </c>
      <c r="B174" s="13">
        <v>45779.487500000003</v>
      </c>
      <c r="C174">
        <v>60039063.090439998</v>
      </c>
      <c r="D174">
        <v>1292944.2747589101</v>
      </c>
      <c r="E174">
        <v>8.7154761904762097</v>
      </c>
      <c r="F174">
        <v>1</v>
      </c>
      <c r="G174">
        <v>542.699714285715</v>
      </c>
      <c r="H174">
        <v>274.3</v>
      </c>
      <c r="I174">
        <v>1.2064866270154901E-2</v>
      </c>
      <c r="J174">
        <v>3.15</v>
      </c>
      <c r="K174">
        <f t="shared" si="11"/>
        <v>147.12104453898098</v>
      </c>
      <c r="L174">
        <f t="shared" si="11"/>
        <v>-365</v>
      </c>
      <c r="M174">
        <f t="shared" si="11"/>
        <v>41730.092011016714</v>
      </c>
      <c r="N174">
        <f t="shared" si="11"/>
        <v>109.96000000000828</v>
      </c>
      <c r="O174">
        <f t="shared" si="11"/>
        <v>-0.45742050473630003</v>
      </c>
      <c r="P174">
        <f t="shared" si="11"/>
        <v>-95.939999999999984</v>
      </c>
      <c r="Q174" s="5" t="str">
        <f>+Hoja3!L173</f>
        <v>2025-05-08 11:27:00,52297371.4775785,2365243.89902743,-2.78125,-4,-284.9208125,-354.83,-0.0232037340340366,-3.31</v>
      </c>
    </row>
    <row r="175" spans="1:17" x14ac:dyDescent="0.25">
      <c r="A175" s="1">
        <f>+Hoja3!G174</f>
        <v>20201.830000000002</v>
      </c>
      <c r="B175" s="13">
        <v>45779.488194444442</v>
      </c>
      <c r="C175">
        <v>59684025.187435001</v>
      </c>
      <c r="D175">
        <v>1313388.2764013801</v>
      </c>
      <c r="E175">
        <v>-24.939285714285699</v>
      </c>
      <c r="F175">
        <v>23</v>
      </c>
      <c r="G175">
        <v>-225.52969047619101</v>
      </c>
      <c r="H175">
        <v>213.68</v>
      </c>
      <c r="I175">
        <v>-5.96262444340874E-2</v>
      </c>
      <c r="J175">
        <v>3.33</v>
      </c>
      <c r="K175">
        <f t="shared" si="11"/>
        <v>122.18175882469528</v>
      </c>
      <c r="L175">
        <f t="shared" si="11"/>
        <v>-342</v>
      </c>
      <c r="M175">
        <f t="shared" si="11"/>
        <v>41504.562320540521</v>
      </c>
      <c r="N175">
        <f t="shared" si="11"/>
        <v>323.64000000000829</v>
      </c>
      <c r="O175">
        <f t="shared" si="11"/>
        <v>-0.5170467491703874</v>
      </c>
      <c r="P175">
        <f t="shared" si="11"/>
        <v>-92.609999999999985</v>
      </c>
      <c r="Q175" s="5" t="str">
        <f>+Hoja3!L174</f>
        <v>2025-05-08 11:28:00,52198891.1697212,2353590.78746694,12.7092261904762,19,387.78116765873,419.39,-0.00493959915144662,4.34</v>
      </c>
    </row>
    <row r="176" spans="1:17" x14ac:dyDescent="0.25">
      <c r="A176" s="1">
        <f>+Hoja3!G175</f>
        <v>20203.339</v>
      </c>
      <c r="B176" s="13">
        <v>45779.488888888889</v>
      </c>
      <c r="C176">
        <v>58601822.819193698</v>
      </c>
      <c r="D176">
        <v>1374993.8234471299</v>
      </c>
      <c r="E176">
        <v>-11.0936225095883</v>
      </c>
      <c r="F176">
        <v>-2</v>
      </c>
      <c r="G176">
        <v>-133.93064709409501</v>
      </c>
      <c r="H176">
        <v>84.54</v>
      </c>
      <c r="I176">
        <v>-1.25442120515527E-2</v>
      </c>
      <c r="J176">
        <v>0.44</v>
      </c>
      <c r="K176">
        <f t="shared" si="11"/>
        <v>111.08813631510698</v>
      </c>
      <c r="L176">
        <f t="shared" si="11"/>
        <v>-344</v>
      </c>
      <c r="M176">
        <f t="shared" si="11"/>
        <v>41370.631673446427</v>
      </c>
      <c r="N176">
        <f t="shared" si="11"/>
        <v>408.18000000000831</v>
      </c>
      <c r="O176">
        <f t="shared" si="11"/>
        <v>-0.52959096122194005</v>
      </c>
      <c r="P176">
        <f t="shared" si="11"/>
        <v>-92.169999999999987</v>
      </c>
      <c r="Q176" s="5" t="str">
        <f>+Hoja3!L175</f>
        <v>2025-05-08 11:29:00,51909374.9640332,2382407.18708486,17.7404545454546,20,107.155777272727,183.21,0.0308154106221306,2.65</v>
      </c>
    </row>
    <row r="177" spans="1:17" x14ac:dyDescent="0.25">
      <c r="A177" s="1">
        <f>+Hoja3!G176</f>
        <v>20196.046999999999</v>
      </c>
      <c r="B177" s="13">
        <v>45779.489583333336</v>
      </c>
      <c r="C177">
        <v>58509999.7513633</v>
      </c>
      <c r="D177">
        <v>1348660.0208026301</v>
      </c>
      <c r="E177">
        <v>-2.4688700918964099</v>
      </c>
      <c r="F177">
        <v>-12</v>
      </c>
      <c r="G177">
        <v>-55.1476375313284</v>
      </c>
      <c r="H177">
        <v>-158.54</v>
      </c>
      <c r="I177">
        <v>-7.11988791435322E-3</v>
      </c>
      <c r="J177">
        <v>-2.31</v>
      </c>
      <c r="K177">
        <f t="shared" si="11"/>
        <v>108.61926622321057</v>
      </c>
      <c r="L177">
        <f t="shared" si="11"/>
        <v>-356</v>
      </c>
      <c r="M177">
        <f t="shared" si="11"/>
        <v>41315.484035915099</v>
      </c>
      <c r="N177">
        <f t="shared" si="11"/>
        <v>249.64000000000831</v>
      </c>
      <c r="O177">
        <f t="shared" si="11"/>
        <v>-0.5367108491362933</v>
      </c>
      <c r="P177">
        <f t="shared" si="11"/>
        <v>-94.47999999999999</v>
      </c>
      <c r="Q177" s="5" t="str">
        <f>+Hoja3!L176</f>
        <v>2025-05-08 11:30:00,52644057.7180791,2369566.30793115,174.50746031746,208,965.60626031746,1204.1,0.25465670599313,16.59</v>
      </c>
    </row>
    <row r="178" spans="1:17" x14ac:dyDescent="0.25">
      <c r="A178" s="1">
        <f>+Hoja3!G177</f>
        <v>20198.481</v>
      </c>
      <c r="B178" s="13">
        <v>45779.490277777775</v>
      </c>
      <c r="C178">
        <v>60538507.653885797</v>
      </c>
      <c r="D178">
        <v>1358304.03342298</v>
      </c>
      <c r="E178">
        <v>-2.29423076923077</v>
      </c>
      <c r="F178">
        <v>-4</v>
      </c>
      <c r="G178">
        <v>-36.143185897435899</v>
      </c>
      <c r="H178">
        <v>-22.68</v>
      </c>
      <c r="I178">
        <v>-3.46088571596342E-3</v>
      </c>
      <c r="J178">
        <v>-0.33</v>
      </c>
      <c r="K178">
        <f t="shared" si="11"/>
        <v>106.32503545397981</v>
      </c>
      <c r="L178">
        <f t="shared" si="11"/>
        <v>-360</v>
      </c>
      <c r="M178">
        <f t="shared" si="11"/>
        <v>41279.340850017659</v>
      </c>
      <c r="N178">
        <f t="shared" si="11"/>
        <v>226.96000000000831</v>
      </c>
      <c r="O178">
        <f t="shared" si="11"/>
        <v>-0.54017173485225667</v>
      </c>
      <c r="P178">
        <f t="shared" si="11"/>
        <v>-94.809999999999988</v>
      </c>
      <c r="Q178" s="5" t="str">
        <f>+Hoja3!L177</f>
        <v>2025-05-08 11:31:00,52742416.1566702,2417949.18611339,5.29080086580087,-7,40.1717142857145,31.5,-0.00234779339588033,0.24</v>
      </c>
    </row>
    <row r="179" spans="1:17" x14ac:dyDescent="0.25">
      <c r="A179" s="1">
        <f>+Hoja3!G178</f>
        <v>20200.065999999999</v>
      </c>
      <c r="B179" s="13">
        <v>45779.490972222222</v>
      </c>
      <c r="C179">
        <v>60155684.429325402</v>
      </c>
      <c r="D179">
        <v>1357133.6796488999</v>
      </c>
      <c r="E179">
        <v>-0.230919080919081</v>
      </c>
      <c r="F179">
        <v>-7</v>
      </c>
      <c r="G179">
        <v>-43.085848151848197</v>
      </c>
      <c r="H179">
        <v>-136.86000000000001</v>
      </c>
      <c r="I179">
        <v>-1.3844303374474299E-2</v>
      </c>
      <c r="J179">
        <v>-1.79</v>
      </c>
      <c r="K179">
        <f t="shared" ref="K179:P194" si="12">+K178+E179</f>
        <v>106.09411637306073</v>
      </c>
      <c r="L179">
        <f t="shared" si="12"/>
        <v>-367</v>
      </c>
      <c r="M179">
        <f t="shared" si="12"/>
        <v>41236.255001865808</v>
      </c>
      <c r="N179">
        <f t="shared" si="12"/>
        <v>90.100000000008293</v>
      </c>
      <c r="O179">
        <f t="shared" si="12"/>
        <v>-0.55401603822673096</v>
      </c>
      <c r="P179">
        <f t="shared" si="12"/>
        <v>-96.6</v>
      </c>
      <c r="Q179" s="5" t="str">
        <f>+Hoja3!L178</f>
        <v>2025-05-08 11:32:00,52506250.579923,2420894.718139,-1.02253741090951,-4,232.324611253088,-58.12,0.00667729749580292,-0.66</v>
      </c>
    </row>
    <row r="180" spans="1:17" x14ac:dyDescent="0.25">
      <c r="A180" s="1">
        <f>+Hoja3!G179</f>
        <v>20200.75</v>
      </c>
      <c r="B180" s="13">
        <v>45779.491666666669</v>
      </c>
      <c r="C180">
        <v>61681840.4280883</v>
      </c>
      <c r="D180">
        <v>1330815.9824032199</v>
      </c>
      <c r="E180">
        <v>20.3782142857143</v>
      </c>
      <c r="F180">
        <v>16</v>
      </c>
      <c r="G180">
        <v>66.890921428571403</v>
      </c>
      <c r="H180">
        <v>63.29</v>
      </c>
      <c r="I180">
        <v>1.8264882241739701E-2</v>
      </c>
      <c r="J180">
        <v>0.92</v>
      </c>
      <c r="K180">
        <f t="shared" si="12"/>
        <v>126.47233065877504</v>
      </c>
      <c r="L180">
        <f t="shared" si="12"/>
        <v>-351</v>
      </c>
      <c r="M180">
        <f t="shared" si="12"/>
        <v>41303.145923294382</v>
      </c>
      <c r="N180">
        <f t="shared" si="12"/>
        <v>153.39000000000829</v>
      </c>
      <c r="O180">
        <f t="shared" si="12"/>
        <v>-0.53575115598499123</v>
      </c>
      <c r="P180">
        <f t="shared" si="12"/>
        <v>-95.679999999999993</v>
      </c>
      <c r="Q180" s="5" t="str">
        <f>+Hoja3!L179</f>
        <v>2025-05-08 11:33:00,52418290.0906877,2448546.3648193,10.2244231911879,9,293.51676442479,254.53,0.0130131079396311,2.6</v>
      </c>
    </row>
    <row r="181" spans="1:17" x14ac:dyDescent="0.25">
      <c r="A181" s="1">
        <f>+Hoja3!G180</f>
        <v>20206.522000000001</v>
      </c>
      <c r="B181" s="13">
        <v>45779.492361111108</v>
      </c>
      <c r="C181">
        <v>60888877.0019916</v>
      </c>
      <c r="D181">
        <v>1333828.6825260101</v>
      </c>
      <c r="E181">
        <v>0.214285714285714</v>
      </c>
      <c r="F181">
        <v>1</v>
      </c>
      <c r="G181">
        <v>-7.9</v>
      </c>
      <c r="H181">
        <v>7</v>
      </c>
      <c r="I181">
        <v>1.6954958825339699E-3</v>
      </c>
      <c r="J181">
        <v>0.12</v>
      </c>
      <c r="K181">
        <f t="shared" si="12"/>
        <v>126.68661637306074</v>
      </c>
      <c r="L181">
        <f t="shared" si="12"/>
        <v>-350</v>
      </c>
      <c r="M181">
        <f t="shared" si="12"/>
        <v>41295.24592329438</v>
      </c>
      <c r="N181">
        <f t="shared" si="12"/>
        <v>160.39000000000829</v>
      </c>
      <c r="O181">
        <f t="shared" si="12"/>
        <v>-0.53405566010245731</v>
      </c>
      <c r="P181">
        <f t="shared" si="12"/>
        <v>-95.559999999999988</v>
      </c>
      <c r="Q181" s="5" t="str">
        <f>+Hoja3!L180</f>
        <v>2025-05-08 11:34:00,52531308.0333828,2544077.78770846,70.695238095238,-231,80.4147619047617,-555.1,-0.152759825970698,-9.66</v>
      </c>
    </row>
    <row r="182" spans="1:17" x14ac:dyDescent="0.25">
      <c r="A182" s="1">
        <f>+Hoja3!G181</f>
        <v>20203.345000000001</v>
      </c>
      <c r="B182" s="13">
        <v>45779.493055555555</v>
      </c>
      <c r="C182">
        <v>61509546.724927597</v>
      </c>
      <c r="D182">
        <v>1270629.8068428</v>
      </c>
      <c r="E182">
        <v>2.0276190476190501</v>
      </c>
      <c r="F182">
        <v>-6</v>
      </c>
      <c r="G182">
        <v>46.3033428571431</v>
      </c>
      <c r="H182">
        <v>-81.72</v>
      </c>
      <c r="I182">
        <v>5.2272681442908199E-3</v>
      </c>
      <c r="J182">
        <v>-0.71</v>
      </c>
      <c r="K182">
        <f t="shared" si="12"/>
        <v>128.71423542067978</v>
      </c>
      <c r="L182">
        <f t="shared" si="12"/>
        <v>-356</v>
      </c>
      <c r="M182">
        <f t="shared" si="12"/>
        <v>41341.549266151524</v>
      </c>
      <c r="N182">
        <f t="shared" si="12"/>
        <v>78.670000000008287</v>
      </c>
      <c r="O182">
        <f t="shared" si="12"/>
        <v>-0.52882839195816644</v>
      </c>
      <c r="P182">
        <f t="shared" si="12"/>
        <v>-96.269999999999982</v>
      </c>
      <c r="Q182" s="5" t="str">
        <f>+Hoja3!L181</f>
        <v>2025-05-08 11:35:00,52895500.4302508,2531860.35802413,-4.05833333333334,-9,-263.24175,-316.8,0.00775945763727993,-2.93</v>
      </c>
    </row>
    <row r="183" spans="1:17" x14ac:dyDescent="0.25">
      <c r="A183" s="1">
        <f>+Hoja3!G182</f>
        <v>20203.370999999999</v>
      </c>
      <c r="B183" s="13">
        <v>45779.493750000001</v>
      </c>
      <c r="C183">
        <v>61897260.112927698</v>
      </c>
      <c r="D183">
        <v>1221968.7992762299</v>
      </c>
      <c r="E183">
        <v>5.54648962148962</v>
      </c>
      <c r="F183">
        <v>18</v>
      </c>
      <c r="G183">
        <v>120.379722832723</v>
      </c>
      <c r="H183">
        <v>355.49</v>
      </c>
      <c r="I183">
        <v>-2.51432665695407E-2</v>
      </c>
      <c r="J183">
        <v>4.17</v>
      </c>
      <c r="K183">
        <f t="shared" si="12"/>
        <v>134.26072504216941</v>
      </c>
      <c r="L183">
        <f t="shared" si="12"/>
        <v>-338</v>
      </c>
      <c r="M183">
        <f t="shared" si="12"/>
        <v>41461.928988984248</v>
      </c>
      <c r="N183">
        <f t="shared" si="12"/>
        <v>434.16000000000827</v>
      </c>
      <c r="O183">
        <f t="shared" si="12"/>
        <v>-0.55397165852770713</v>
      </c>
      <c r="P183">
        <f t="shared" si="12"/>
        <v>-92.09999999999998</v>
      </c>
      <c r="Q183" s="5" t="str">
        <f>+Hoja3!L182</f>
        <v>2025-05-08 11:36:00,52310854.8497877,2539194.32644856,0.763636363636368,10,24.6565974025974,112.01,-0.00336140373943044,1.33</v>
      </c>
    </row>
    <row r="184" spans="1:17" x14ac:dyDescent="0.25">
      <c r="A184" s="1">
        <f>+Hoja3!G183</f>
        <v>20201.544000000002</v>
      </c>
      <c r="B184" s="13">
        <v>45779.494444444441</v>
      </c>
      <c r="C184">
        <v>60886225.702680498</v>
      </c>
      <c r="D184">
        <v>1278123.73760863</v>
      </c>
      <c r="E184">
        <v>-2.8675324675324698</v>
      </c>
      <c r="F184">
        <v>-4</v>
      </c>
      <c r="G184">
        <v>-99.395584415584295</v>
      </c>
      <c r="H184">
        <v>-178.8</v>
      </c>
      <c r="I184">
        <v>5.9623507602598203E-3</v>
      </c>
      <c r="J184">
        <v>-1.98</v>
      </c>
      <c r="K184">
        <f t="shared" si="12"/>
        <v>131.39319257463694</v>
      </c>
      <c r="L184">
        <f t="shared" si="12"/>
        <v>-342</v>
      </c>
      <c r="M184">
        <f t="shared" si="12"/>
        <v>41362.533404568661</v>
      </c>
      <c r="N184">
        <f t="shared" si="12"/>
        <v>255.36000000000826</v>
      </c>
      <c r="O184">
        <f t="shared" si="12"/>
        <v>-0.54800930776744727</v>
      </c>
      <c r="P184">
        <f t="shared" si="12"/>
        <v>-94.079999999999984</v>
      </c>
      <c r="Q184" s="5" t="str">
        <f>+Hoja3!L183</f>
        <v>2025-05-08 11:37:00,52908275.3052886,2518876.42516311,14.1738095238095,-25,43.1846428571429,-61.95,-0.00065422277666993,-0.68</v>
      </c>
    </row>
    <row r="185" spans="1:17" x14ac:dyDescent="0.25">
      <c r="A185" s="1">
        <f>+Hoja3!G184</f>
        <v>20209.516</v>
      </c>
      <c r="B185" s="13">
        <v>45779.495138888888</v>
      </c>
      <c r="C185">
        <v>61821730.044613101</v>
      </c>
      <c r="D185">
        <v>1307178.9948622801</v>
      </c>
      <c r="E185">
        <v>-0.97142857142856798</v>
      </c>
      <c r="F185">
        <v>7</v>
      </c>
      <c r="G185">
        <v>0.38519047619062302</v>
      </c>
      <c r="H185">
        <v>51.98</v>
      </c>
      <c r="I185" s="6">
        <v>6.5812736127048698E-3</v>
      </c>
      <c r="J185">
        <v>0.38</v>
      </c>
      <c r="K185">
        <f t="shared" si="12"/>
        <v>130.42176400320838</v>
      </c>
      <c r="L185">
        <f t="shared" si="12"/>
        <v>-335</v>
      </c>
      <c r="M185">
        <f t="shared" si="12"/>
        <v>41362.918595044852</v>
      </c>
      <c r="N185">
        <f t="shared" si="12"/>
        <v>307.34000000000827</v>
      </c>
      <c r="O185">
        <f t="shared" si="12"/>
        <v>-0.54142803415474239</v>
      </c>
      <c r="P185">
        <f t="shared" si="12"/>
        <v>-93.699999999999989</v>
      </c>
      <c r="Q185" s="5" t="str">
        <f>+Hoja3!L184</f>
        <v>2025-05-08 11:38:00,52377849.3023253,2566792.11194979,2.12424242424242,8,-133.315909090909,-43.8,0.00746436581945872,-0.26</v>
      </c>
    </row>
    <row r="186" spans="1:17" x14ac:dyDescent="0.25">
      <c r="A186" s="1">
        <f>+Hoja3!G185</f>
        <v>20219.769</v>
      </c>
      <c r="B186" s="13">
        <v>45779.495833333334</v>
      </c>
      <c r="C186">
        <v>60575990.198169298</v>
      </c>
      <c r="D186">
        <v>1304535.4731386099</v>
      </c>
      <c r="E186">
        <v>-2.9781746031746001</v>
      </c>
      <c r="F186">
        <v>-12</v>
      </c>
      <c r="G186">
        <v>60.119186507936497</v>
      </c>
      <c r="H186">
        <v>13.14</v>
      </c>
      <c r="I186">
        <v>1.9673394087354801E-2</v>
      </c>
      <c r="J186">
        <v>0.37</v>
      </c>
      <c r="K186">
        <f t="shared" si="12"/>
        <v>127.44358940003379</v>
      </c>
      <c r="L186">
        <f t="shared" si="12"/>
        <v>-347</v>
      </c>
      <c r="M186">
        <f t="shared" si="12"/>
        <v>41423.03778155279</v>
      </c>
      <c r="N186">
        <f t="shared" si="12"/>
        <v>320.48000000000826</v>
      </c>
      <c r="O186">
        <f t="shared" si="12"/>
        <v>-0.52175464006738759</v>
      </c>
      <c r="P186">
        <f t="shared" si="12"/>
        <v>-93.329999999999984</v>
      </c>
      <c r="Q186" s="5" t="str">
        <f>+Hoja3!L185</f>
        <v>2025-05-08 11:39:00,52318475.0109984,2676036.5737848,-6.15380730380731,-26,-223.745115051615,-328.15,-0.00819462548133011,-3.54</v>
      </c>
    </row>
    <row r="187" spans="1:17" x14ac:dyDescent="0.25">
      <c r="A187" s="1">
        <f>+Hoja3!G186</f>
        <v>20217.547999999999</v>
      </c>
      <c r="B187" s="13">
        <v>45779.496527777781</v>
      </c>
      <c r="C187">
        <v>57494498.5386362</v>
      </c>
      <c r="D187">
        <v>1301934.6307183099</v>
      </c>
      <c r="E187">
        <v>12.145238095238099</v>
      </c>
      <c r="F187">
        <v>10</v>
      </c>
      <c r="G187">
        <v>304.85016666666598</v>
      </c>
      <c r="H187">
        <v>229.59</v>
      </c>
      <c r="I187">
        <v>1.1235314109668101E-2</v>
      </c>
      <c r="J187">
        <v>2.75</v>
      </c>
      <c r="K187">
        <f t="shared" si="12"/>
        <v>139.58882749527189</v>
      </c>
      <c r="L187">
        <f t="shared" si="12"/>
        <v>-337</v>
      </c>
      <c r="M187">
        <f t="shared" si="12"/>
        <v>41727.887948219453</v>
      </c>
      <c r="N187">
        <f t="shared" si="12"/>
        <v>550.07000000000824</v>
      </c>
      <c r="O187">
        <f t="shared" si="12"/>
        <v>-0.51051932595771954</v>
      </c>
      <c r="P187">
        <f t="shared" si="12"/>
        <v>-90.579999999999984</v>
      </c>
      <c r="Q187" s="5" t="str">
        <f>+Hoja3!L186</f>
        <v>2025-05-08 11:40:00,52441477.5703003,2642545.06657935,-306.744444444445,-433,-423.677722222222,-540.98,0.151875631668183,-6.52</v>
      </c>
    </row>
    <row r="188" spans="1:17" x14ac:dyDescent="0.25">
      <c r="A188" s="1">
        <f>+Hoja3!G187</f>
        <v>20212.691999999999</v>
      </c>
      <c r="B188" s="13">
        <v>45779.49722222222</v>
      </c>
      <c r="C188">
        <v>60700913.688882202</v>
      </c>
      <c r="D188">
        <v>1270596.3336752399</v>
      </c>
      <c r="E188">
        <v>-1.1578005328005301</v>
      </c>
      <c r="F188">
        <v>-6</v>
      </c>
      <c r="G188">
        <v>63.703277972027898</v>
      </c>
      <c r="H188">
        <v>10.15</v>
      </c>
      <c r="I188">
        <v>-7.4029404919208203E-3</v>
      </c>
      <c r="J188">
        <v>-0.1</v>
      </c>
      <c r="K188">
        <f t="shared" si="12"/>
        <v>138.43102696247135</v>
      </c>
      <c r="L188">
        <f t="shared" si="12"/>
        <v>-343</v>
      </c>
      <c r="M188">
        <f t="shared" si="12"/>
        <v>41791.591226191478</v>
      </c>
      <c r="N188">
        <f t="shared" si="12"/>
        <v>560.22000000000821</v>
      </c>
      <c r="O188">
        <f t="shared" si="12"/>
        <v>-0.51792226644964034</v>
      </c>
      <c r="P188">
        <f t="shared" si="12"/>
        <v>-90.679999999999978</v>
      </c>
      <c r="Q188" s="5" t="str">
        <f>+Hoja3!L187</f>
        <v>2025-05-08 11:41:00,52139945.9498455,2601670.34165916,5.19819624819624,4,253.666987734488,262.25,-0.00269685670147311,2.69</v>
      </c>
    </row>
    <row r="189" spans="1:17" x14ac:dyDescent="0.25">
      <c r="A189" s="1">
        <f>+Hoja3!G188</f>
        <v>20218.165000000001</v>
      </c>
      <c r="B189" s="13">
        <v>45779.497916666667</v>
      </c>
      <c r="C189">
        <v>61747546.507651299</v>
      </c>
      <c r="D189">
        <v>1279273.3291364801</v>
      </c>
      <c r="E189">
        <v>0.40476190476190399</v>
      </c>
      <c r="F189">
        <v>0</v>
      </c>
      <c r="G189">
        <v>3.2154761904761799</v>
      </c>
      <c r="H189">
        <v>1.1499999999999999</v>
      </c>
      <c r="I189">
        <v>2.54331880025244E-3</v>
      </c>
      <c r="J189">
        <v>0.03</v>
      </c>
      <c r="K189">
        <f t="shared" si="12"/>
        <v>138.83578886723325</v>
      </c>
      <c r="L189">
        <f t="shared" si="12"/>
        <v>-343</v>
      </c>
      <c r="M189">
        <f t="shared" si="12"/>
        <v>41794.806702381953</v>
      </c>
      <c r="N189">
        <f t="shared" si="12"/>
        <v>561.37000000000819</v>
      </c>
      <c r="O189">
        <f t="shared" si="12"/>
        <v>-0.51537894764938785</v>
      </c>
      <c r="P189">
        <f t="shared" si="12"/>
        <v>-90.649999999999977</v>
      </c>
      <c r="Q189" s="5" t="str">
        <f>+Hoja3!L188</f>
        <v>2025-05-08 11:42:00,52302292.3374134,2620065.33947127,-8.0940170940171,-7,-121.362820512821,-153.7,0.00496564414406659,-1.8</v>
      </c>
    </row>
    <row r="190" spans="1:17" x14ac:dyDescent="0.25">
      <c r="A190" s="1">
        <f>+Hoja3!G189</f>
        <v>20225.136999999999</v>
      </c>
      <c r="B190" s="13">
        <v>45779.498611111114</v>
      </c>
      <c r="C190">
        <v>61404699.7229985</v>
      </c>
      <c r="D190">
        <v>1274362.2106395499</v>
      </c>
      <c r="E190">
        <v>0.26923701298701302</v>
      </c>
      <c r="F190">
        <v>0</v>
      </c>
      <c r="G190">
        <v>118.218920454545</v>
      </c>
      <c r="H190">
        <v>124</v>
      </c>
      <c r="I190">
        <v>7.7957573118329999E-3</v>
      </c>
      <c r="J190">
        <v>1.04</v>
      </c>
      <c r="K190">
        <f t="shared" si="12"/>
        <v>139.10502588022027</v>
      </c>
      <c r="L190">
        <f t="shared" si="12"/>
        <v>-343</v>
      </c>
      <c r="M190">
        <f t="shared" si="12"/>
        <v>41913.025622836496</v>
      </c>
      <c r="N190">
        <f t="shared" si="12"/>
        <v>685.37000000000819</v>
      </c>
      <c r="O190">
        <f t="shared" si="12"/>
        <v>-0.50758319033755483</v>
      </c>
      <c r="P190">
        <f t="shared" si="12"/>
        <v>-89.609999999999971</v>
      </c>
      <c r="Q190" s="5" t="str">
        <f>+Hoja3!L189</f>
        <v>2025-05-08 11:43:00,52233443.9226992,2709596.3762798,-6.30965983330207,-9,-466.254338349956,-711.09,0.000440230331833709,-4.35</v>
      </c>
    </row>
    <row r="191" spans="1:17" x14ac:dyDescent="0.25">
      <c r="A191" s="1">
        <f>+Hoja3!G190</f>
        <v>20232.517</v>
      </c>
      <c r="B191" s="13">
        <v>45779.499305555553</v>
      </c>
      <c r="C191">
        <v>59457827.030566998</v>
      </c>
      <c r="D191">
        <v>1242938.3651326499</v>
      </c>
      <c r="E191">
        <v>10.744444444444399</v>
      </c>
      <c r="F191">
        <v>9</v>
      </c>
      <c r="G191">
        <v>246.64694444444399</v>
      </c>
      <c r="H191">
        <v>189.05</v>
      </c>
      <c r="I191">
        <v>1.52338465686399E-2</v>
      </c>
      <c r="J191">
        <v>2.15</v>
      </c>
      <c r="K191">
        <f t="shared" si="12"/>
        <v>149.84947032466468</v>
      </c>
      <c r="L191">
        <f t="shared" si="12"/>
        <v>-334</v>
      </c>
      <c r="M191">
        <f t="shared" si="12"/>
        <v>42159.672567280941</v>
      </c>
      <c r="N191">
        <f t="shared" si="12"/>
        <v>874.42000000000826</v>
      </c>
      <c r="O191">
        <f t="shared" si="12"/>
        <v>-0.49234934376891493</v>
      </c>
      <c r="P191">
        <f t="shared" si="12"/>
        <v>-87.459999999999965</v>
      </c>
      <c r="Q191" s="5" t="str">
        <f>+Hoja3!L190</f>
        <v>2025-05-08 11:44:00,51980067.2412747,2830007.80389072,7.58946771305467,0,572.932621253707,154.35,0.0092406468736644,1.58</v>
      </c>
    </row>
    <row r="192" spans="1:17" x14ac:dyDescent="0.25">
      <c r="A192" s="1">
        <f>+Hoja3!G191</f>
        <v>20225.411</v>
      </c>
      <c r="B192" s="13">
        <v>45779.5</v>
      </c>
      <c r="C192">
        <v>62180919.745134197</v>
      </c>
      <c r="D192">
        <v>1268211.6224008901</v>
      </c>
      <c r="E192">
        <v>-7.8722943722943697</v>
      </c>
      <c r="F192">
        <v>-8</v>
      </c>
      <c r="G192">
        <v>-102.57255194805199</v>
      </c>
      <c r="H192">
        <v>-79.34</v>
      </c>
      <c r="I192">
        <v>6.3829576248621896E-3</v>
      </c>
      <c r="J192">
        <v>-1.0900000000000001</v>
      </c>
      <c r="K192">
        <f t="shared" si="12"/>
        <v>141.97717595237032</v>
      </c>
      <c r="L192">
        <f t="shared" si="12"/>
        <v>-342</v>
      </c>
      <c r="M192">
        <f t="shared" si="12"/>
        <v>42057.100015332886</v>
      </c>
      <c r="N192">
        <f t="shared" si="12"/>
        <v>795.08000000000823</v>
      </c>
      <c r="O192">
        <f t="shared" si="12"/>
        <v>-0.48596638614405274</v>
      </c>
      <c r="P192">
        <f t="shared" si="12"/>
        <v>-88.549999999999969</v>
      </c>
      <c r="Q192" s="5" t="str">
        <f>+Hoja3!L191</f>
        <v>2025-05-08 11:45:00,52470459.2728689,2756795.62414405,8.36603785103785,7,186.537412942613,27.18,0.00833132639400762,0.62</v>
      </c>
    </row>
    <row r="193" spans="1:17" x14ac:dyDescent="0.25">
      <c r="A193" s="1">
        <f>+Hoja3!G192</f>
        <v>20226.611000000001</v>
      </c>
      <c r="B193" s="13">
        <v>45779.500694444447</v>
      </c>
      <c r="C193">
        <v>58450169.456363</v>
      </c>
      <c r="D193">
        <v>1210273.7768962299</v>
      </c>
      <c r="E193">
        <v>22.0438750722961</v>
      </c>
      <c r="F193">
        <v>15</v>
      </c>
      <c r="G193">
        <v>495.70507680740297</v>
      </c>
      <c r="H193">
        <v>421.58</v>
      </c>
      <c r="I193">
        <v>1.7219504243674098E-2</v>
      </c>
      <c r="J193">
        <v>5.1100000000000003</v>
      </c>
      <c r="K193">
        <f t="shared" si="12"/>
        <v>164.02105102466641</v>
      </c>
      <c r="L193">
        <f t="shared" si="12"/>
        <v>-327</v>
      </c>
      <c r="M193">
        <f t="shared" si="12"/>
        <v>42552.80509214029</v>
      </c>
      <c r="N193">
        <f t="shared" si="12"/>
        <v>1216.6600000000083</v>
      </c>
      <c r="O193">
        <f t="shared" si="12"/>
        <v>-0.46874688190037866</v>
      </c>
      <c r="P193">
        <f t="shared" si="12"/>
        <v>-83.439999999999969</v>
      </c>
      <c r="Q193" s="5" t="str">
        <f>+Hoja3!L192</f>
        <v>2025-05-08 11:46:00,52367174.5117921,2735745.57660569,-7.96388888888889,0,-132.412691919192,-55.37,-0.0103389653574829,-0.53</v>
      </c>
    </row>
    <row r="194" spans="1:17" x14ac:dyDescent="0.25">
      <c r="A194" s="1">
        <f>+Hoja3!G193</f>
        <v>20225.647000000001</v>
      </c>
      <c r="B194" s="13">
        <v>45779.502083333333</v>
      </c>
      <c r="C194">
        <v>61877913.782451101</v>
      </c>
      <c r="D194">
        <v>1447795.62863606</v>
      </c>
      <c r="E194">
        <v>-17.000844155843801</v>
      </c>
      <c r="F194">
        <v>-499</v>
      </c>
      <c r="G194">
        <v>-91.913674025972597</v>
      </c>
      <c r="H194">
        <v>-2491.73</v>
      </c>
      <c r="I194" s="6">
        <v>-0.78698978044416301</v>
      </c>
      <c r="J194">
        <v>-50.04</v>
      </c>
      <c r="K194">
        <f t="shared" si="12"/>
        <v>147.02020686882261</v>
      </c>
      <c r="L194">
        <f t="shared" si="12"/>
        <v>-826</v>
      </c>
      <c r="M194">
        <f t="shared" si="12"/>
        <v>42460.891418114319</v>
      </c>
      <c r="N194">
        <f t="shared" si="12"/>
        <v>-1275.0699999999918</v>
      </c>
      <c r="O194">
        <f t="shared" si="12"/>
        <v>-1.2557366623445416</v>
      </c>
      <c r="P194">
        <f t="shared" si="12"/>
        <v>-133.47999999999996</v>
      </c>
      <c r="Q194" s="5" t="str">
        <f>+Hoja3!L193</f>
        <v>2025-05-08 11:47:00,52262455.7118319,2741514.62257491,-0.647619047619053,-16,-13.1090952380953,-51,-0.00237384952962522,-0.74</v>
      </c>
    </row>
    <row r="195" spans="1:17" x14ac:dyDescent="0.25">
      <c r="A195" s="1">
        <f>+Hoja3!G194</f>
        <v>20233.945</v>
      </c>
      <c r="B195" s="13">
        <v>45779.50277777778</v>
      </c>
      <c r="C195">
        <v>61170994.797827899</v>
      </c>
      <c r="D195">
        <v>1531402.38719722</v>
      </c>
      <c r="E195">
        <v>-4.49237468671679</v>
      </c>
      <c r="F195">
        <v>11</v>
      </c>
      <c r="G195">
        <v>27.213490413533901</v>
      </c>
      <c r="H195">
        <v>133.24</v>
      </c>
      <c r="I195">
        <v>2.9131340966064801E-3</v>
      </c>
      <c r="J195">
        <v>1.69</v>
      </c>
      <c r="K195">
        <f t="shared" ref="K195:P210" si="13">+K194+E195</f>
        <v>142.52783218210581</v>
      </c>
      <c r="L195">
        <f t="shared" si="13"/>
        <v>-815</v>
      </c>
      <c r="M195">
        <f t="shared" si="13"/>
        <v>42488.10490852785</v>
      </c>
      <c r="N195">
        <f t="shared" si="13"/>
        <v>-1141.8299999999917</v>
      </c>
      <c r="O195">
        <f t="shared" si="13"/>
        <v>-1.2528235282479352</v>
      </c>
      <c r="P195">
        <f t="shared" si="13"/>
        <v>-131.78999999999996</v>
      </c>
      <c r="Q195" s="5" t="str">
        <f>+Hoja3!L194</f>
        <v>2025-05-08 11:48:00,52171468.7273631,2831977.49269369,-18.7432030781929,-23,-199.525421360699,-359.84,0.0200934978659859,-2.97</v>
      </c>
    </row>
    <row r="196" spans="1:17" x14ac:dyDescent="0.25">
      <c r="A196" s="1">
        <f>+Hoja3!G195</f>
        <v>20240.734</v>
      </c>
      <c r="B196" s="13">
        <v>45779.503472222219</v>
      </c>
      <c r="C196">
        <v>61764040.128460698</v>
      </c>
      <c r="D196">
        <v>1449760.6355061601</v>
      </c>
      <c r="E196">
        <v>12.462880737880701</v>
      </c>
      <c r="F196">
        <v>18</v>
      </c>
      <c r="G196">
        <v>380.59352777777701</v>
      </c>
      <c r="H196">
        <v>337.02</v>
      </c>
      <c r="I196">
        <v>-7.8751951661806697E-3</v>
      </c>
      <c r="J196">
        <v>3.76</v>
      </c>
      <c r="K196">
        <f t="shared" si="13"/>
        <v>154.99071291998652</v>
      </c>
      <c r="L196">
        <f t="shared" si="13"/>
        <v>-797</v>
      </c>
      <c r="M196">
        <f t="shared" si="13"/>
        <v>42868.698436305625</v>
      </c>
      <c r="N196">
        <f t="shared" si="13"/>
        <v>-804.80999999999176</v>
      </c>
      <c r="O196">
        <f t="shared" si="13"/>
        <v>-1.2606987234141158</v>
      </c>
      <c r="P196">
        <f t="shared" si="13"/>
        <v>-128.02999999999997</v>
      </c>
      <c r="Q196" s="5" t="str">
        <f>+Hoja3!L195</f>
        <v>2025-05-08 11:49:00,52158074.6917748,2859497.02391329,-5.6379120879121,-16,-150.556076923078,-492.72,-0.029639738883801,-4.41</v>
      </c>
    </row>
    <row r="197" spans="1:17" x14ac:dyDescent="0.25">
      <c r="A197" s="1">
        <f>+Hoja3!G196</f>
        <v>20238.037</v>
      </c>
      <c r="B197" s="13">
        <v>45779.504166666666</v>
      </c>
      <c r="C197">
        <v>62506173.329018697</v>
      </c>
      <c r="D197">
        <v>1379301.9647804501</v>
      </c>
      <c r="E197">
        <v>13.4792063492064</v>
      </c>
      <c r="F197">
        <v>25</v>
      </c>
      <c r="G197">
        <v>366.41288412698401</v>
      </c>
      <c r="H197">
        <v>375.45</v>
      </c>
      <c r="I197">
        <v>5.5254905811277502E-3</v>
      </c>
      <c r="J197">
        <v>4.87</v>
      </c>
      <c r="K197">
        <f t="shared" si="13"/>
        <v>168.46991926919293</v>
      </c>
      <c r="L197">
        <f t="shared" si="13"/>
        <v>-772</v>
      </c>
      <c r="M197">
        <f t="shared" si="13"/>
        <v>43235.11132043261</v>
      </c>
      <c r="N197">
        <f t="shared" si="13"/>
        <v>-429.35999999999177</v>
      </c>
      <c r="O197">
        <f t="shared" si="13"/>
        <v>-1.2551732328329881</v>
      </c>
      <c r="P197">
        <f t="shared" si="13"/>
        <v>-123.15999999999997</v>
      </c>
      <c r="Q197" s="5" t="str">
        <f>+Hoja3!L196</f>
        <v>2025-05-08 11:50:00,52132393.904724,2915285.19658452,-14.047619047619,-14,-171.512380952381,-244.2,0.0262603858363626,-2.96</v>
      </c>
    </row>
    <row r="198" spans="1:17" x14ac:dyDescent="0.25">
      <c r="A198" s="1">
        <f>+Hoja3!G197</f>
        <v>20247.697</v>
      </c>
      <c r="B198" s="13">
        <v>45779.504861111112</v>
      </c>
      <c r="C198">
        <v>62587485.998994201</v>
      </c>
      <c r="D198">
        <v>1315423.68875005</v>
      </c>
      <c r="E198">
        <v>-3.4964285714285701</v>
      </c>
      <c r="F198">
        <v>-6</v>
      </c>
      <c r="G198">
        <v>-169.306238095238</v>
      </c>
      <c r="H198">
        <v>-172.38</v>
      </c>
      <c r="I198">
        <v>2.3591145512522598E-3</v>
      </c>
      <c r="J198">
        <v>-2.08</v>
      </c>
      <c r="K198">
        <f t="shared" si="13"/>
        <v>164.97349069776436</v>
      </c>
      <c r="L198">
        <f t="shared" si="13"/>
        <v>-778</v>
      </c>
      <c r="M198">
        <f t="shared" si="13"/>
        <v>43065.805082337371</v>
      </c>
      <c r="N198">
        <f t="shared" si="13"/>
        <v>-601.73999999999182</v>
      </c>
      <c r="O198">
        <f t="shared" si="13"/>
        <v>-1.2528141182817358</v>
      </c>
      <c r="P198">
        <f t="shared" si="13"/>
        <v>-125.23999999999997</v>
      </c>
      <c r="Q198" s="5" t="str">
        <f>+Hoja3!L197</f>
        <v>2025-05-08 11:51:00,50089914.4973077,3008945.96624837,-2.35511735598421,-50,-151.680615830489,-751.53,-0.0629496751927014,-8.87</v>
      </c>
    </row>
    <row r="199" spans="1:17" x14ac:dyDescent="0.25">
      <c r="A199" s="1">
        <f>+Hoja3!G198</f>
        <v>20245.771000000001</v>
      </c>
      <c r="B199" s="13">
        <v>45779.505555555559</v>
      </c>
      <c r="C199">
        <v>62300581.687363997</v>
      </c>
      <c r="D199">
        <v>1285460.2185981499</v>
      </c>
      <c r="E199">
        <v>7.6262562600797903</v>
      </c>
      <c r="F199">
        <v>8</v>
      </c>
      <c r="G199">
        <v>230.854914077752</v>
      </c>
      <c r="H199">
        <v>273.33</v>
      </c>
      <c r="I199">
        <v>-4.9443185779786804E-4</v>
      </c>
      <c r="J199">
        <v>3.04</v>
      </c>
      <c r="K199">
        <f t="shared" si="13"/>
        <v>172.59974695784416</v>
      </c>
      <c r="L199">
        <f t="shared" si="13"/>
        <v>-770</v>
      </c>
      <c r="M199">
        <f t="shared" si="13"/>
        <v>43296.659996415125</v>
      </c>
      <c r="N199">
        <f t="shared" si="13"/>
        <v>-328.40999999999184</v>
      </c>
      <c r="O199">
        <f t="shared" si="13"/>
        <v>-1.2533085501395338</v>
      </c>
      <c r="P199">
        <f t="shared" si="13"/>
        <v>-122.19999999999996</v>
      </c>
      <c r="Q199" s="5" t="str">
        <f>+Hoja3!L198</f>
        <v>2025-05-08 11:52:00,51635225.3286683,2985922.90220391,9.8072573234245,14,401.752018801295,250.43,-0.0139486364789224,2.61</v>
      </c>
    </row>
    <row r="200" spans="1:17" x14ac:dyDescent="0.25">
      <c r="A200" s="1">
        <f>+Hoja3!G199</f>
        <v>20247.235000000001</v>
      </c>
      <c r="B200" s="13">
        <v>45779.506249999999</v>
      </c>
      <c r="C200">
        <v>60521994.564438403</v>
      </c>
      <c r="D200">
        <v>1258216.8781369899</v>
      </c>
      <c r="E200">
        <v>1.62634920634921</v>
      </c>
      <c r="F200">
        <v>9</v>
      </c>
      <c r="G200">
        <v>17.7417841269842</v>
      </c>
      <c r="H200">
        <v>81.13</v>
      </c>
      <c r="I200">
        <v>6.80867080430002E-3</v>
      </c>
      <c r="J200">
        <v>1.0900000000000001</v>
      </c>
      <c r="K200">
        <f t="shared" si="13"/>
        <v>174.22609616419336</v>
      </c>
      <c r="L200">
        <f t="shared" si="13"/>
        <v>-761</v>
      </c>
      <c r="M200">
        <f t="shared" si="13"/>
        <v>43314.40178054211</v>
      </c>
      <c r="N200">
        <f t="shared" si="13"/>
        <v>-247.27999999999184</v>
      </c>
      <c r="O200">
        <f t="shared" si="13"/>
        <v>-1.2464998793352338</v>
      </c>
      <c r="P200">
        <f t="shared" si="13"/>
        <v>-121.10999999999996</v>
      </c>
      <c r="Q200" s="5" t="str">
        <f>+Hoja3!L199</f>
        <v>2025-05-08 11:53:00,51354261.1409273,3020158.05349287,-8.43678624515581,-6,-231.709264470192,-367.03,-0.00255765219774178,-3.35</v>
      </c>
    </row>
    <row r="201" spans="1:17" x14ac:dyDescent="0.25">
      <c r="A201" s="1">
        <f>+Hoja3!G200</f>
        <v>20248.791000000001</v>
      </c>
      <c r="B201" s="13">
        <v>45779.506944444445</v>
      </c>
      <c r="C201">
        <v>57609026.032393098</v>
      </c>
      <c r="D201">
        <v>1244981.52682352</v>
      </c>
      <c r="E201">
        <v>14.9146296296296</v>
      </c>
      <c r="F201">
        <v>-30</v>
      </c>
      <c r="G201">
        <v>48.297662962963102</v>
      </c>
      <c r="H201">
        <v>7.44</v>
      </c>
      <c r="I201">
        <v>-1.6498852538784101E-3</v>
      </c>
      <c r="J201">
        <v>0.39</v>
      </c>
      <c r="K201">
        <f t="shared" si="13"/>
        <v>189.14072579382295</v>
      </c>
      <c r="L201">
        <f t="shared" si="13"/>
        <v>-791</v>
      </c>
      <c r="M201">
        <f t="shared" si="13"/>
        <v>43362.699443505073</v>
      </c>
      <c r="N201">
        <f t="shared" si="13"/>
        <v>-239.83999999999185</v>
      </c>
      <c r="O201">
        <f t="shared" si="13"/>
        <v>-1.2481497645891122</v>
      </c>
      <c r="P201">
        <f t="shared" si="13"/>
        <v>-120.71999999999996</v>
      </c>
      <c r="Q201" s="5" t="str">
        <f>+Hoja3!L200</f>
        <v>2025-05-08 11:54:00,51364897.6895939,3041130.98636993,-1.57440476190476,-7,-2.95789285714277,-96.73,0.0219023185934218,-1.1</v>
      </c>
    </row>
    <row r="202" spans="1:17" x14ac:dyDescent="0.25">
      <c r="A202" s="1">
        <f>+Hoja3!G201</f>
        <v>20245.562000000002</v>
      </c>
      <c r="B202" s="13">
        <v>45779.507638888892</v>
      </c>
      <c r="C202">
        <v>62451233.023239397</v>
      </c>
      <c r="D202">
        <v>1235040.0428747099</v>
      </c>
      <c r="E202">
        <v>1.56666666666666</v>
      </c>
      <c r="F202">
        <v>-2</v>
      </c>
      <c r="G202">
        <v>41.867624999999798</v>
      </c>
      <c r="H202">
        <v>-55.22</v>
      </c>
      <c r="I202">
        <v>4.6542108746597E-4</v>
      </c>
      <c r="J202">
        <v>-0.74</v>
      </c>
      <c r="K202">
        <f t="shared" si="13"/>
        <v>190.70739246048961</v>
      </c>
      <c r="L202">
        <f t="shared" si="13"/>
        <v>-793</v>
      </c>
      <c r="M202">
        <f t="shared" si="13"/>
        <v>43404.567068505072</v>
      </c>
      <c r="N202">
        <f t="shared" si="13"/>
        <v>-295.05999999999187</v>
      </c>
      <c r="O202">
        <f t="shared" si="13"/>
        <v>-1.2476843435016463</v>
      </c>
      <c r="P202">
        <f t="shared" si="13"/>
        <v>-121.45999999999995</v>
      </c>
      <c r="Q202" s="5" t="str">
        <f>+Hoja3!L201</f>
        <v>2025-05-08 11:55:00,51802795.7270638,3011432.29010045,-1.28290598290598,-4,33.850832722833,-135.62,0.0191882870043634,-1.12</v>
      </c>
    </row>
    <row r="203" spans="1:17" x14ac:dyDescent="0.25">
      <c r="A203" s="1">
        <f>+Hoja3!G202</f>
        <v>20241.657999999999</v>
      </c>
      <c r="B203" s="13">
        <v>45779.508333333331</v>
      </c>
      <c r="C203">
        <v>58162259.864384897</v>
      </c>
      <c r="D203">
        <v>1238891.0104252701</v>
      </c>
      <c r="E203">
        <v>-2.35525793650794</v>
      </c>
      <c r="F203">
        <v>-15</v>
      </c>
      <c r="G203">
        <v>-129.91026488095201</v>
      </c>
      <c r="H203">
        <v>-206.26</v>
      </c>
      <c r="I203">
        <v>2.6338837820316801E-2</v>
      </c>
      <c r="J203">
        <v>-2.2400000000000002</v>
      </c>
      <c r="K203">
        <f t="shared" si="13"/>
        <v>188.35213452398168</v>
      </c>
      <c r="L203">
        <f t="shared" si="13"/>
        <v>-808</v>
      </c>
      <c r="M203">
        <f t="shared" si="13"/>
        <v>43274.656803624122</v>
      </c>
      <c r="N203">
        <f t="shared" si="13"/>
        <v>-501.31999999999186</v>
      </c>
      <c r="O203">
        <f t="shared" si="13"/>
        <v>-1.2213455056813294</v>
      </c>
      <c r="P203">
        <f t="shared" si="13"/>
        <v>-123.69999999999995</v>
      </c>
      <c r="Q203" s="5" t="str">
        <f>+Hoja3!L202</f>
        <v>2025-05-08 11:56:00,51754158.617841,2968103.47477203,5.02894843629782,3,1581.58238487699,101.74,0.00258684548060786,1.2</v>
      </c>
    </row>
    <row r="204" spans="1:17" x14ac:dyDescent="0.25">
      <c r="A204" s="1">
        <f>+Hoja3!G203</f>
        <v>20242.300999999999</v>
      </c>
      <c r="B204" s="13">
        <v>45779.509027777778</v>
      </c>
      <c r="C204">
        <v>59869961.003432103</v>
      </c>
      <c r="D204">
        <v>1195901.54999399</v>
      </c>
      <c r="E204">
        <v>-7.57142857142864E-2</v>
      </c>
      <c r="F204">
        <v>2</v>
      </c>
      <c r="G204">
        <v>100.31573968254</v>
      </c>
      <c r="H204">
        <v>118.37</v>
      </c>
      <c r="I204">
        <v>7.6856049883516596E-3</v>
      </c>
      <c r="J204">
        <v>1.34</v>
      </c>
      <c r="K204">
        <f t="shared" si="13"/>
        <v>188.27642023826738</v>
      </c>
      <c r="L204">
        <f t="shared" si="13"/>
        <v>-806</v>
      </c>
      <c r="M204">
        <f t="shared" si="13"/>
        <v>43374.972543306663</v>
      </c>
      <c r="N204">
        <f t="shared" si="13"/>
        <v>-382.94999999999186</v>
      </c>
      <c r="O204">
        <f t="shared" si="13"/>
        <v>-1.2136599006929778</v>
      </c>
      <c r="P204">
        <f t="shared" si="13"/>
        <v>-122.35999999999994</v>
      </c>
      <c r="Q204" s="5" t="str">
        <f>+Hoja3!L203</f>
        <v>2025-05-08 11:57:00,52276036.4159606,2966857.83078255,3.52958743444677,10,103.306014518588,319.15,0.00422628655674873,3.45</v>
      </c>
    </row>
    <row r="205" spans="1:17" x14ac:dyDescent="0.25">
      <c r="A205" s="1">
        <f>+Hoja3!G204</f>
        <v>20244.499</v>
      </c>
      <c r="B205" s="13">
        <v>45779.509722222225</v>
      </c>
      <c r="C205">
        <v>61765371.269713096</v>
      </c>
      <c r="D205">
        <v>1181440.1528734299</v>
      </c>
      <c r="E205">
        <v>8.6708257298257401</v>
      </c>
      <c r="F205">
        <v>27</v>
      </c>
      <c r="G205">
        <v>490.59301873570899</v>
      </c>
      <c r="H205">
        <v>761.99</v>
      </c>
      <c r="I205">
        <v>9.6292809523961694E-3</v>
      </c>
      <c r="J205">
        <v>7.99</v>
      </c>
      <c r="K205">
        <f t="shared" si="13"/>
        <v>196.94724596809311</v>
      </c>
      <c r="L205">
        <f t="shared" si="13"/>
        <v>-779</v>
      </c>
      <c r="M205">
        <f t="shared" si="13"/>
        <v>43865.565562042371</v>
      </c>
      <c r="N205">
        <f t="shared" si="13"/>
        <v>379.04000000000815</v>
      </c>
      <c r="O205">
        <f t="shared" si="13"/>
        <v>-1.2040306197405817</v>
      </c>
      <c r="P205">
        <f t="shared" si="13"/>
        <v>-114.36999999999995</v>
      </c>
      <c r="Q205" s="5" t="str">
        <f>+Hoja3!L204</f>
        <v>2025-05-08 11:58:00,51733357.14231,3010456.87016202,3.42916666666667,1,67.6660737179488,38.6,0.00688859662152775,0.51</v>
      </c>
    </row>
    <row r="206" spans="1:17" x14ac:dyDescent="0.25">
      <c r="A206" s="1">
        <f>+Hoja3!G205</f>
        <v>20244.006000000001</v>
      </c>
      <c r="B206" s="13">
        <v>45779.510416666664</v>
      </c>
      <c r="C206">
        <v>63498044.196700498</v>
      </c>
      <c r="D206">
        <v>1276905.20082679</v>
      </c>
      <c r="E206">
        <v>21.796157706093201</v>
      </c>
      <c r="F206">
        <v>-57</v>
      </c>
      <c r="G206">
        <v>11548.370185233</v>
      </c>
      <c r="H206">
        <v>-32626.48</v>
      </c>
      <c r="I206">
        <v>-4.7479346476302E-3</v>
      </c>
      <c r="J206">
        <v>-57.04</v>
      </c>
      <c r="K206">
        <f t="shared" si="13"/>
        <v>218.74340367418631</v>
      </c>
      <c r="L206">
        <f t="shared" si="13"/>
        <v>-836</v>
      </c>
      <c r="M206">
        <f t="shared" si="13"/>
        <v>55413.935747275369</v>
      </c>
      <c r="N206">
        <f t="shared" si="13"/>
        <v>-32247.439999999991</v>
      </c>
      <c r="O206">
        <f t="shared" si="13"/>
        <v>-1.2087785543882119</v>
      </c>
      <c r="P206">
        <f t="shared" si="13"/>
        <v>-171.40999999999994</v>
      </c>
      <c r="Q206" s="5" t="str">
        <f>+Hoja3!L205</f>
        <v>2025-05-08 11:59:00,51839636.1074345,3010189.37810115,-4.80232843137253,-22,-293.285750175069,-583.02,-0.0165378770333673,-6.25</v>
      </c>
    </row>
    <row r="207" spans="1:17" x14ac:dyDescent="0.25">
      <c r="A207" s="1">
        <f>+Hoja3!G206</f>
        <v>20240.003000000001</v>
      </c>
      <c r="B207" s="13">
        <v>45779.511111111111</v>
      </c>
      <c r="C207">
        <v>62569337.383061104</v>
      </c>
      <c r="D207">
        <v>1116641.4480319601</v>
      </c>
      <c r="E207">
        <v>17.750933462532299</v>
      </c>
      <c r="F207">
        <v>9</v>
      </c>
      <c r="G207">
        <v>604.39611818475498</v>
      </c>
      <c r="H207">
        <v>336.21</v>
      </c>
      <c r="I207">
        <v>1.7865842675082701E-2</v>
      </c>
      <c r="J207">
        <v>3.35</v>
      </c>
      <c r="K207">
        <f t="shared" si="13"/>
        <v>236.4943371367186</v>
      </c>
      <c r="L207">
        <f t="shared" si="13"/>
        <v>-827</v>
      </c>
      <c r="M207">
        <f t="shared" si="13"/>
        <v>56018.331865460124</v>
      </c>
      <c r="N207">
        <f t="shared" si="13"/>
        <v>-31911.229999999992</v>
      </c>
      <c r="O207">
        <f t="shared" si="13"/>
        <v>-1.1909127117131293</v>
      </c>
      <c r="P207">
        <f t="shared" si="13"/>
        <v>-168.05999999999995</v>
      </c>
      <c r="Q207" s="5" t="str">
        <f>+Hoja3!L206</f>
        <v>2025-05-08 12:00:00,52648188.9172279,3013181.02208256,24.3296145883102,22,532.568275919732,331.55,0.0247274248201236,3.84</v>
      </c>
    </row>
    <row r="208" spans="1:17" x14ac:dyDescent="0.25">
      <c r="A208" s="1">
        <f>+Hoja3!G207</f>
        <v>20232.681</v>
      </c>
      <c r="B208" s="13">
        <v>45779.511805555558</v>
      </c>
      <c r="C208">
        <v>62389097.275251597</v>
      </c>
      <c r="D208">
        <v>1103131.6444450601</v>
      </c>
      <c r="E208">
        <v>5.8002976190476296</v>
      </c>
      <c r="F208">
        <v>6</v>
      </c>
      <c r="G208">
        <v>66.799931547619394</v>
      </c>
      <c r="H208">
        <v>205.38</v>
      </c>
      <c r="I208">
        <v>1.51370957222134E-2</v>
      </c>
      <c r="J208">
        <v>2.94</v>
      </c>
      <c r="K208">
        <f t="shared" si="13"/>
        <v>242.29463475576622</v>
      </c>
      <c r="L208">
        <f t="shared" si="13"/>
        <v>-821</v>
      </c>
      <c r="M208">
        <f t="shared" si="13"/>
        <v>56085.131797007743</v>
      </c>
      <c r="N208">
        <f t="shared" si="13"/>
        <v>-31705.849999999991</v>
      </c>
      <c r="O208">
        <f t="shared" si="13"/>
        <v>-1.1757756159909158</v>
      </c>
      <c r="P208">
        <f t="shared" si="13"/>
        <v>-165.11999999999995</v>
      </c>
      <c r="Q208" s="5" t="str">
        <f>+Hoja3!L207</f>
        <v>2025-05-08 12:01:00,52588777.5648182,2934130.18601205,11.0968912924021,8,459.280927362971,304.2,0.0182055938678141,2.99</v>
      </c>
    </row>
    <row r="209" spans="1:17" x14ac:dyDescent="0.25">
      <c r="A209" s="1">
        <f>+Hoja3!G208</f>
        <v>20229.210999999999</v>
      </c>
      <c r="B209" s="13">
        <v>45779.512499999997</v>
      </c>
      <c r="C209">
        <v>62070389.523063399</v>
      </c>
      <c r="D209">
        <v>1087217.1312815801</v>
      </c>
      <c r="E209">
        <v>15.3044016290727</v>
      </c>
      <c r="F209">
        <v>9</v>
      </c>
      <c r="G209">
        <v>700.30515930451202</v>
      </c>
      <c r="H209">
        <v>343.69</v>
      </c>
      <c r="I209">
        <v>2.77784079035889E-2</v>
      </c>
      <c r="J209">
        <v>3.77</v>
      </c>
      <c r="K209">
        <f t="shared" si="13"/>
        <v>257.59903638483894</v>
      </c>
      <c r="L209">
        <f t="shared" si="13"/>
        <v>-812</v>
      </c>
      <c r="M209">
        <f t="shared" si="13"/>
        <v>56785.436956312253</v>
      </c>
      <c r="N209">
        <f t="shared" si="13"/>
        <v>-31362.159999999993</v>
      </c>
      <c r="O209">
        <f t="shared" si="13"/>
        <v>-1.1479972080873269</v>
      </c>
      <c r="P209">
        <f t="shared" si="13"/>
        <v>-161.34999999999994</v>
      </c>
      <c r="Q209" s="5" t="str">
        <f>+Hoja3!L208</f>
        <v>2025-05-08 12:02:00,53157989.1449744,2964833.77818388,23.1727825314781,-103,552.438095768965,-125.63,-0.129859893913984,-7.3</v>
      </c>
    </row>
    <row r="210" spans="1:17" x14ac:dyDescent="0.25">
      <c r="A210" s="1">
        <f>+Hoja3!G209</f>
        <v>20230.489000000001</v>
      </c>
      <c r="B210" s="13">
        <v>45779.513194444444</v>
      </c>
      <c r="C210">
        <v>61736175.007030703</v>
      </c>
      <c r="D210">
        <v>1173273.6472038201</v>
      </c>
      <c r="E210">
        <v>-6.2040650406504003</v>
      </c>
      <c r="F210">
        <v>-9</v>
      </c>
      <c r="G210">
        <v>-292.92297154471498</v>
      </c>
      <c r="H210">
        <v>-344.97</v>
      </c>
      <c r="I210">
        <v>9.5115959957695097E-3</v>
      </c>
      <c r="J210">
        <v>-3.42</v>
      </c>
      <c r="K210">
        <f t="shared" si="13"/>
        <v>251.39497134418855</v>
      </c>
      <c r="L210">
        <f t="shared" si="13"/>
        <v>-821</v>
      </c>
      <c r="M210">
        <f t="shared" si="13"/>
        <v>56492.513984767538</v>
      </c>
      <c r="N210">
        <f t="shared" si="13"/>
        <v>-31707.129999999994</v>
      </c>
      <c r="O210">
        <f t="shared" si="13"/>
        <v>-1.1384856120915574</v>
      </c>
      <c r="P210">
        <f t="shared" si="13"/>
        <v>-164.76999999999992</v>
      </c>
      <c r="Q210" s="5" t="str">
        <f>+Hoja3!L209</f>
        <v>2025-05-08 12:03:00,51131502.2984577,3210432.7394105,64.4753968253978,-669,327.401666666672,-3559.25,-0.967333414256246,-61.51</v>
      </c>
    </row>
    <row r="211" spans="1:17" x14ac:dyDescent="0.25">
      <c r="A211" s="1">
        <f>+Hoja3!G210</f>
        <v>20228.558000000001</v>
      </c>
      <c r="B211" s="13">
        <v>45779.513888888891</v>
      </c>
      <c r="C211">
        <v>63625167.592587098</v>
      </c>
      <c r="D211">
        <v>1247051.5494989201</v>
      </c>
      <c r="E211">
        <v>-65.928030303030297</v>
      </c>
      <c r="F211">
        <v>-62</v>
      </c>
      <c r="G211">
        <v>-403.83183874458899</v>
      </c>
      <c r="H211">
        <v>-60.73</v>
      </c>
      <c r="I211">
        <v>2.4286343002800501E-2</v>
      </c>
      <c r="J211">
        <v>-0.47</v>
      </c>
      <c r="K211">
        <f t="shared" ref="K211:P226" si="14">+K210+E211</f>
        <v>185.46694104115824</v>
      </c>
      <c r="L211">
        <f t="shared" si="14"/>
        <v>-883</v>
      </c>
      <c r="M211">
        <f t="shared" si="14"/>
        <v>56088.682146022948</v>
      </c>
      <c r="N211">
        <f t="shared" si="14"/>
        <v>-31767.859999999993</v>
      </c>
      <c r="O211">
        <f t="shared" si="14"/>
        <v>-1.114199269088757</v>
      </c>
      <c r="P211">
        <f t="shared" si="14"/>
        <v>-165.23999999999992</v>
      </c>
      <c r="Q211" s="5" t="str">
        <f>+Hoja3!L210</f>
        <v>2025-05-08 12:04:00,52704323.0345404,3182028.66511752,-20.2666666666667,-27,-14.1742222222223,-338,-0.0314778026340391,-4.72</v>
      </c>
    </row>
    <row r="212" spans="1:17" x14ac:dyDescent="0.25">
      <c r="A212" s="1">
        <f>+Hoja3!G211</f>
        <v>20220.168000000001</v>
      </c>
      <c r="B212" s="13">
        <v>45779.51458333333</v>
      </c>
      <c r="C212">
        <v>64182889.5425274</v>
      </c>
      <c r="D212">
        <v>1415875.59315946</v>
      </c>
      <c r="E212">
        <v>-21.287094017093999</v>
      </c>
      <c r="F212">
        <v>-23</v>
      </c>
      <c r="G212">
        <v>-573.23647863247902</v>
      </c>
      <c r="H212">
        <v>-531.08000000000004</v>
      </c>
      <c r="I212">
        <v>-2.0700462775088999E-2</v>
      </c>
      <c r="J212">
        <v>-7.35</v>
      </c>
      <c r="K212">
        <f t="shared" si="14"/>
        <v>164.17984702406423</v>
      </c>
      <c r="L212">
        <f t="shared" si="14"/>
        <v>-906</v>
      </c>
      <c r="M212">
        <f t="shared" si="14"/>
        <v>55515.445667390471</v>
      </c>
      <c r="N212">
        <f t="shared" si="14"/>
        <v>-32298.939999999995</v>
      </c>
      <c r="O212">
        <f t="shared" si="14"/>
        <v>-1.1348997318638461</v>
      </c>
      <c r="P212">
        <f t="shared" si="14"/>
        <v>-172.58999999999992</v>
      </c>
      <c r="Q212" s="5" t="str">
        <f>+Hoja3!L211</f>
        <v>2025-05-08 12:05:00,52534229.340666,3093985.12834282,12.7945588235294,17,850.185142156863,598.9,-0.00454681171332276,5.87</v>
      </c>
    </row>
    <row r="213" spans="1:17" x14ac:dyDescent="0.25">
      <c r="A213" s="1">
        <f>+Hoja3!G212</f>
        <v>20223.73</v>
      </c>
      <c r="B213" s="13">
        <v>45779.515277777777</v>
      </c>
      <c r="C213">
        <v>64233437.000583299</v>
      </c>
      <c r="D213">
        <v>1418223.9896207999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4"/>
        <v>164.17984702406423</v>
      </c>
      <c r="L213">
        <f t="shared" si="14"/>
        <v>-906</v>
      </c>
      <c r="M213">
        <f t="shared" si="14"/>
        <v>55515.445667390471</v>
      </c>
      <c r="N213">
        <f t="shared" si="14"/>
        <v>-32298.939999999995</v>
      </c>
      <c r="O213">
        <f t="shared" si="14"/>
        <v>-1.1348997318638461</v>
      </c>
      <c r="P213">
        <f t="shared" si="14"/>
        <v>-172.58999999999992</v>
      </c>
      <c r="Q213" s="5" t="str">
        <f>+Hoja3!L212</f>
        <v>2025-05-08 12:06:00,52285587.5992154,3138683.34140341,4.34329365079366,7,76.9149214285717,68.71,0.0112288827670386,1.05</v>
      </c>
    </row>
    <row r="214" spans="1:17" x14ac:dyDescent="0.25">
      <c r="A214" s="1">
        <f>+Hoja3!G213</f>
        <v>20232.705000000002</v>
      </c>
      <c r="B214" s="13">
        <v>45779.515972222223</v>
      </c>
      <c r="C214">
        <v>58937306.515788101</v>
      </c>
      <c r="D214">
        <v>1305984.70620647</v>
      </c>
      <c r="E214">
        <v>114.235586080586</v>
      </c>
      <c r="F214">
        <v>0</v>
      </c>
      <c r="G214">
        <v>2269.3310780219799</v>
      </c>
      <c r="H214">
        <v>72.129999999999896</v>
      </c>
      <c r="I214">
        <v>3.8206357514731802E-2</v>
      </c>
      <c r="J214">
        <v>-0.38</v>
      </c>
      <c r="K214">
        <f t="shared" si="14"/>
        <v>278.41543310465022</v>
      </c>
      <c r="L214">
        <f t="shared" si="14"/>
        <v>-906</v>
      </c>
      <c r="M214">
        <f t="shared" si="14"/>
        <v>57784.776745412455</v>
      </c>
      <c r="N214">
        <f t="shared" si="14"/>
        <v>-32226.809999999994</v>
      </c>
      <c r="O214">
        <f t="shared" si="14"/>
        <v>-1.0966933743491143</v>
      </c>
      <c r="P214">
        <f t="shared" si="14"/>
        <v>-172.96999999999991</v>
      </c>
      <c r="Q214" s="5" t="str">
        <f>+Hoja3!L213</f>
        <v>2025-05-08 12:07:00,53255068.1650145,3218601.42074824,-21.3198412698413,-20,-326.260317460317,-264.8,0.0263577142863173,-3.39</v>
      </c>
    </row>
    <row r="215" spans="1:17" x14ac:dyDescent="0.25">
      <c r="A215" s="1">
        <f>+Hoja3!G214</f>
        <v>20228.886999999999</v>
      </c>
      <c r="B215" s="13">
        <v>45779.51666666667</v>
      </c>
      <c r="C215">
        <v>58974096.297294497</v>
      </c>
      <c r="D215">
        <v>1191679.4250530901</v>
      </c>
      <c r="E215">
        <v>-30.3630158730159</v>
      </c>
      <c r="F215">
        <v>-54</v>
      </c>
      <c r="G215">
        <v>-243.80779841269899</v>
      </c>
      <c r="H215">
        <v>-153.21</v>
      </c>
      <c r="I215">
        <v>8.9819183758053298E-2</v>
      </c>
      <c r="J215">
        <v>-0.97</v>
      </c>
      <c r="K215">
        <f t="shared" si="14"/>
        <v>248.05241723163431</v>
      </c>
      <c r="L215">
        <f t="shared" si="14"/>
        <v>-960</v>
      </c>
      <c r="M215">
        <f t="shared" si="14"/>
        <v>57540.968946999754</v>
      </c>
      <c r="N215">
        <f t="shared" si="14"/>
        <v>-32380.019999999993</v>
      </c>
      <c r="O215">
        <f t="shared" si="14"/>
        <v>-1.006874190591061</v>
      </c>
      <c r="P215">
        <f t="shared" si="14"/>
        <v>-173.93999999999991</v>
      </c>
      <c r="Q215" s="5" t="str">
        <f>+Hoja3!L214</f>
        <v>2025-05-08 12:08:00,50637578.0555531,3214955.75226277,-1.99959496442256,2,227.694250465244,304.08,0.0130122553691213,2.24</v>
      </c>
    </row>
    <row r="216" spans="1:17" x14ac:dyDescent="0.25">
      <c r="A216" s="1">
        <f>+Hoja3!G215</f>
        <v>20220.59</v>
      </c>
      <c r="B216" s="13">
        <v>45779.517361111109</v>
      </c>
      <c r="C216">
        <v>62004097.009787001</v>
      </c>
      <c r="D216">
        <v>1200514.88778696</v>
      </c>
      <c r="E216">
        <v>-16.125541346973598</v>
      </c>
      <c r="F216">
        <v>-25</v>
      </c>
      <c r="G216">
        <v>-458.126659931799</v>
      </c>
      <c r="H216">
        <v>-740.05</v>
      </c>
      <c r="I216">
        <v>1.6087915961006598E-2</v>
      </c>
      <c r="J216">
        <v>-9.1199999999999992</v>
      </c>
      <c r="K216">
        <f t="shared" si="14"/>
        <v>231.92687588466072</v>
      </c>
      <c r="L216">
        <f t="shared" si="14"/>
        <v>-985</v>
      </c>
      <c r="M216">
        <f t="shared" si="14"/>
        <v>57082.842287067957</v>
      </c>
      <c r="N216">
        <f t="shared" si="14"/>
        <v>-33120.069999999992</v>
      </c>
      <c r="O216">
        <f t="shared" si="14"/>
        <v>-0.99078627463005442</v>
      </c>
      <c r="P216">
        <f t="shared" si="14"/>
        <v>-183.05999999999992</v>
      </c>
      <c r="Q216" s="5" t="str">
        <f>+Hoja3!L215</f>
        <v>2025-05-08 12:09:00,52054259.9230526,3086249.00453387,-0.876210732258189,5,217.436854956296,326.81,0.00875158299090038,3.58</v>
      </c>
    </row>
    <row r="217" spans="1:17" x14ac:dyDescent="0.25">
      <c r="A217" s="1">
        <f>+Hoja3!G216</f>
        <v>20217.583999999999</v>
      </c>
      <c r="B217" s="13">
        <v>45779.518055555556</v>
      </c>
      <c r="C217">
        <v>63071019.4051091</v>
      </c>
      <c r="D217">
        <v>1049484.89632827</v>
      </c>
      <c r="E217">
        <v>7.4071428571428299</v>
      </c>
      <c r="F217">
        <v>19</v>
      </c>
      <c r="G217">
        <v>119.727809523809</v>
      </c>
      <c r="H217">
        <v>491.55</v>
      </c>
      <c r="I217" s="6">
        <v>-3.1406143598455803E-2</v>
      </c>
      <c r="J217">
        <v>6.18</v>
      </c>
      <c r="K217">
        <f t="shared" si="14"/>
        <v>239.33401874180356</v>
      </c>
      <c r="L217">
        <f t="shared" si="14"/>
        <v>-966</v>
      </c>
      <c r="M217">
        <f t="shared" si="14"/>
        <v>57202.570096591764</v>
      </c>
      <c r="N217">
        <f t="shared" si="14"/>
        <v>-32628.519999999993</v>
      </c>
      <c r="O217">
        <f t="shared" si="14"/>
        <v>-1.0221924182285103</v>
      </c>
      <c r="P217">
        <f t="shared" si="14"/>
        <v>-176.87999999999991</v>
      </c>
      <c r="Q217" s="5" t="str">
        <f>+Hoja3!L216</f>
        <v>2025-05-08 12:10:00,53771279.7049512,3017990.84585035,-23.5967117821082,-15,-716.823997665238,-482.6,0.0173890918235264,-4.16</v>
      </c>
    </row>
    <row r="218" spans="1:17" x14ac:dyDescent="0.25">
      <c r="A218" s="1">
        <f>+Hoja3!G217</f>
        <v>20218.035</v>
      </c>
      <c r="B218" s="13">
        <v>45779.518750000003</v>
      </c>
      <c r="C218">
        <v>61039217.862823397</v>
      </c>
      <c r="D218">
        <v>1257012.21222902</v>
      </c>
      <c r="E218">
        <v>-4.3860893246187302</v>
      </c>
      <c r="F218">
        <v>-4</v>
      </c>
      <c r="G218">
        <v>-456.522877661064</v>
      </c>
      <c r="H218">
        <v>-234.06</v>
      </c>
      <c r="I218" s="6">
        <v>1.4090437705715201E-2</v>
      </c>
      <c r="J218">
        <v>-2.2999999999999998</v>
      </c>
      <c r="K218">
        <f t="shared" si="14"/>
        <v>234.94792941718484</v>
      </c>
      <c r="L218">
        <f t="shared" si="14"/>
        <v>-970</v>
      </c>
      <c r="M218">
        <f t="shared" si="14"/>
        <v>56746.047218930697</v>
      </c>
      <c r="N218">
        <f t="shared" si="14"/>
        <v>-32862.579999999994</v>
      </c>
      <c r="O218">
        <f t="shared" si="14"/>
        <v>-1.0081019805227951</v>
      </c>
      <c r="P218">
        <f t="shared" si="14"/>
        <v>-179.17999999999992</v>
      </c>
      <c r="Q218" s="5" t="str">
        <f>+Hoja3!L217</f>
        <v>2025-05-08 12:11:00,53733209.9725403,3003512.59223452,-5.80444244604317,-7,-259.125819064748,-300.31,0.00200845408090498,-2.26</v>
      </c>
    </row>
    <row r="219" spans="1:17" x14ac:dyDescent="0.25">
      <c r="A219" s="1">
        <f>+Hoja3!G218</f>
        <v>20211.427</v>
      </c>
      <c r="B219" s="13">
        <v>45779.519444444442</v>
      </c>
      <c r="C219">
        <v>59526138.840279602</v>
      </c>
      <c r="D219">
        <v>1202187.9061268</v>
      </c>
      <c r="E219">
        <v>5.5562893642305298</v>
      </c>
      <c r="F219">
        <v>0</v>
      </c>
      <c r="G219">
        <v>90.284711849588007</v>
      </c>
      <c r="H219">
        <v>68.38</v>
      </c>
      <c r="I219">
        <v>-7.1344468095558503E-3</v>
      </c>
      <c r="J219" s="6">
        <v>0.9</v>
      </c>
      <c r="K219">
        <f t="shared" si="14"/>
        <v>240.50421878141537</v>
      </c>
      <c r="L219">
        <f t="shared" si="14"/>
        <v>-970</v>
      </c>
      <c r="M219">
        <f t="shared" si="14"/>
        <v>56836.331930780281</v>
      </c>
      <c r="N219">
        <f t="shared" si="14"/>
        <v>-32794.199999999997</v>
      </c>
      <c r="O219">
        <f t="shared" si="14"/>
        <v>-1.0152364273323509</v>
      </c>
      <c r="P219">
        <f t="shared" si="14"/>
        <v>-178.27999999999992</v>
      </c>
      <c r="Q219" s="5" t="str">
        <f>+Hoja3!L218</f>
        <v>2025-05-08 12:12:00,54016939.4755735,2914736.33979224,-17.8336982925541,-23,-857.267793189496,-835.22,-0.0320577330314622,-7.31</v>
      </c>
    </row>
    <row r="220" spans="1:17" x14ac:dyDescent="0.25">
      <c r="A220" s="1">
        <f>+Hoja3!G219</f>
        <v>20216.496999999999</v>
      </c>
      <c r="B220" s="13">
        <v>45779.520138888889</v>
      </c>
      <c r="C220">
        <v>59500370.909561202</v>
      </c>
      <c r="D220">
        <v>1315607.3615328299</v>
      </c>
      <c r="E220">
        <v>2.9154761904761899</v>
      </c>
      <c r="F220">
        <v>3</v>
      </c>
      <c r="G220">
        <v>149.84617857142899</v>
      </c>
      <c r="H220">
        <v>164.61</v>
      </c>
      <c r="I220">
        <v>-5.9659950247771898E-3</v>
      </c>
      <c r="J220">
        <v>2.1</v>
      </c>
      <c r="K220">
        <f t="shared" si="14"/>
        <v>243.41969497189157</v>
      </c>
      <c r="L220">
        <f t="shared" si="14"/>
        <v>-967</v>
      </c>
      <c r="M220">
        <f t="shared" si="14"/>
        <v>56986.178109351713</v>
      </c>
      <c r="N220">
        <f t="shared" si="14"/>
        <v>-32629.589999999997</v>
      </c>
      <c r="O220">
        <f t="shared" si="14"/>
        <v>-1.0212024223571281</v>
      </c>
      <c r="P220">
        <f t="shared" si="14"/>
        <v>-176.17999999999992</v>
      </c>
      <c r="Q220" s="5" t="str">
        <f>+Hoja3!L219</f>
        <v>2025-05-08 12:13:00,53666440.8835655,2981148.80031251,-3.86138095238096,-6,-129.260799523809,-297.47,-0.00143786088407896,-2.29</v>
      </c>
    </row>
    <row r="221" spans="1:17" x14ac:dyDescent="0.25">
      <c r="A221" s="1">
        <f>+Hoja3!G220</f>
        <v>20211.413</v>
      </c>
      <c r="B221" s="13">
        <v>45779.520833333336</v>
      </c>
      <c r="C221">
        <v>59743292.446792804</v>
      </c>
      <c r="D221">
        <v>1318600.98450752</v>
      </c>
      <c r="E221">
        <v>2.4018295739348399</v>
      </c>
      <c r="F221">
        <v>-2</v>
      </c>
      <c r="G221">
        <v>73.135430827067395</v>
      </c>
      <c r="H221">
        <v>-176.61</v>
      </c>
      <c r="I221">
        <v>1.9882273319739099E-2</v>
      </c>
      <c r="J221">
        <v>-0.78</v>
      </c>
      <c r="K221">
        <f t="shared" si="14"/>
        <v>245.82152454582641</v>
      </c>
      <c r="L221">
        <f t="shared" si="14"/>
        <v>-969</v>
      </c>
      <c r="M221">
        <f t="shared" si="14"/>
        <v>57059.31354017878</v>
      </c>
      <c r="N221">
        <f t="shared" si="14"/>
        <v>-32806.199999999997</v>
      </c>
      <c r="O221">
        <f t="shared" si="14"/>
        <v>-1.0013201490373891</v>
      </c>
      <c r="P221">
        <f t="shared" si="14"/>
        <v>-176.95999999999992</v>
      </c>
      <c r="Q221" s="5" t="str">
        <f>+Hoja3!L220</f>
        <v>2025-05-08 12:14:00,53740003.6696845,2946428.04391714,20.1892857142857,26,254.444523809524,276.7,0.0414457935800489,3.52</v>
      </c>
    </row>
    <row r="222" spans="1:17" x14ac:dyDescent="0.25">
      <c r="A222" s="1">
        <f>+Hoja3!G221</f>
        <v>20210.257000000001</v>
      </c>
      <c r="B222" s="13">
        <v>45779.521527777775</v>
      </c>
      <c r="C222">
        <v>59041741.903057501</v>
      </c>
      <c r="D222">
        <v>1188941.9283899399</v>
      </c>
      <c r="E222">
        <v>13.0493460764588</v>
      </c>
      <c r="F222">
        <v>-3</v>
      </c>
      <c r="G222">
        <v>163.00628621730399</v>
      </c>
      <c r="H222">
        <v>-64.77</v>
      </c>
      <c r="I222">
        <v>-3.4854367674110799E-2</v>
      </c>
      <c r="J222">
        <v>-2.0299999999999998</v>
      </c>
      <c r="K222">
        <f t="shared" si="14"/>
        <v>258.87087062228522</v>
      </c>
      <c r="L222">
        <f t="shared" si="14"/>
        <v>-972</v>
      </c>
      <c r="M222">
        <f t="shared" si="14"/>
        <v>57222.319826396088</v>
      </c>
      <c r="N222">
        <f t="shared" si="14"/>
        <v>-32870.969999999994</v>
      </c>
      <c r="O222">
        <f t="shared" si="14"/>
        <v>-1.0361745167115</v>
      </c>
      <c r="P222">
        <f t="shared" si="14"/>
        <v>-178.98999999999992</v>
      </c>
      <c r="Q222" s="5" t="str">
        <f>+Hoja3!L221</f>
        <v>2025-05-08 12:15:00,53469284.5184022,2936253.27378576,23.8462091503268,20,999.2444535014,668.07,-0.0138711734915089,7.4</v>
      </c>
    </row>
    <row r="223" spans="1:17" x14ac:dyDescent="0.25">
      <c r="A223" s="1">
        <f>+Hoja3!G222</f>
        <v>20207.357</v>
      </c>
      <c r="B223" s="13">
        <v>45779.522222222222</v>
      </c>
      <c r="C223">
        <v>59525858.206952803</v>
      </c>
      <c r="D223">
        <v>1260542.5626735301</v>
      </c>
      <c r="E223">
        <v>-6.7452380952380899</v>
      </c>
      <c r="F223">
        <v>-4</v>
      </c>
      <c r="G223">
        <v>-10.9393095238095</v>
      </c>
      <c r="H223">
        <v>10.5</v>
      </c>
      <c r="I223">
        <v>1.6280426380980201E-3</v>
      </c>
      <c r="J223">
        <v>0.2</v>
      </c>
      <c r="K223">
        <f t="shared" si="14"/>
        <v>252.12563252704715</v>
      </c>
      <c r="L223">
        <f t="shared" si="14"/>
        <v>-976</v>
      </c>
      <c r="M223">
        <f t="shared" si="14"/>
        <v>57211.380516872276</v>
      </c>
      <c r="N223">
        <f t="shared" si="14"/>
        <v>-32860.469999999994</v>
      </c>
      <c r="O223">
        <f t="shared" si="14"/>
        <v>-1.0345464740734018</v>
      </c>
      <c r="P223">
        <f t="shared" si="14"/>
        <v>-178.78999999999994</v>
      </c>
      <c r="Q223" s="5" t="str">
        <f>+Hoja3!L222</f>
        <v>2025-05-08 12:16:00,53782395.7985524,2881725.25723215,6.43532130880087,13,238.39258547086,10.22,-0.00678618615083231,0.23</v>
      </c>
    </row>
    <row r="224" spans="1:17" x14ac:dyDescent="0.25">
      <c r="A224" s="1">
        <f>+Hoja3!G223</f>
        <v>20213.203000000001</v>
      </c>
      <c r="B224" s="13">
        <v>45779.522916666669</v>
      </c>
      <c r="C224">
        <v>59133026.060537301</v>
      </c>
      <c r="D224">
        <v>1184999.9330370601</v>
      </c>
      <c r="E224">
        <v>2.88484383000513</v>
      </c>
      <c r="F224">
        <v>7</v>
      </c>
      <c r="G224">
        <v>65.289296979006707</v>
      </c>
      <c r="H224">
        <v>77.599999999999994</v>
      </c>
      <c r="I224">
        <v>-6.8100850292137603E-3</v>
      </c>
      <c r="J224">
        <v>1.17</v>
      </c>
      <c r="K224">
        <f t="shared" si="14"/>
        <v>255.01047635705228</v>
      </c>
      <c r="L224">
        <f t="shared" si="14"/>
        <v>-969</v>
      </c>
      <c r="M224">
        <f t="shared" si="14"/>
        <v>57276.66981385128</v>
      </c>
      <c r="N224">
        <f t="shared" si="14"/>
        <v>-32782.869999999995</v>
      </c>
      <c r="O224">
        <f t="shared" si="14"/>
        <v>-1.0413565591026155</v>
      </c>
      <c r="P224">
        <f t="shared" si="14"/>
        <v>-177.61999999999995</v>
      </c>
      <c r="Q224" s="5" t="str">
        <f>+Hoja3!L223</f>
        <v>2025-05-08 12:17:00,52614613.4214307,2996586.13076363,0.341522162478052,3,28.6598367543407,167.95,0.00100963964223257,1.89</v>
      </c>
    </row>
    <row r="225" spans="1:17" x14ac:dyDescent="0.25">
      <c r="A225" s="1">
        <f>+Hoja3!G224</f>
        <v>20210.516</v>
      </c>
      <c r="B225" s="13">
        <v>45779.523611111108</v>
      </c>
      <c r="C225">
        <v>60686987.427748397</v>
      </c>
      <c r="D225">
        <v>1198137.7413427299</v>
      </c>
      <c r="E225">
        <v>-21.589481351981298</v>
      </c>
      <c r="F225">
        <v>-13</v>
      </c>
      <c r="G225">
        <v>-428.722118298368</v>
      </c>
      <c r="H225">
        <v>-153.15</v>
      </c>
      <c r="I225">
        <v>-3.3343920101718901E-3</v>
      </c>
      <c r="J225">
        <v>-2.19</v>
      </c>
      <c r="K225">
        <f t="shared" si="14"/>
        <v>233.42099500507098</v>
      </c>
      <c r="L225">
        <f t="shared" si="14"/>
        <v>-982</v>
      </c>
      <c r="M225">
        <f t="shared" si="14"/>
        <v>56847.94769555291</v>
      </c>
      <c r="N225">
        <f t="shared" si="14"/>
        <v>-32936.019999999997</v>
      </c>
      <c r="O225">
        <f t="shared" si="14"/>
        <v>-1.0446909511127873</v>
      </c>
      <c r="P225">
        <f t="shared" si="14"/>
        <v>-179.80999999999995</v>
      </c>
      <c r="Q225" s="5" t="str">
        <f>+Hoja3!L224</f>
        <v>2025-05-08 12:18:00,52453847.4289272,2975896.3219642,-4.89,-3,-123.429333333333,-132.8,0.00597272243417967,-1.4</v>
      </c>
    </row>
    <row r="226" spans="1:17" x14ac:dyDescent="0.25">
      <c r="A226" s="1">
        <f>+Hoja3!G225</f>
        <v>20211.448</v>
      </c>
      <c r="B226" s="13">
        <v>45779.524305555555</v>
      </c>
      <c r="C226">
        <v>62830853.057063103</v>
      </c>
      <c r="D226">
        <v>1247643.8516328</v>
      </c>
      <c r="E226">
        <v>-8.0771836007130098</v>
      </c>
      <c r="F226">
        <v>-7</v>
      </c>
      <c r="G226">
        <v>-250.34380570409999</v>
      </c>
      <c r="H226">
        <v>-176.1</v>
      </c>
      <c r="I226">
        <v>1.2449700640889899E-2</v>
      </c>
      <c r="J226">
        <v>-2.2999999999999998</v>
      </c>
      <c r="K226">
        <f t="shared" si="14"/>
        <v>225.34381140435798</v>
      </c>
      <c r="L226">
        <f t="shared" si="14"/>
        <v>-989</v>
      </c>
      <c r="M226">
        <f t="shared" si="14"/>
        <v>56597.603889848811</v>
      </c>
      <c r="N226">
        <f t="shared" si="14"/>
        <v>-33112.119999999995</v>
      </c>
      <c r="O226">
        <f t="shared" si="14"/>
        <v>-1.0322412504718974</v>
      </c>
      <c r="P226">
        <f t="shared" si="14"/>
        <v>-182.10999999999996</v>
      </c>
      <c r="Q226" s="5" t="str">
        <f>+Hoja3!L225</f>
        <v>2025-05-08 12:19:00,53854822.6763251,2974327.92460075,-2.58738351254481,-7,-55.9527143881209,-267.38,-0.0192828419284519,-3.11</v>
      </c>
    </row>
    <row r="227" spans="1:17" x14ac:dyDescent="0.25">
      <c r="A227" s="1">
        <f>+Hoja3!G226</f>
        <v>20205.312999999998</v>
      </c>
      <c r="B227" s="13">
        <v>45779.525000000001</v>
      </c>
      <c r="C227">
        <v>63420614.081657097</v>
      </c>
      <c r="D227">
        <v>1216265.16531491</v>
      </c>
      <c r="E227">
        <v>-6.9404761904761898</v>
      </c>
      <c r="F227">
        <v>-7</v>
      </c>
      <c r="G227">
        <v>-62.715047619047603</v>
      </c>
      <c r="H227">
        <v>-58.42</v>
      </c>
      <c r="I227">
        <v>-7.6855286572443896E-3</v>
      </c>
      <c r="J227">
        <v>-1.03</v>
      </c>
      <c r="K227">
        <f t="shared" ref="K227:P242" si="15">+K226+E227</f>
        <v>218.4033352138818</v>
      </c>
      <c r="L227">
        <f t="shared" si="15"/>
        <v>-996</v>
      </c>
      <c r="M227">
        <f t="shared" si="15"/>
        <v>56534.88884222976</v>
      </c>
      <c r="N227">
        <f t="shared" si="15"/>
        <v>-33170.539999999994</v>
      </c>
      <c r="O227">
        <f t="shared" si="15"/>
        <v>-1.0399267791291418</v>
      </c>
      <c r="P227">
        <f t="shared" si="15"/>
        <v>-183.13999999999996</v>
      </c>
      <c r="Q227" s="5" t="str">
        <f>+Hoja3!L226</f>
        <v>2025-05-08 12:20:00,53279349.0188577,2928480.52798378,15.1204761904762,10,185.614661904762,106.02,0.0120272172137405,1.53</v>
      </c>
    </row>
    <row r="228" spans="1:17" x14ac:dyDescent="0.25">
      <c r="A228" s="1">
        <f>+Hoja3!G227</f>
        <v>20200.934000000001</v>
      </c>
      <c r="B228" s="13">
        <v>45779.525694444441</v>
      </c>
      <c r="C228">
        <v>63117969.899282597</v>
      </c>
      <c r="D228">
        <v>1320392.9570066601</v>
      </c>
      <c r="E228">
        <v>-0.53849206349206702</v>
      </c>
      <c r="F228">
        <v>1</v>
      </c>
      <c r="G228">
        <v>-53.2903333333334</v>
      </c>
      <c r="H228">
        <v>-7.3</v>
      </c>
      <c r="I228">
        <v>-1.8164949594428E-2</v>
      </c>
      <c r="J228">
        <v>-0.34</v>
      </c>
      <c r="K228">
        <f t="shared" si="15"/>
        <v>217.86484315038973</v>
      </c>
      <c r="L228">
        <f t="shared" si="15"/>
        <v>-995</v>
      </c>
      <c r="M228">
        <f t="shared" si="15"/>
        <v>56481.59850889643</v>
      </c>
      <c r="N228">
        <f t="shared" si="15"/>
        <v>-33177.839999999997</v>
      </c>
      <c r="O228">
        <f t="shared" si="15"/>
        <v>-1.0580917287235698</v>
      </c>
      <c r="P228">
        <f t="shared" si="15"/>
        <v>-183.47999999999996</v>
      </c>
      <c r="Q228" s="5" t="str">
        <f>+Hoja3!L227</f>
        <v>2025-05-08 12:21:00,53387269.634603,2847702.8743385,5.15301994301994,-9,81.8128829059829,-5.41,-0.0057503097131245,0.21</v>
      </c>
    </row>
    <row r="229" spans="1:17" x14ac:dyDescent="0.25">
      <c r="A229" s="1">
        <f>+Hoja3!G228</f>
        <v>20213.615000000002</v>
      </c>
      <c r="B229" s="13">
        <v>45779.526388888888</v>
      </c>
      <c r="C229">
        <v>64010521.456644997</v>
      </c>
      <c r="D229">
        <v>1336165.02148728</v>
      </c>
      <c r="E229">
        <v>2.4334482758620699</v>
      </c>
      <c r="F229">
        <v>0</v>
      </c>
      <c r="G229">
        <v>-69.1655137931035</v>
      </c>
      <c r="H229">
        <v>-241.51</v>
      </c>
      <c r="I229">
        <v>1.75371533756216E-2</v>
      </c>
      <c r="J229">
        <v>-2.34</v>
      </c>
      <c r="K229">
        <f t="shared" si="15"/>
        <v>220.29829142625181</v>
      </c>
      <c r="L229">
        <f t="shared" si="15"/>
        <v>-995</v>
      </c>
      <c r="M229">
        <f t="shared" si="15"/>
        <v>56412.432995103329</v>
      </c>
      <c r="N229">
        <f t="shared" si="15"/>
        <v>-33419.35</v>
      </c>
      <c r="O229">
        <f t="shared" si="15"/>
        <v>-1.0405545753479482</v>
      </c>
      <c r="P229">
        <f t="shared" si="15"/>
        <v>-185.81999999999996</v>
      </c>
      <c r="Q229" s="5" t="str">
        <f>+Hoja3!L228</f>
        <v>2025-05-08 12:22:00,54530911.3562066,3039200.40905127,-4.35577200577199,2,-85.2355230880223,123.3,0.0344543812736206,2.14</v>
      </c>
    </row>
    <row r="230" spans="1:17" x14ac:dyDescent="0.25">
      <c r="A230" s="1">
        <f>+Hoja3!G229</f>
        <v>20221.326000000001</v>
      </c>
      <c r="B230" s="13">
        <v>45779.527777777781</v>
      </c>
      <c r="C230">
        <v>60348282.944614798</v>
      </c>
      <c r="D230">
        <v>1427698.3728825999</v>
      </c>
      <c r="E230">
        <v>57.079953917050702</v>
      </c>
      <c r="F230">
        <v>29</v>
      </c>
      <c r="G230">
        <v>-108.128847926267</v>
      </c>
      <c r="H230">
        <v>-263.62</v>
      </c>
      <c r="I230">
        <v>4.22195245529274E-2</v>
      </c>
      <c r="J230">
        <v>-2.09</v>
      </c>
      <c r="K230">
        <f t="shared" si="15"/>
        <v>277.37824534330252</v>
      </c>
      <c r="L230">
        <f t="shared" si="15"/>
        <v>-966</v>
      </c>
      <c r="M230">
        <f t="shared" si="15"/>
        <v>56304.304147177063</v>
      </c>
      <c r="N230">
        <f t="shared" si="15"/>
        <v>-33682.97</v>
      </c>
      <c r="O230">
        <f t="shared" si="15"/>
        <v>-0.99833505079502072</v>
      </c>
      <c r="P230">
        <f t="shared" si="15"/>
        <v>-187.90999999999997</v>
      </c>
      <c r="Q230" s="5" t="str">
        <f>+Hoja3!L229</f>
        <v>2025-05-08 12:23:00,53790737.0547471,3134512.31477125,-36.9773056923919,-36,-1003.55064853585,-1167.82,0.0591872559921314,-13.6</v>
      </c>
    </row>
    <row r="231" spans="1:17" x14ac:dyDescent="0.25">
      <c r="A231" s="1">
        <f>+Hoja3!G230</f>
        <v>20222.864000000001</v>
      </c>
      <c r="B231" s="13">
        <v>45779.52847222222</v>
      </c>
      <c r="C231">
        <v>63238448.885214902</v>
      </c>
      <c r="D231">
        <v>1268113.22832395</v>
      </c>
      <c r="E231">
        <v>2.6228571428571401</v>
      </c>
      <c r="F231">
        <v>-10</v>
      </c>
      <c r="G231">
        <v>335.15945714285698</v>
      </c>
      <c r="H231">
        <v>147.25</v>
      </c>
      <c r="I231">
        <v>2.63395071940105E-2</v>
      </c>
      <c r="J231">
        <v>-2.09</v>
      </c>
      <c r="K231">
        <f t="shared" si="15"/>
        <v>280.00110248615965</v>
      </c>
      <c r="L231">
        <f t="shared" si="15"/>
        <v>-976</v>
      </c>
      <c r="M231">
        <f t="shared" si="15"/>
        <v>56639.463604319921</v>
      </c>
      <c r="N231">
        <f t="shared" si="15"/>
        <v>-33535.72</v>
      </c>
      <c r="O231">
        <f t="shared" si="15"/>
        <v>-0.97199554360101026</v>
      </c>
      <c r="P231">
        <f t="shared" si="15"/>
        <v>-189.99999999999997</v>
      </c>
      <c r="Q231" s="5" t="str">
        <f>+Hoja3!L230</f>
        <v>2025-05-08 12:24:00,53354575.4977396,3171318.99533913,-18.7944083694084,-28,-79.3831017316016,-160.76,0.0648609083965981,-2.18</v>
      </c>
    </row>
    <row r="232" spans="1:17" x14ac:dyDescent="0.25">
      <c r="A232" s="1">
        <f>+Hoja3!G231</f>
        <v>20215.391</v>
      </c>
      <c r="B232" s="13">
        <v>45779.529166666667</v>
      </c>
      <c r="C232">
        <v>63825670.738266803</v>
      </c>
      <c r="D232">
        <v>1332478.4994577901</v>
      </c>
      <c r="E232">
        <v>-5.1835714285714296</v>
      </c>
      <c r="F232">
        <v>-10</v>
      </c>
      <c r="G232">
        <v>-73.847842857142894</v>
      </c>
      <c r="H232">
        <v>-68.03</v>
      </c>
      <c r="I232">
        <v>-1.8648305494246599E-3</v>
      </c>
      <c r="J232">
        <v>-1.2</v>
      </c>
      <c r="K232">
        <f t="shared" si="15"/>
        <v>274.81753105758821</v>
      </c>
      <c r="L232">
        <f t="shared" si="15"/>
        <v>-986</v>
      </c>
      <c r="M232">
        <f t="shared" si="15"/>
        <v>56565.615761462781</v>
      </c>
      <c r="N232">
        <f t="shared" si="15"/>
        <v>-33603.75</v>
      </c>
      <c r="O232">
        <f t="shared" si="15"/>
        <v>-0.97386037415043492</v>
      </c>
      <c r="P232">
        <f t="shared" si="15"/>
        <v>-191.19999999999996</v>
      </c>
      <c r="Q232" s="5" t="str">
        <f>+Hoja3!L231</f>
        <v>2025-05-08 12:25:00,54004922.5960945,3070614.643124,15.7659580163426,18,272.284555494506,168.04,0.0044439350250007,2.25</v>
      </c>
    </row>
    <row r="233" spans="1:17" x14ac:dyDescent="0.25">
      <c r="A233" s="1">
        <f>+Hoja3!G232</f>
        <v>20218.855</v>
      </c>
      <c r="B233" s="13">
        <v>45779.536111111112</v>
      </c>
      <c r="C233">
        <v>62725680.2850345</v>
      </c>
      <c r="D233">
        <v>1352336.67903718</v>
      </c>
      <c r="E233">
        <v>211.98142857142901</v>
      </c>
      <c r="F233">
        <v>146</v>
      </c>
      <c r="G233">
        <v>2589.8765345238098</v>
      </c>
      <c r="H233">
        <v>1344.39</v>
      </c>
      <c r="I233">
        <v>-0.103913407513958</v>
      </c>
      <c r="J233">
        <v>24.03</v>
      </c>
      <c r="K233">
        <f t="shared" si="15"/>
        <v>486.79895962901719</v>
      </c>
      <c r="L233">
        <f t="shared" si="15"/>
        <v>-840</v>
      </c>
      <c r="M233">
        <f t="shared" si="15"/>
        <v>59155.492295986594</v>
      </c>
      <c r="N233">
        <f t="shared" si="15"/>
        <v>-32259.360000000001</v>
      </c>
      <c r="O233">
        <f t="shared" si="15"/>
        <v>-1.0777737816643929</v>
      </c>
      <c r="P233">
        <f t="shared" si="15"/>
        <v>-167.16999999999996</v>
      </c>
      <c r="Q233" s="5" t="str">
        <f>+Hoja3!L232</f>
        <v>2025-05-08 12:26:00,53944289.0425784,3140990.54800664,-0.433199464524769,-2,45.2948745458024,-338.33,0.00727495287566235,-1.17</v>
      </c>
    </row>
    <row r="234" spans="1:17" x14ac:dyDescent="0.25">
      <c r="A234" s="1">
        <f>+Hoja3!G233</f>
        <v>20215.84</v>
      </c>
      <c r="B234" s="13">
        <v>45779.536805555559</v>
      </c>
      <c r="C234">
        <v>67527530.963655397</v>
      </c>
      <c r="D234">
        <v>1437121.9366025699</v>
      </c>
      <c r="E234">
        <v>7.0273015873015803</v>
      </c>
      <c r="F234">
        <v>0</v>
      </c>
      <c r="G234">
        <v>79.856171428571201</v>
      </c>
      <c r="H234">
        <v>73.09</v>
      </c>
      <c r="I234">
        <v>1.8192605920097901E-2</v>
      </c>
      <c r="J234">
        <v>1.28</v>
      </c>
      <c r="K234">
        <f t="shared" si="15"/>
        <v>493.82626121631876</v>
      </c>
      <c r="L234">
        <f t="shared" si="15"/>
        <v>-840</v>
      </c>
      <c r="M234">
        <f t="shared" si="15"/>
        <v>59235.348467415162</v>
      </c>
      <c r="N234">
        <f t="shared" si="15"/>
        <v>-32186.27</v>
      </c>
      <c r="O234">
        <f t="shared" si="15"/>
        <v>-1.059581175744295</v>
      </c>
      <c r="P234">
        <f t="shared" si="15"/>
        <v>-165.88999999999996</v>
      </c>
      <c r="Q234" s="5" t="str">
        <f>+Hoja3!L233</f>
        <v>2025-05-08 12:27:00,50798293.512729,3099840.72590743,4.32837646224743,3,286.898746012053,246.95,0.00515877361153588,1.44</v>
      </c>
    </row>
    <row r="235" spans="1:17" x14ac:dyDescent="0.25">
      <c r="A235" s="1">
        <f>+Hoja3!G234</f>
        <v>20221.698</v>
      </c>
      <c r="B235" s="13">
        <v>45779.537499999999</v>
      </c>
      <c r="C235">
        <v>67374927.4654558</v>
      </c>
      <c r="D235">
        <v>1570067.2171841799</v>
      </c>
      <c r="E235">
        <v>3.2597883597883599</v>
      </c>
      <c r="F235">
        <v>6</v>
      </c>
      <c r="G235">
        <v>32.503862433862402</v>
      </c>
      <c r="H235">
        <v>57.55</v>
      </c>
      <c r="I235">
        <v>1.8734531534609002E-2</v>
      </c>
      <c r="J235">
        <v>1.1499999999999999</v>
      </c>
      <c r="K235">
        <f t="shared" si="15"/>
        <v>497.08604957610714</v>
      </c>
      <c r="L235">
        <f t="shared" si="15"/>
        <v>-834</v>
      </c>
      <c r="M235">
        <f t="shared" si="15"/>
        <v>59267.852329849025</v>
      </c>
      <c r="N235">
        <f t="shared" si="15"/>
        <v>-32128.720000000001</v>
      </c>
      <c r="O235">
        <f t="shared" si="15"/>
        <v>-1.040846644209686</v>
      </c>
      <c r="P235">
        <f t="shared" si="15"/>
        <v>-164.73999999999995</v>
      </c>
      <c r="Q235" s="5" t="str">
        <f>+Hoja3!L234</f>
        <v>2025-05-08 12:28:00,53842471.1399695,3183164.37547983,-4.23888888888888,-4,-100.480833333333,-88.65,-0.00255521806014069,-1.08</v>
      </c>
    </row>
    <row r="236" spans="1:17" x14ac:dyDescent="0.25">
      <c r="A236" s="1">
        <f>+Hoja3!G235</f>
        <v>20215.751</v>
      </c>
      <c r="B236" s="13">
        <v>45779.538194444445</v>
      </c>
      <c r="C236">
        <v>65486234.566952102</v>
      </c>
      <c r="D236">
        <v>1561523.41768441</v>
      </c>
      <c r="E236">
        <v>4.70714285714286</v>
      </c>
      <c r="F236">
        <v>2</v>
      </c>
      <c r="G236">
        <v>54.350857142857201</v>
      </c>
      <c r="H236">
        <v>-33.200000000000003</v>
      </c>
      <c r="I236">
        <v>4.3772648329318698E-3</v>
      </c>
      <c r="J236">
        <v>-0.26</v>
      </c>
      <c r="K236">
        <f t="shared" si="15"/>
        <v>501.79319243325</v>
      </c>
      <c r="L236">
        <f t="shared" si="15"/>
        <v>-832</v>
      </c>
      <c r="M236">
        <f t="shared" si="15"/>
        <v>59322.203186991879</v>
      </c>
      <c r="N236">
        <f t="shared" si="15"/>
        <v>-32161.920000000002</v>
      </c>
      <c r="O236">
        <f t="shared" si="15"/>
        <v>-1.0364693793767541</v>
      </c>
      <c r="P236">
        <f t="shared" si="15"/>
        <v>-164.99999999999994</v>
      </c>
      <c r="Q236" s="5" t="str">
        <f>+Hoja3!L235</f>
        <v>2025-05-08 12:29:00,53021725.5410305,3082262.74728523,-14.995,2,-329.10345,-105.66,0.00388405926607563,-1.04</v>
      </c>
    </row>
    <row r="237" spans="1:17" x14ac:dyDescent="0.25">
      <c r="A237" s="1">
        <f>+Hoja3!G236</f>
        <v>20213.433000000001</v>
      </c>
      <c r="B237" s="13">
        <v>45779.538888888892</v>
      </c>
      <c r="C237">
        <v>66207189.091847003</v>
      </c>
      <c r="D237">
        <v>1500734.3898509799</v>
      </c>
      <c r="E237">
        <v>11.421043417366899</v>
      </c>
      <c r="F237">
        <v>-4</v>
      </c>
      <c r="G237">
        <v>291.05106442576999</v>
      </c>
      <c r="H237">
        <v>155.55000000000001</v>
      </c>
      <c r="I237">
        <v>-2.0889124530403501E-4</v>
      </c>
      <c r="J237">
        <v>2.0299999999999998</v>
      </c>
      <c r="K237">
        <f t="shared" si="15"/>
        <v>513.21423585061689</v>
      </c>
      <c r="L237">
        <f t="shared" si="15"/>
        <v>-836</v>
      </c>
      <c r="M237">
        <f t="shared" si="15"/>
        <v>59613.254251417646</v>
      </c>
      <c r="N237">
        <f t="shared" si="15"/>
        <v>-32006.370000000003</v>
      </c>
      <c r="O237">
        <f t="shared" si="15"/>
        <v>-1.0366782706220581</v>
      </c>
      <c r="P237">
        <f t="shared" si="15"/>
        <v>-162.96999999999994</v>
      </c>
      <c r="Q237" s="5" t="str">
        <f>+Hoja3!L236</f>
        <v>2025-05-08 12:30:00,54926311.756659,3087379.45841282,-1.1,0,-26.922,-15.8,0.00409636867199888,-0.18</v>
      </c>
    </row>
    <row r="238" spans="1:17" x14ac:dyDescent="0.25">
      <c r="A238" s="1">
        <f>+Hoja3!G237</f>
        <v>20218.816999999999</v>
      </c>
      <c r="B238" s="13">
        <v>45779.539583333331</v>
      </c>
      <c r="C238">
        <v>67326805.269512996</v>
      </c>
      <c r="D238">
        <v>1558753.7852269199</v>
      </c>
      <c r="E238">
        <v>-2.1589285714285702</v>
      </c>
      <c r="F238">
        <v>-4</v>
      </c>
      <c r="G238">
        <v>-39.134464285714202</v>
      </c>
      <c r="H238">
        <v>-39.700000000000003</v>
      </c>
      <c r="I238">
        <v>8.5471742189916801E-4</v>
      </c>
      <c r="J238">
        <v>-0.71</v>
      </c>
      <c r="K238">
        <f t="shared" si="15"/>
        <v>511.0553072791883</v>
      </c>
      <c r="L238">
        <f t="shared" si="15"/>
        <v>-840</v>
      </c>
      <c r="M238">
        <f t="shared" si="15"/>
        <v>59574.119787131931</v>
      </c>
      <c r="N238">
        <f t="shared" si="15"/>
        <v>-32046.070000000003</v>
      </c>
      <c r="O238">
        <f t="shared" si="15"/>
        <v>-1.035823553200159</v>
      </c>
      <c r="P238">
        <f t="shared" si="15"/>
        <v>-163.67999999999995</v>
      </c>
      <c r="Q238" s="5" t="str">
        <f>+Hoja3!L237</f>
        <v>2025-05-08 12:31:00,52744812.7219805,3158908.92476029,1.46988455988456,-13,-0.128907215007222,-25.39,-0.0109780032644335,-0.46</v>
      </c>
    </row>
    <row r="239" spans="1:17" x14ac:dyDescent="0.25">
      <c r="A239" s="1">
        <f>+Hoja3!G238</f>
        <v>20219.39</v>
      </c>
      <c r="B239" s="13">
        <v>45779.540277777778</v>
      </c>
      <c r="C239">
        <v>68567670.027987003</v>
      </c>
      <c r="D239">
        <v>1562365.9840988901</v>
      </c>
      <c r="E239">
        <v>-0.25</v>
      </c>
      <c r="F239">
        <v>0</v>
      </c>
      <c r="G239">
        <v>-28.869666666666699</v>
      </c>
      <c r="H239">
        <v>-4.33</v>
      </c>
      <c r="I239">
        <v>9.1331350404068399E-3</v>
      </c>
      <c r="J239">
        <v>-0.02</v>
      </c>
      <c r="K239">
        <f t="shared" si="15"/>
        <v>510.8053072791883</v>
      </c>
      <c r="L239">
        <f t="shared" si="15"/>
        <v>-840</v>
      </c>
      <c r="M239">
        <f t="shared" si="15"/>
        <v>59545.250120465265</v>
      </c>
      <c r="N239">
        <f t="shared" si="15"/>
        <v>-32050.400000000005</v>
      </c>
      <c r="O239">
        <f t="shared" si="15"/>
        <v>-1.026690418159752</v>
      </c>
      <c r="P239">
        <f t="shared" si="15"/>
        <v>-163.69999999999996</v>
      </c>
      <c r="Q239" s="5" t="str">
        <f>+Hoja3!L238</f>
        <v>2025-05-08 12:32:00,53728029.2448888,3189210.73242218,18.9937373737374,10,91.8577313131313,57.49,0.0128593738165755,0.93</v>
      </c>
    </row>
    <row r="240" spans="1:17" x14ac:dyDescent="0.25">
      <c r="A240" s="1">
        <f>+Hoja3!G239</f>
        <v>20206.309000000001</v>
      </c>
      <c r="B240" s="13">
        <v>45779.540972222225</v>
      </c>
      <c r="C240">
        <v>67397478.846844405</v>
      </c>
      <c r="D240">
        <v>1559647.9017729501</v>
      </c>
      <c r="E240">
        <v>1.11666666666667</v>
      </c>
      <c r="F240">
        <v>8</v>
      </c>
      <c r="G240">
        <v>21.101333333333301</v>
      </c>
      <c r="H240">
        <v>52.45</v>
      </c>
      <c r="I240">
        <v>8.0457253685293801E-4</v>
      </c>
      <c r="J240">
        <v>0.99</v>
      </c>
      <c r="K240">
        <f t="shared" si="15"/>
        <v>511.92197394585497</v>
      </c>
      <c r="L240">
        <f t="shared" si="15"/>
        <v>-832</v>
      </c>
      <c r="M240">
        <f t="shared" si="15"/>
        <v>59566.351453798598</v>
      </c>
      <c r="N240">
        <f t="shared" si="15"/>
        <v>-31997.950000000004</v>
      </c>
      <c r="O240">
        <f t="shared" si="15"/>
        <v>-1.0258858456228992</v>
      </c>
      <c r="P240">
        <f t="shared" si="15"/>
        <v>-162.70999999999995</v>
      </c>
      <c r="Q240" s="5" t="str">
        <f>+Hoja3!L239</f>
        <v>2025-05-08 12:33:00,53369496.781623,2993451.28387931,-19.6608759202972,-85,123.106967555893,-487.82,-0.113907686825605,-9.55</v>
      </c>
    </row>
    <row r="241" spans="1:17" x14ac:dyDescent="0.25">
      <c r="A241" s="1">
        <f>+Hoja3!G240</f>
        <v>20195.467000000001</v>
      </c>
      <c r="B241" s="13">
        <v>45779.541666666664</v>
      </c>
      <c r="C241">
        <v>66153571.629189</v>
      </c>
      <c r="D241">
        <v>1581634.2589048999</v>
      </c>
      <c r="E241">
        <v>-2.07666666666666</v>
      </c>
      <c r="F241">
        <v>-3</v>
      </c>
      <c r="G241">
        <v>-21.972300000000001</v>
      </c>
      <c r="H241">
        <v>-18</v>
      </c>
      <c r="I241">
        <v>5.1055550266143803E-3</v>
      </c>
      <c r="J241">
        <v>-0.33</v>
      </c>
      <c r="K241">
        <f t="shared" si="15"/>
        <v>509.84530727918832</v>
      </c>
      <c r="L241">
        <f t="shared" si="15"/>
        <v>-835</v>
      </c>
      <c r="M241">
        <f t="shared" si="15"/>
        <v>59544.379153798596</v>
      </c>
      <c r="N241">
        <f t="shared" si="15"/>
        <v>-32015.950000000004</v>
      </c>
      <c r="O241">
        <f t="shared" si="15"/>
        <v>-1.0207802905962848</v>
      </c>
      <c r="P241">
        <f t="shared" si="15"/>
        <v>-163.03999999999996</v>
      </c>
      <c r="Q241" s="5" t="str">
        <f>+Hoja3!L240</f>
        <v>2025-05-08 12:34:00,52420607.7490348,2953312.5357029,373.217579365079,510,1575.55482777778,2819.45,0.590076269800405,51.74</v>
      </c>
    </row>
    <row r="242" spans="1:17" x14ac:dyDescent="0.25">
      <c r="A242" s="1">
        <f>+Hoja3!G241</f>
        <v>20187.544999999998</v>
      </c>
      <c r="B242" s="13">
        <v>45779.542361111111</v>
      </c>
      <c r="C242">
        <v>68602755.557627395</v>
      </c>
      <c r="D242">
        <v>1833259.7353290201</v>
      </c>
      <c r="E242">
        <v>-1.16648393283678</v>
      </c>
      <c r="F242">
        <v>-4</v>
      </c>
      <c r="G242">
        <v>46.2648307082261</v>
      </c>
      <c r="H242">
        <v>-28.4</v>
      </c>
      <c r="I242">
        <v>2.14497059583428E-2</v>
      </c>
      <c r="J242">
        <v>1.34</v>
      </c>
      <c r="K242">
        <f t="shared" si="15"/>
        <v>508.67882334635152</v>
      </c>
      <c r="L242">
        <f t="shared" si="15"/>
        <v>-839</v>
      </c>
      <c r="M242">
        <f t="shared" si="15"/>
        <v>59590.643984506823</v>
      </c>
      <c r="N242">
        <f t="shared" si="15"/>
        <v>-32044.350000000006</v>
      </c>
      <c r="O242">
        <f t="shared" si="15"/>
        <v>-0.999330584637942</v>
      </c>
      <c r="P242">
        <f t="shared" si="15"/>
        <v>-161.69999999999996</v>
      </c>
      <c r="Q242" s="5" t="str">
        <f>+Hoja3!L241</f>
        <v>2025-05-08 12:35:00,53667065.8837096,3055141.22669243,367.051700887626,21,2461.86250683129,780.52,0.00784797308199744,8.22</v>
      </c>
    </row>
    <row r="243" spans="1:17" x14ac:dyDescent="0.25">
      <c r="A243" s="1">
        <f>+Hoja3!G242</f>
        <v>20186.763999999999</v>
      </c>
      <c r="B243" s="13">
        <v>45779.543055555558</v>
      </c>
      <c r="C243">
        <v>65833762.135402203</v>
      </c>
      <c r="D243">
        <v>1828549.5816405199</v>
      </c>
      <c r="E243">
        <v>9.0472058041717407</v>
      </c>
      <c r="F243">
        <v>11</v>
      </c>
      <c r="G243">
        <v>191.57931726821499</v>
      </c>
      <c r="H243">
        <v>301.41000000000003</v>
      </c>
      <c r="I243">
        <v>1.5117001020110101E-2</v>
      </c>
      <c r="J243">
        <v>4.71</v>
      </c>
      <c r="K243">
        <f t="shared" ref="K243:P258" si="16">+K242+E243</f>
        <v>517.72602915052323</v>
      </c>
      <c r="L243">
        <f t="shared" si="16"/>
        <v>-828</v>
      </c>
      <c r="M243">
        <f t="shared" si="16"/>
        <v>59782.22330177504</v>
      </c>
      <c r="N243">
        <f t="shared" si="16"/>
        <v>-31742.940000000006</v>
      </c>
      <c r="O243">
        <f t="shared" si="16"/>
        <v>-0.98421358361783184</v>
      </c>
      <c r="P243">
        <f t="shared" si="16"/>
        <v>-156.98999999999995</v>
      </c>
      <c r="Q243" s="5" t="str">
        <f>+Hoja3!L242</f>
        <v>2025-05-08 12:36:00,55756707.2088206,3022879.30569624,-14.3755555555556,-6,-682.095,-362.36,-0.0208589726430067,-3.71</v>
      </c>
    </row>
    <row r="244" spans="1:17" x14ac:dyDescent="0.25">
      <c r="A244" s="1">
        <f>+Hoja3!G243</f>
        <v>20192.97</v>
      </c>
      <c r="B244" s="13">
        <v>45779.543749999997</v>
      </c>
      <c r="C244">
        <v>69369481.022093907</v>
      </c>
      <c r="D244">
        <v>1801043.5912484699</v>
      </c>
      <c r="E244">
        <v>0.88140331890331103</v>
      </c>
      <c r="F244">
        <v>3</v>
      </c>
      <c r="G244">
        <v>65.817354437229298</v>
      </c>
      <c r="H244">
        <v>56.01</v>
      </c>
      <c r="I244">
        <v>1.0303057743862001E-2</v>
      </c>
      <c r="J244">
        <v>0.98</v>
      </c>
      <c r="K244">
        <f t="shared" si="16"/>
        <v>518.6074324694265</v>
      </c>
      <c r="L244">
        <f t="shared" si="16"/>
        <v>-825</v>
      </c>
      <c r="M244">
        <f t="shared" si="16"/>
        <v>59848.040656212266</v>
      </c>
      <c r="N244">
        <f t="shared" si="16"/>
        <v>-31686.930000000008</v>
      </c>
      <c r="O244">
        <f t="shared" si="16"/>
        <v>-0.97391052587396987</v>
      </c>
      <c r="P244">
        <f t="shared" si="16"/>
        <v>-156.00999999999996</v>
      </c>
      <c r="Q244" s="5" t="str">
        <f>+Hoja3!L243</f>
        <v>2025-05-08 12:37:00,55450844.2676042,3160981.01411762,-11.6108080808081,-22,-117.203061616162,-99.49,-0.0440356405898293,-2.34</v>
      </c>
    </row>
    <row r="245" spans="1:17" x14ac:dyDescent="0.25">
      <c r="A245" s="1">
        <f>+Hoja3!G244</f>
        <v>20197.272000000001</v>
      </c>
      <c r="B245" s="13">
        <v>45779.544444444444</v>
      </c>
      <c r="C245">
        <v>70200063.915389001</v>
      </c>
      <c r="D245">
        <v>1898241.50337515</v>
      </c>
      <c r="E245">
        <v>4.4317398518904998</v>
      </c>
      <c r="F245">
        <v>-5</v>
      </c>
      <c r="G245">
        <v>314.78674852252698</v>
      </c>
      <c r="H245">
        <v>-231.8</v>
      </c>
      <c r="I245">
        <v>-5.2715572337202503E-3</v>
      </c>
      <c r="J245">
        <v>-3.43</v>
      </c>
      <c r="K245">
        <f t="shared" si="16"/>
        <v>523.03917232131698</v>
      </c>
      <c r="L245">
        <f t="shared" si="16"/>
        <v>-830</v>
      </c>
      <c r="M245">
        <f t="shared" si="16"/>
        <v>60162.827404734795</v>
      </c>
      <c r="N245">
        <f t="shared" si="16"/>
        <v>-31918.730000000007</v>
      </c>
      <c r="O245">
        <f t="shared" si="16"/>
        <v>-0.97918208310769017</v>
      </c>
      <c r="P245">
        <f t="shared" si="16"/>
        <v>-159.43999999999997</v>
      </c>
      <c r="Q245" s="5" t="str">
        <f>+Hoja3!L244</f>
        <v>2025-05-08 12:38:00,55524045.6154326,3211754.35945314,-4.01638655462184,-2,-94.3901512605041,-60.11,-0.0153820281197639,-0.92</v>
      </c>
    </row>
    <row r="246" spans="1:17" x14ac:dyDescent="0.25">
      <c r="A246" s="1">
        <f>+Hoja3!G245</f>
        <v>20193.814999999999</v>
      </c>
      <c r="B246" s="13">
        <v>45779.545138888891</v>
      </c>
      <c r="C246">
        <v>69871582.772139907</v>
      </c>
      <c r="D246">
        <v>1892430.45520085</v>
      </c>
      <c r="E246">
        <v>-0.172222222222221</v>
      </c>
      <c r="F246">
        <v>-4</v>
      </c>
      <c r="G246">
        <v>16.879277777777801</v>
      </c>
      <c r="H246">
        <v>-50.16</v>
      </c>
      <c r="I246">
        <v>5.8753714574124099E-3</v>
      </c>
      <c r="J246">
        <v>-0.86</v>
      </c>
      <c r="K246">
        <f t="shared" si="16"/>
        <v>522.86695009909477</v>
      </c>
      <c r="L246">
        <f t="shared" si="16"/>
        <v>-834</v>
      </c>
      <c r="M246">
        <f t="shared" si="16"/>
        <v>60179.706682512573</v>
      </c>
      <c r="N246">
        <f t="shared" si="16"/>
        <v>-31968.890000000007</v>
      </c>
      <c r="O246">
        <f t="shared" si="16"/>
        <v>-0.97330671165027771</v>
      </c>
      <c r="P246">
        <f t="shared" si="16"/>
        <v>-160.29999999999998</v>
      </c>
      <c r="Q246" s="5" t="str">
        <f>+Hoja3!L245</f>
        <v>2025-05-08 12:39:00,55759792.1742451,3165820.13863829,-9.27915938101066,-7,-376.746063953488,-228.47,0.00463450320981461,-2.14</v>
      </c>
    </row>
    <row r="247" spans="1:17" x14ac:dyDescent="0.25">
      <c r="A247" s="1">
        <f>+Hoja3!G246</f>
        <v>20186.991000000002</v>
      </c>
      <c r="B247" s="13">
        <v>45779.54583333333</v>
      </c>
      <c r="C247">
        <v>70602756.212183893</v>
      </c>
      <c r="D247">
        <v>2015846.3310370401</v>
      </c>
      <c r="E247">
        <v>9.4967460317460208</v>
      </c>
      <c r="F247">
        <v>5</v>
      </c>
      <c r="G247">
        <v>-65.525054761905096</v>
      </c>
      <c r="H247">
        <v>-112.24</v>
      </c>
      <c r="I247">
        <v>4.6618274665752597E-3</v>
      </c>
      <c r="J247">
        <v>-1.53</v>
      </c>
      <c r="K247">
        <f t="shared" si="16"/>
        <v>532.36369613084082</v>
      </c>
      <c r="L247">
        <f t="shared" si="16"/>
        <v>-829</v>
      </c>
      <c r="M247">
        <f t="shared" si="16"/>
        <v>60114.181627750666</v>
      </c>
      <c r="N247">
        <f t="shared" si="16"/>
        <v>-32081.130000000008</v>
      </c>
      <c r="O247">
        <f t="shared" si="16"/>
        <v>-0.96864488418370243</v>
      </c>
      <c r="P247">
        <f t="shared" si="16"/>
        <v>-161.82999999999998</v>
      </c>
      <c r="Q247" s="5" t="str">
        <f>+Hoja3!L246</f>
        <v>2025-05-08 12:40:00,55466294.2633325,3025398.57886364,-16.0347023809524,12,-190.5505375,-109.87,-0.0129295718356604,-1.02</v>
      </c>
    </row>
    <row r="248" spans="1:17" x14ac:dyDescent="0.25">
      <c r="A248" s="1">
        <f>+Hoja3!G247</f>
        <v>20186.396000000001</v>
      </c>
      <c r="B248" s="13">
        <v>45779.546527777777</v>
      </c>
      <c r="C248">
        <v>70598386.218144193</v>
      </c>
      <c r="D248">
        <v>2039733.20732338</v>
      </c>
      <c r="E248">
        <v>3.47986111111112</v>
      </c>
      <c r="F248">
        <v>4</v>
      </c>
      <c r="G248">
        <v>28.626125000000101</v>
      </c>
      <c r="H248">
        <v>62.1</v>
      </c>
      <c r="I248">
        <v>2.8505500449289199E-2</v>
      </c>
      <c r="J248">
        <v>1.22</v>
      </c>
      <c r="K248">
        <f t="shared" si="16"/>
        <v>535.84355724195188</v>
      </c>
      <c r="L248">
        <f t="shared" si="16"/>
        <v>-825</v>
      </c>
      <c r="M248">
        <f t="shared" si="16"/>
        <v>60142.807752750668</v>
      </c>
      <c r="N248">
        <f t="shared" si="16"/>
        <v>-32019.03000000001</v>
      </c>
      <c r="O248">
        <f t="shared" si="16"/>
        <v>-0.94013938373441319</v>
      </c>
      <c r="P248">
        <f t="shared" si="16"/>
        <v>-160.60999999999999</v>
      </c>
      <c r="Q248" s="5" t="str">
        <f>+Hoja3!L247</f>
        <v>2025-05-08 12:41:00,55497645.1305884,3043876.55467867,-0.660943223443224,3,13.8347989926741,63.05,-0.00374155719131879,0.96</v>
      </c>
    </row>
    <row r="249" spans="1:17" x14ac:dyDescent="0.25">
      <c r="A249" s="1">
        <f>+Hoja3!G248</f>
        <v>20189.047999999999</v>
      </c>
      <c r="B249" s="13">
        <v>45779.547222222223</v>
      </c>
      <c r="C249">
        <v>70146247.995987907</v>
      </c>
      <c r="D249">
        <v>2017137.7973865799</v>
      </c>
      <c r="E249">
        <v>-6.6800318471337601</v>
      </c>
      <c r="F249">
        <v>-3</v>
      </c>
      <c r="G249">
        <v>-220.001298832272</v>
      </c>
      <c r="H249">
        <v>-200.51</v>
      </c>
      <c r="I249">
        <v>-5.4756641537382603E-4</v>
      </c>
      <c r="J249">
        <v>-3.41</v>
      </c>
      <c r="K249">
        <f t="shared" si="16"/>
        <v>529.16352539481818</v>
      </c>
      <c r="L249">
        <f t="shared" si="16"/>
        <v>-828</v>
      </c>
      <c r="M249">
        <f t="shared" si="16"/>
        <v>59922.806453918398</v>
      </c>
      <c r="N249">
        <f t="shared" si="16"/>
        <v>-32219.540000000008</v>
      </c>
      <c r="O249">
        <f t="shared" si="16"/>
        <v>-0.94068695014978698</v>
      </c>
      <c r="P249">
        <f t="shared" si="16"/>
        <v>-164.01999999999998</v>
      </c>
      <c r="Q249" s="5" t="str">
        <f>+Hoja3!L248</f>
        <v>2025-05-08 12:42:00,56212370.9134495,3065488.70203053,-5.47246753246753,-7,-75.0114409090907,-312.5,-0.0107510326392596,-2.81</v>
      </c>
    </row>
    <row r="250" spans="1:17" x14ac:dyDescent="0.25">
      <c r="A250" s="1">
        <f>+Hoja3!G249</f>
        <v>20195.438999999998</v>
      </c>
      <c r="B250" s="13">
        <v>45779.54791666667</v>
      </c>
      <c r="C250">
        <v>70340368.304146305</v>
      </c>
      <c r="D250">
        <v>1976736.8934729099</v>
      </c>
      <c r="E250">
        <v>5.2121212121212102</v>
      </c>
      <c r="F250">
        <v>4</v>
      </c>
      <c r="G250">
        <v>126.43636363636401</v>
      </c>
      <c r="H250">
        <v>96.2</v>
      </c>
      <c r="I250">
        <v>1.7585673201281099E-2</v>
      </c>
      <c r="J250">
        <v>1.76</v>
      </c>
      <c r="K250">
        <f t="shared" si="16"/>
        <v>534.37564660693943</v>
      </c>
      <c r="L250">
        <f t="shared" si="16"/>
        <v>-824</v>
      </c>
      <c r="M250">
        <f t="shared" si="16"/>
        <v>60049.242817554761</v>
      </c>
      <c r="N250">
        <f t="shared" si="16"/>
        <v>-32123.340000000007</v>
      </c>
      <c r="O250">
        <f t="shared" si="16"/>
        <v>-0.92310127694850586</v>
      </c>
      <c r="P250">
        <f t="shared" si="16"/>
        <v>-162.26</v>
      </c>
      <c r="Q250" s="5" t="str">
        <f>+Hoja3!L249</f>
        <v>2025-05-08 12:43:00,55869330.2445149,3228296.46257589,-20.7301587301587,-20,17.6590952380948,-65.39,0.0135894498566989,-0.99</v>
      </c>
    </row>
    <row r="251" spans="1:17" x14ac:dyDescent="0.25">
      <c r="A251" s="1">
        <f>+Hoja3!G250</f>
        <v>20194.974999999999</v>
      </c>
      <c r="B251" s="13">
        <v>45779.548611111109</v>
      </c>
      <c r="C251">
        <v>70304391.360013396</v>
      </c>
      <c r="D251">
        <v>1966693.90757056</v>
      </c>
      <c r="E251">
        <v>-4.1089285714285699</v>
      </c>
      <c r="F251">
        <v>-4</v>
      </c>
      <c r="G251">
        <v>-93.051357142857199</v>
      </c>
      <c r="H251">
        <v>-133.80000000000001</v>
      </c>
      <c r="I251">
        <v>1.1101609725661999E-2</v>
      </c>
      <c r="J251">
        <v>-1.5</v>
      </c>
      <c r="K251">
        <f t="shared" si="16"/>
        <v>530.26671803551085</v>
      </c>
      <c r="L251">
        <f t="shared" si="16"/>
        <v>-828</v>
      </c>
      <c r="M251">
        <f t="shared" si="16"/>
        <v>59956.191460411901</v>
      </c>
      <c r="N251">
        <f t="shared" si="16"/>
        <v>-32257.140000000007</v>
      </c>
      <c r="O251">
        <f t="shared" si="16"/>
        <v>-0.91199966722284387</v>
      </c>
      <c r="P251">
        <f t="shared" si="16"/>
        <v>-163.76</v>
      </c>
      <c r="Q251" s="5" t="str">
        <f>+Hoja3!L250</f>
        <v>2025-05-08 12:44:00,55594546.9135593,3227357.00745991,0.647222222222225,4,23.945888888889,-7.23,0.00200834969591737,0.08</v>
      </c>
    </row>
    <row r="252" spans="1:17" x14ac:dyDescent="0.25">
      <c r="A252" s="1">
        <f>+Hoja3!G251</f>
        <v>20192.060000000001</v>
      </c>
      <c r="B252" s="13">
        <v>45779.549305555556</v>
      </c>
      <c r="C252">
        <v>69196571.662758902</v>
      </c>
      <c r="D252">
        <v>2182757.5113410801</v>
      </c>
      <c r="E252">
        <v>-46.196212121212099</v>
      </c>
      <c r="F252">
        <v>-64</v>
      </c>
      <c r="G252">
        <v>-498.44074242424199</v>
      </c>
      <c r="H252">
        <v>-499.79</v>
      </c>
      <c r="I252">
        <v>-5.3114335327021603E-2</v>
      </c>
      <c r="J252">
        <v>-11.25</v>
      </c>
      <c r="K252">
        <f t="shared" si="16"/>
        <v>484.07050591429874</v>
      </c>
      <c r="L252">
        <f t="shared" si="16"/>
        <v>-892</v>
      </c>
      <c r="M252">
        <f t="shared" si="16"/>
        <v>59457.750717987656</v>
      </c>
      <c r="N252">
        <f t="shared" si="16"/>
        <v>-32756.930000000008</v>
      </c>
      <c r="O252">
        <f t="shared" si="16"/>
        <v>-0.96511400254986546</v>
      </c>
      <c r="P252">
        <f t="shared" si="16"/>
        <v>-175.01</v>
      </c>
      <c r="Q252" s="5" t="str">
        <f>+Hoja3!L251</f>
        <v>2025-05-08 12:45:00,55829833.5197053,3180375.40124198,1.18651268939859,-5,94.8313520039991,-178.87,-0.003853864233403,-1.67</v>
      </c>
    </row>
    <row r="253" spans="1:17" x14ac:dyDescent="0.25">
      <c r="A253" s="1">
        <f>+Hoja3!G252</f>
        <v>20184.758999999998</v>
      </c>
      <c r="B253" s="13">
        <v>45779.55</v>
      </c>
      <c r="C253">
        <v>68816127.577376693</v>
      </c>
      <c r="D253">
        <v>2150596.1698998702</v>
      </c>
      <c r="E253">
        <v>16.242857142857201</v>
      </c>
      <c r="F253">
        <v>15</v>
      </c>
      <c r="G253">
        <v>354.00285714285701</v>
      </c>
      <c r="H253">
        <v>267.10000000000002</v>
      </c>
      <c r="I253">
        <v>4.8183544307889403E-2</v>
      </c>
      <c r="J253">
        <v>4.96</v>
      </c>
      <c r="K253">
        <f t="shared" si="16"/>
        <v>500.31336305715593</v>
      </c>
      <c r="L253">
        <f t="shared" si="16"/>
        <v>-877</v>
      </c>
      <c r="M253">
        <f t="shared" si="16"/>
        <v>59811.753575130511</v>
      </c>
      <c r="N253">
        <f t="shared" si="16"/>
        <v>-32489.830000000009</v>
      </c>
      <c r="O253">
        <f t="shared" si="16"/>
        <v>-0.91693045824197605</v>
      </c>
      <c r="P253">
        <f t="shared" si="16"/>
        <v>-170.04999999999998</v>
      </c>
      <c r="Q253" s="5" t="str">
        <f>+Hoja3!L252</f>
        <v>2025-05-08 12:46:00,53578808.7440174,3055629.96002568,13.8485722695845,4,98.2526845271294,269.66,0.0074859581663066,1.51</v>
      </c>
    </row>
    <row r="254" spans="1:17" x14ac:dyDescent="0.25">
      <c r="A254" s="1">
        <f>+Hoja3!G253</f>
        <v>20185.167000000001</v>
      </c>
      <c r="B254" s="13">
        <v>45779.550694444442</v>
      </c>
      <c r="C254">
        <v>65348113.383758999</v>
      </c>
      <c r="D254">
        <v>2201103.8099243101</v>
      </c>
      <c r="E254">
        <v>1.36306768077606</v>
      </c>
      <c r="F254">
        <v>37</v>
      </c>
      <c r="G254">
        <v>183.654106646825</v>
      </c>
      <c r="H254">
        <v>185.35</v>
      </c>
      <c r="I254">
        <v>3.6153685869343699E-2</v>
      </c>
      <c r="J254">
        <v>4.62</v>
      </c>
      <c r="K254">
        <f t="shared" si="16"/>
        <v>501.67643073793198</v>
      </c>
      <c r="L254">
        <f t="shared" si="16"/>
        <v>-840</v>
      </c>
      <c r="M254">
        <f t="shared" si="16"/>
        <v>59995.407681777338</v>
      </c>
      <c r="N254">
        <f t="shared" si="16"/>
        <v>-32304.48000000001</v>
      </c>
      <c r="O254">
        <f t="shared" si="16"/>
        <v>-0.8807767723726323</v>
      </c>
      <c r="P254">
        <f t="shared" si="16"/>
        <v>-165.42999999999998</v>
      </c>
      <c r="Q254" s="5" t="str">
        <f>+Hoja3!L253</f>
        <v>2025-05-08 12:47:00,56107381.6590373,3010942.84114792,-15.0764705882353,-9,-838.004705882353,-385.8,-0.0035884503906822,-4.44</v>
      </c>
    </row>
    <row r="255" spans="1:17" x14ac:dyDescent="0.25">
      <c r="A255" s="1">
        <f>+Hoja3!G254</f>
        <v>20181.708999999999</v>
      </c>
      <c r="B255" s="13">
        <v>45779.551388888889</v>
      </c>
      <c r="C255">
        <v>69041227.652432501</v>
      </c>
      <c r="D255">
        <v>2163736.2814796502</v>
      </c>
      <c r="E255">
        <v>27.2737161531279</v>
      </c>
      <c r="F255">
        <v>15</v>
      </c>
      <c r="G255">
        <v>449.81865732959801</v>
      </c>
      <c r="H255">
        <v>187.3</v>
      </c>
      <c r="I255">
        <v>5.8300197483883598E-2</v>
      </c>
      <c r="J255">
        <v>3.6</v>
      </c>
      <c r="K255">
        <f t="shared" si="16"/>
        <v>528.95014689105983</v>
      </c>
      <c r="L255">
        <f t="shared" si="16"/>
        <v>-825</v>
      </c>
      <c r="M255">
        <f t="shared" si="16"/>
        <v>60445.226339106935</v>
      </c>
      <c r="N255">
        <f t="shared" si="16"/>
        <v>-32117.180000000011</v>
      </c>
      <c r="O255">
        <f t="shared" si="16"/>
        <v>-0.8224765748887487</v>
      </c>
      <c r="P255">
        <f t="shared" si="16"/>
        <v>-161.82999999999998</v>
      </c>
      <c r="Q255" s="5" t="str">
        <f>+Hoja3!L254</f>
        <v>2025-05-08 12:48:00,53193926.6683453,2952103.27646438,23.7800824175824,19,335.197256868132,288.81,0.0346373532513906,4.38</v>
      </c>
    </row>
    <row r="256" spans="1:17" x14ac:dyDescent="0.25">
      <c r="A256" s="1">
        <f>+Hoja3!G255</f>
        <v>20193.198</v>
      </c>
      <c r="B256" s="13">
        <v>45779.552083333336</v>
      </c>
      <c r="C256">
        <v>70634108.121182993</v>
      </c>
      <c r="D256">
        <v>2152348.5509842499</v>
      </c>
      <c r="E256">
        <v>1.1549783549783501</v>
      </c>
      <c r="F256">
        <v>-3</v>
      </c>
      <c r="G256">
        <v>21.458311688311699</v>
      </c>
      <c r="H256">
        <v>-42.1</v>
      </c>
      <c r="I256">
        <v>1.9885010189028799E-3</v>
      </c>
      <c r="J256">
        <v>-0.95</v>
      </c>
      <c r="K256">
        <f t="shared" si="16"/>
        <v>530.10512524603814</v>
      </c>
      <c r="L256">
        <f t="shared" si="16"/>
        <v>-828</v>
      </c>
      <c r="M256">
        <f t="shared" si="16"/>
        <v>60466.68465079525</v>
      </c>
      <c r="N256">
        <f t="shared" si="16"/>
        <v>-32159.28000000001</v>
      </c>
      <c r="O256">
        <f t="shared" si="16"/>
        <v>-0.82048807386984579</v>
      </c>
      <c r="P256">
        <f t="shared" si="16"/>
        <v>-162.77999999999997</v>
      </c>
      <c r="Q256" s="5" t="str">
        <f>+Hoja3!L255</f>
        <v>2025-05-08 12:49:00,54093470.2205139,3223572.00108834,-6.41462418300653,-26,-214.257559640523,-391.45,-0.0362746357849312,-5.39</v>
      </c>
    </row>
    <row r="257" spans="1:17" x14ac:dyDescent="0.25">
      <c r="A257" s="1">
        <f>+Hoja3!G256</f>
        <v>20192.401000000002</v>
      </c>
      <c r="B257" s="13">
        <v>45779.553472222222</v>
      </c>
      <c r="C257">
        <v>67461618.1474628</v>
      </c>
      <c r="D257">
        <v>2114166.5387582602</v>
      </c>
      <c r="E257">
        <v>-8.1875</v>
      </c>
      <c r="F257">
        <v>-5</v>
      </c>
      <c r="G257">
        <v>-227.11262500000001</v>
      </c>
      <c r="H257">
        <v>-255.11</v>
      </c>
      <c r="I257">
        <v>-1.7427452710887699E-2</v>
      </c>
      <c r="J257">
        <v>-4.32</v>
      </c>
      <c r="K257">
        <f t="shared" si="16"/>
        <v>521.91762524603814</v>
      </c>
      <c r="L257">
        <f t="shared" si="16"/>
        <v>-833</v>
      </c>
      <c r="M257">
        <f t="shared" si="16"/>
        <v>60239.572025795249</v>
      </c>
      <c r="N257">
        <f t="shared" si="16"/>
        <v>-32414.39000000001</v>
      </c>
      <c r="O257">
        <f t="shared" si="16"/>
        <v>-0.83791552658073354</v>
      </c>
      <c r="P257">
        <f t="shared" si="16"/>
        <v>-167.09999999999997</v>
      </c>
      <c r="Q257" s="5" t="str">
        <f>+Hoja3!L256</f>
        <v>2025-05-08 12:50:00,56237139.580303,3187175.00125631,-16.6690476190476,-13,-356.342814285714,-359.94,-0.0151120589619339,-5.16</v>
      </c>
    </row>
    <row r="258" spans="1:17" x14ac:dyDescent="0.25">
      <c r="A258" s="1">
        <f>+Hoja3!G257</f>
        <v>20198.918000000001</v>
      </c>
      <c r="B258" s="13">
        <v>45779.554166666669</v>
      </c>
      <c r="C258">
        <v>69098529.648410395</v>
      </c>
      <c r="D258">
        <v>2146551.4800753598</v>
      </c>
      <c r="E258">
        <v>-4.7</v>
      </c>
      <c r="F258">
        <v>1</v>
      </c>
      <c r="G258">
        <v>-20.963999999999999</v>
      </c>
      <c r="H258">
        <v>17.399999999999999</v>
      </c>
      <c r="I258">
        <v>-3.37262948700241E-3</v>
      </c>
      <c r="J258">
        <v>0.37</v>
      </c>
      <c r="K258">
        <f t="shared" si="16"/>
        <v>517.2176252460381</v>
      </c>
      <c r="L258">
        <f t="shared" si="16"/>
        <v>-832</v>
      </c>
      <c r="M258">
        <f t="shared" si="16"/>
        <v>60218.608025795249</v>
      </c>
      <c r="N258">
        <f t="shared" si="16"/>
        <v>-32396.990000000009</v>
      </c>
      <c r="O258">
        <f t="shared" si="16"/>
        <v>-0.84128815606773599</v>
      </c>
      <c r="P258">
        <f t="shared" si="16"/>
        <v>-166.72999999999996</v>
      </c>
      <c r="Q258" s="5" t="str">
        <f>+Hoja3!L257</f>
        <v>2025-05-08 12:52:00,56313047.7451077,3324270.69024279,-4.02621136173769,-7,-105.667063700919,-119.1,-0.00170003487086144,-1.99</v>
      </c>
    </row>
    <row r="259" spans="1:17" x14ac:dyDescent="0.25">
      <c r="A259" s="1">
        <f>+Hoja3!G258</f>
        <v>20201.861000000001</v>
      </c>
      <c r="B259" s="13">
        <v>45779.554861111108</v>
      </c>
      <c r="C259">
        <v>69597228.739308596</v>
      </c>
      <c r="D259">
        <v>2082448.4544961399</v>
      </c>
      <c r="E259">
        <v>-18.766231684981701</v>
      </c>
      <c r="F259">
        <v>-12</v>
      </c>
      <c r="G259">
        <v>-235.993478708791</v>
      </c>
      <c r="H259">
        <v>-253.46</v>
      </c>
      <c r="I259">
        <v>3.1731498729867698E-2</v>
      </c>
      <c r="J259">
        <v>-4.4400000000000004</v>
      </c>
      <c r="K259">
        <f t="shared" ref="K259:P274" si="17">+K258+E259</f>
        <v>498.45139356105642</v>
      </c>
      <c r="L259">
        <f t="shared" si="17"/>
        <v>-844</v>
      </c>
      <c r="M259">
        <f t="shared" si="17"/>
        <v>59982.614547086458</v>
      </c>
      <c r="N259">
        <f t="shared" si="17"/>
        <v>-32650.450000000008</v>
      </c>
      <c r="O259">
        <f t="shared" si="17"/>
        <v>-0.8095566573378683</v>
      </c>
      <c r="P259">
        <f t="shared" si="17"/>
        <v>-171.16999999999996</v>
      </c>
      <c r="Q259" s="5" t="str">
        <f>+Hoja3!L258</f>
        <v>2025-05-08 12:53:00,55379056.5458035,3407952.0586914,-7.33968253968254,-7,-45.4527460317461,-29.28,0.0231934264966823,-0.41</v>
      </c>
    </row>
    <row r="260" spans="1:17" x14ac:dyDescent="0.25">
      <c r="A260" s="1">
        <f>+Hoja3!G259</f>
        <v>20202.760999999999</v>
      </c>
      <c r="B260" s="13">
        <v>45779.555555555555</v>
      </c>
      <c r="C260">
        <v>66265555.743334197</v>
      </c>
      <c r="D260">
        <v>1995979.5955914501</v>
      </c>
      <c r="E260">
        <v>1.5840909090909101</v>
      </c>
      <c r="F260">
        <v>3</v>
      </c>
      <c r="G260">
        <v>57.930090909090801</v>
      </c>
      <c r="H260">
        <v>47.88</v>
      </c>
      <c r="I260">
        <v>-1.2217279107650399E-3</v>
      </c>
      <c r="J260">
        <v>0.85</v>
      </c>
      <c r="K260">
        <f t="shared" si="17"/>
        <v>500.03548447014731</v>
      </c>
      <c r="L260">
        <f t="shared" si="17"/>
        <v>-841</v>
      </c>
      <c r="M260">
        <f t="shared" si="17"/>
        <v>60040.544637995547</v>
      </c>
      <c r="N260">
        <f t="shared" si="17"/>
        <v>-32602.570000000007</v>
      </c>
      <c r="O260">
        <f t="shared" si="17"/>
        <v>-0.81077838524863333</v>
      </c>
      <c r="P260">
        <f t="shared" si="17"/>
        <v>-170.31999999999996</v>
      </c>
      <c r="Q260" s="5" t="str">
        <f>+Hoja3!L259</f>
        <v>2025-05-08 12:54:00,53329551.5408971,3438215.44914435,3.29267646951142,17,307.366159648617,282.8,-0.026484756799212,4.27</v>
      </c>
    </row>
    <row r="261" spans="1:17" x14ac:dyDescent="0.25">
      <c r="A261" s="1">
        <f>+Hoja3!G260</f>
        <v>20206.526000000002</v>
      </c>
      <c r="B261" s="13">
        <v>45779.556250000001</v>
      </c>
      <c r="C261">
        <v>69174566.001321495</v>
      </c>
      <c r="D261">
        <v>2008030.3406817799</v>
      </c>
      <c r="E261">
        <v>7.3361111111111104</v>
      </c>
      <c r="F261">
        <v>7</v>
      </c>
      <c r="G261">
        <v>198.91957936507899</v>
      </c>
      <c r="H261">
        <v>88.73</v>
      </c>
      <c r="I261">
        <v>3.3191884821427101E-4</v>
      </c>
      <c r="J261">
        <v>1.74</v>
      </c>
      <c r="K261">
        <f t="shared" si="17"/>
        <v>507.37159558125842</v>
      </c>
      <c r="L261">
        <f t="shared" si="17"/>
        <v>-834</v>
      </c>
      <c r="M261">
        <f t="shared" si="17"/>
        <v>60239.464217360626</v>
      </c>
      <c r="N261">
        <f t="shared" si="17"/>
        <v>-32513.840000000007</v>
      </c>
      <c r="O261">
        <f t="shared" si="17"/>
        <v>-0.81044646640041906</v>
      </c>
      <c r="P261">
        <f t="shared" si="17"/>
        <v>-168.57999999999996</v>
      </c>
      <c r="Q261" s="5" t="str">
        <f>+Hoja3!L260</f>
        <v>2025-05-08 12:55:00,52277857.3823491,3490116.7214676,-6.76626984126984,-8,-130.138865079365,-163.41,0.00371543186457917,-2.28</v>
      </c>
    </row>
    <row r="262" spans="1:17" x14ac:dyDescent="0.25">
      <c r="A262" s="1">
        <f>+Hoja3!G261</f>
        <v>20195.71</v>
      </c>
      <c r="B262" s="13">
        <v>45779.556944444441</v>
      </c>
      <c r="C262">
        <v>69596404.054953694</v>
      </c>
      <c r="D262">
        <v>2113935.11237441</v>
      </c>
      <c r="E262">
        <v>9.8134199134199207</v>
      </c>
      <c r="F262">
        <v>1</v>
      </c>
      <c r="G262">
        <v>29.5827965367966</v>
      </c>
      <c r="H262">
        <v>-99.7</v>
      </c>
      <c r="I262">
        <v>-2.0638355313895702E-2</v>
      </c>
      <c r="J262">
        <v>-0.89</v>
      </c>
      <c r="K262">
        <f t="shared" si="17"/>
        <v>517.18501549467828</v>
      </c>
      <c r="L262">
        <f t="shared" si="17"/>
        <v>-833</v>
      </c>
      <c r="M262">
        <f t="shared" si="17"/>
        <v>60269.04701389742</v>
      </c>
      <c r="N262">
        <f t="shared" si="17"/>
        <v>-32613.540000000008</v>
      </c>
      <c r="O262">
        <f t="shared" si="17"/>
        <v>-0.83108482171431475</v>
      </c>
      <c r="P262">
        <f t="shared" si="17"/>
        <v>-169.46999999999994</v>
      </c>
      <c r="Q262" s="5" t="str">
        <f>+Hoja3!L261</f>
        <v>2025-05-08 12:56:00,52873103.3167409,3286229.16903549,-0.0815873015873051,4,144.564415873016,13.15,-0.00208831923034394,0.22</v>
      </c>
    </row>
    <row r="263" spans="1:17" x14ac:dyDescent="0.25">
      <c r="A263" s="1">
        <f>+Hoja3!G262</f>
        <v>20185.002</v>
      </c>
      <c r="B263" s="13">
        <v>45779.557638888888</v>
      </c>
      <c r="C263">
        <v>70196905.377754107</v>
      </c>
      <c r="D263">
        <v>2029184.5590931899</v>
      </c>
      <c r="E263">
        <v>-4.6982701509017302</v>
      </c>
      <c r="F263">
        <v>16</v>
      </c>
      <c r="G263">
        <v>-553.44475734791399</v>
      </c>
      <c r="H263">
        <v>95.7</v>
      </c>
      <c r="I263">
        <v>-1.4423060471162E-2</v>
      </c>
      <c r="J263">
        <v>1.83</v>
      </c>
      <c r="K263">
        <f t="shared" si="17"/>
        <v>512.48674534377653</v>
      </c>
      <c r="L263">
        <f t="shared" si="17"/>
        <v>-817</v>
      </c>
      <c r="M263">
        <f t="shared" si="17"/>
        <v>59715.602256549508</v>
      </c>
      <c r="N263">
        <f t="shared" si="17"/>
        <v>-32517.840000000007</v>
      </c>
      <c r="O263">
        <f t="shared" si="17"/>
        <v>-0.84550788218547679</v>
      </c>
      <c r="P263">
        <f t="shared" si="17"/>
        <v>-167.63999999999993</v>
      </c>
      <c r="Q263" s="5" t="str">
        <f>+Hoja3!L262</f>
        <v>2025-05-08 12:57:00,52983720.4451748,3077296.40728791,14.7593253968254,22,254.179702380953,307.35,0.0141932113716189,4.4</v>
      </c>
    </row>
    <row r="264" spans="1:17" x14ac:dyDescent="0.25">
      <c r="A264" s="1">
        <f>+Hoja3!G263</f>
        <v>20177.025000000001</v>
      </c>
      <c r="B264" s="13">
        <v>45779.558333333334</v>
      </c>
      <c r="C264">
        <v>65727569.278701201</v>
      </c>
      <c r="D264">
        <v>1989941.4896504399</v>
      </c>
      <c r="E264">
        <v>1.67444444444445</v>
      </c>
      <c r="F264">
        <v>3</v>
      </c>
      <c r="G264">
        <v>63.613011111111099</v>
      </c>
      <c r="H264">
        <v>33.729999999999997</v>
      </c>
      <c r="I264" s="6">
        <v>1.24259716091417E-3</v>
      </c>
      <c r="J264">
        <v>0.72</v>
      </c>
      <c r="K264">
        <f t="shared" si="17"/>
        <v>514.16118978822101</v>
      </c>
      <c r="L264">
        <f t="shared" si="17"/>
        <v>-814</v>
      </c>
      <c r="M264">
        <f t="shared" si="17"/>
        <v>59779.21526766062</v>
      </c>
      <c r="N264">
        <f t="shared" si="17"/>
        <v>-32484.110000000008</v>
      </c>
      <c r="O264">
        <f t="shared" si="17"/>
        <v>-0.84426528502456266</v>
      </c>
      <c r="P264">
        <f t="shared" si="17"/>
        <v>-166.91999999999993</v>
      </c>
      <c r="Q264" s="5" t="str">
        <f>+Hoja3!L263</f>
        <v>2025-05-08 12:58:00,53220309.6345468,2924600.67190925,1.68138528138529,-7,108.525891774892,164.69,-0.00509417152043474,1.23</v>
      </c>
    </row>
    <row r="265" spans="1:17" x14ac:dyDescent="0.25">
      <c r="A265" s="1">
        <f>+Hoja3!G264</f>
        <v>20170.850999999999</v>
      </c>
      <c r="B265" s="13">
        <v>45779.559027777781</v>
      </c>
      <c r="C265">
        <v>65128372.2179671</v>
      </c>
      <c r="D265">
        <v>2080562.8442975399</v>
      </c>
      <c r="E265">
        <v>-1.7472742943331201</v>
      </c>
      <c r="F265">
        <v>26</v>
      </c>
      <c r="G265">
        <v>6.1254854557207503</v>
      </c>
      <c r="H265">
        <v>-21.77</v>
      </c>
      <c r="I265">
        <v>-7.1135859734146101E-2</v>
      </c>
      <c r="J265">
        <v>0.3</v>
      </c>
      <c r="K265">
        <f t="shared" si="17"/>
        <v>512.41391549388788</v>
      </c>
      <c r="L265">
        <f t="shared" si="17"/>
        <v>-788</v>
      </c>
      <c r="M265">
        <f t="shared" si="17"/>
        <v>59785.340753116339</v>
      </c>
      <c r="N265">
        <f t="shared" si="17"/>
        <v>-32505.880000000008</v>
      </c>
      <c r="O265">
        <f t="shared" si="17"/>
        <v>-0.91540114475870871</v>
      </c>
      <c r="P265">
        <f t="shared" si="17"/>
        <v>-166.61999999999992</v>
      </c>
      <c r="Q265" s="5" t="str">
        <f>+Hoja3!L264</f>
        <v>2025-05-08 12:59:00,53710853.9243229,2823083.71650311,-3.39510701716584,-13,58.1545843568197,-38.21,-0.00706055070196598,-0.67</v>
      </c>
    </row>
    <row r="266" spans="1:17" x14ac:dyDescent="0.25">
      <c r="A266" s="1">
        <f>+Hoja3!G265</f>
        <v>20165.823</v>
      </c>
      <c r="B266" s="13">
        <v>45779.55972222222</v>
      </c>
      <c r="C266">
        <v>69181345.667319596</v>
      </c>
      <c r="D266">
        <v>2193870.4680222501</v>
      </c>
      <c r="E266">
        <v>-5.0645658263305302</v>
      </c>
      <c r="F266">
        <v>2</v>
      </c>
      <c r="G266">
        <v>-43.237616246498597</v>
      </c>
      <c r="H266">
        <v>-32.65</v>
      </c>
      <c r="I266">
        <v>1.32577587178948E-3</v>
      </c>
      <c r="J266">
        <v>-0.39</v>
      </c>
      <c r="K266">
        <f t="shared" si="17"/>
        <v>507.34934966755736</v>
      </c>
      <c r="L266">
        <f t="shared" si="17"/>
        <v>-786</v>
      </c>
      <c r="M266">
        <f t="shared" si="17"/>
        <v>59742.103136869839</v>
      </c>
      <c r="N266">
        <f t="shared" si="17"/>
        <v>-32538.53000000001</v>
      </c>
      <c r="O266">
        <f t="shared" si="17"/>
        <v>-0.9140753688869192</v>
      </c>
      <c r="P266">
        <f t="shared" si="17"/>
        <v>-167.00999999999991</v>
      </c>
      <c r="Q266" s="5" t="str">
        <f>+Hoja3!L265</f>
        <v>2025-05-08 13:00:00,53687754.9968463,2742186.50395373,4.9668650793651,35,-261.575869047618,1452.85,-0.053576490432067,15.65</v>
      </c>
    </row>
    <row r="267" spans="1:17" x14ac:dyDescent="0.25">
      <c r="A267" s="1">
        <f>+Hoja3!G266</f>
        <v>20171.355</v>
      </c>
      <c r="B267" s="13">
        <v>45779.560416666667</v>
      </c>
      <c r="C267">
        <v>69825771.280589104</v>
      </c>
      <c r="D267">
        <v>2197883.9817968998</v>
      </c>
      <c r="E267">
        <v>-13.207107843137299</v>
      </c>
      <c r="F267">
        <v>6</v>
      </c>
      <c r="G267">
        <v>-47.138681372549001</v>
      </c>
      <c r="H267">
        <v>4.82</v>
      </c>
      <c r="I267">
        <v>1.3516332421205899E-3</v>
      </c>
      <c r="J267">
        <v>-0.18</v>
      </c>
      <c r="K267">
        <f t="shared" si="17"/>
        <v>494.14224182442007</v>
      </c>
      <c r="L267">
        <f t="shared" si="17"/>
        <v>-780</v>
      </c>
      <c r="M267">
        <f t="shared" si="17"/>
        <v>59694.964455497291</v>
      </c>
      <c r="N267">
        <f t="shared" si="17"/>
        <v>-32533.71000000001</v>
      </c>
      <c r="O267">
        <f t="shared" si="17"/>
        <v>-0.91272373564479858</v>
      </c>
      <c r="P267">
        <f t="shared" si="17"/>
        <v>-167.18999999999991</v>
      </c>
      <c r="Q267" s="5" t="str">
        <f>+Hoja3!L266</f>
        <v>2025-05-08 13:01:00,56810864.2330695,2765165.90976708,-127.346785120213,-109,-1608.3408972705,-1395.91,0.0445596789548329,-16.55</v>
      </c>
    </row>
    <row r="268" spans="1:17" x14ac:dyDescent="0.25">
      <c r="A268" s="1">
        <f>+Hoja3!G267</f>
        <v>20169.36</v>
      </c>
      <c r="B268" s="13">
        <v>45779.561111111114</v>
      </c>
      <c r="C268">
        <v>71838213.659596801</v>
      </c>
      <c r="D268">
        <v>2190156.5431055999</v>
      </c>
      <c r="E268">
        <v>3.0836785791041099</v>
      </c>
      <c r="F268">
        <v>1</v>
      </c>
      <c r="G268">
        <v>77.414016597586794</v>
      </c>
      <c r="H268">
        <v>-213.88</v>
      </c>
      <c r="I268">
        <v>4.0476873233141796E-3</v>
      </c>
      <c r="J268">
        <v>-0.98</v>
      </c>
      <c r="K268">
        <f t="shared" si="17"/>
        <v>497.22592040352419</v>
      </c>
      <c r="L268">
        <f t="shared" si="17"/>
        <v>-779</v>
      </c>
      <c r="M268">
        <f t="shared" si="17"/>
        <v>59772.378472094875</v>
      </c>
      <c r="N268">
        <f t="shared" si="17"/>
        <v>-32747.590000000011</v>
      </c>
      <c r="O268">
        <f t="shared" si="17"/>
        <v>-0.90867604832148441</v>
      </c>
      <c r="P268">
        <f t="shared" si="17"/>
        <v>-168.1699999999999</v>
      </c>
      <c r="Q268" s="5" t="str">
        <f>+Hoja3!L267</f>
        <v>2025-05-08 13:02:00,56292722.1728172,2766832.18059326,0.620123350545039,-13,254.839954675846,-78.56,-0.020847541702704,-1.6</v>
      </c>
    </row>
    <row r="269" spans="1:17" x14ac:dyDescent="0.25">
      <c r="A269" s="1">
        <f>+Hoja3!G268</f>
        <v>20161.626</v>
      </c>
      <c r="B269" s="13">
        <v>45779.561805555553</v>
      </c>
      <c r="C269">
        <v>71901468.454948202</v>
      </c>
      <c r="D269">
        <v>2106657.7261768701</v>
      </c>
      <c r="E269">
        <v>-1.2777777777777699</v>
      </c>
      <c r="F269">
        <v>7</v>
      </c>
      <c r="G269">
        <v>-9.8499999999999694</v>
      </c>
      <c r="H269">
        <v>69.7</v>
      </c>
      <c r="I269">
        <v>-1.6993708456449499E-2</v>
      </c>
      <c r="J269">
        <v>1.6</v>
      </c>
      <c r="K269">
        <f t="shared" si="17"/>
        <v>495.94814262574641</v>
      </c>
      <c r="L269">
        <f t="shared" si="17"/>
        <v>-772</v>
      </c>
      <c r="M269">
        <f t="shared" si="17"/>
        <v>59762.528472094877</v>
      </c>
      <c r="N269">
        <f t="shared" si="17"/>
        <v>-32677.89000000001</v>
      </c>
      <c r="O269">
        <f t="shared" si="17"/>
        <v>-0.92566975677793395</v>
      </c>
      <c r="P269">
        <f t="shared" si="17"/>
        <v>-166.56999999999991</v>
      </c>
      <c r="Q269" s="5" t="str">
        <f>+Hoja3!L268</f>
        <v>2025-05-08 13:03:00,54407707.7967248,2660545.29955446,9.64264069264068,23,307.154409090909,235.63,-0.0121539500497031,3.26</v>
      </c>
    </row>
    <row r="270" spans="1:17" x14ac:dyDescent="0.25">
      <c r="A270" s="1">
        <f>+Hoja3!G269</f>
        <v>20156.165000000001</v>
      </c>
      <c r="B270" s="13">
        <v>45779.563194444447</v>
      </c>
      <c r="C270">
        <v>71912651.488890007</v>
      </c>
      <c r="D270">
        <v>2257319.64512573</v>
      </c>
      <c r="E270">
        <v>-14.220952380952401</v>
      </c>
      <c r="F270">
        <v>-13</v>
      </c>
      <c r="G270">
        <v>-31.240204761904799</v>
      </c>
      <c r="H270">
        <v>-12.06</v>
      </c>
      <c r="I270">
        <v>1.4310517937816E-2</v>
      </c>
      <c r="J270">
        <v>-0.42</v>
      </c>
      <c r="K270">
        <f t="shared" si="17"/>
        <v>481.72719024479403</v>
      </c>
      <c r="L270">
        <f t="shared" si="17"/>
        <v>-785</v>
      </c>
      <c r="M270">
        <f t="shared" si="17"/>
        <v>59731.288267332973</v>
      </c>
      <c r="N270">
        <f t="shared" si="17"/>
        <v>-32689.950000000012</v>
      </c>
      <c r="O270">
        <f t="shared" si="17"/>
        <v>-0.91135923884011794</v>
      </c>
      <c r="P270">
        <f t="shared" si="17"/>
        <v>-166.9899999999999</v>
      </c>
      <c r="Q270" s="5" t="str">
        <f>+Hoja3!L269</f>
        <v>2025-05-08 13:04:00,54170080.1763925,2576680.38568127,3.89790989159893,-7,-127.326535641695,-295.85,0.0239004157199871,-3.94</v>
      </c>
    </row>
    <row r="271" spans="1:17" x14ac:dyDescent="0.25">
      <c r="A271" s="1">
        <f>+Hoja3!G270</f>
        <v>20159.952000000001</v>
      </c>
      <c r="B271" s="13">
        <v>45779.563888888886</v>
      </c>
      <c r="C271">
        <v>65053918.778951697</v>
      </c>
      <c r="D271">
        <v>2226996.1913970499</v>
      </c>
      <c r="E271">
        <v>-39.564803312629401</v>
      </c>
      <c r="F271">
        <v>-49</v>
      </c>
      <c r="G271">
        <v>-76.543946169772596</v>
      </c>
      <c r="H271">
        <v>263.83999999999997</v>
      </c>
      <c r="I271">
        <v>-1.53066080182857E-2</v>
      </c>
      <c r="J271">
        <v>4.63</v>
      </c>
      <c r="K271">
        <f t="shared" si="17"/>
        <v>442.16238693216462</v>
      </c>
      <c r="L271">
        <f t="shared" si="17"/>
        <v>-834</v>
      </c>
      <c r="M271">
        <f t="shared" si="17"/>
        <v>59654.744321163198</v>
      </c>
      <c r="N271">
        <f t="shared" si="17"/>
        <v>-32426.110000000011</v>
      </c>
      <c r="O271">
        <f t="shared" si="17"/>
        <v>-0.92666584685840359</v>
      </c>
      <c r="P271">
        <f t="shared" si="17"/>
        <v>-162.3599999999999</v>
      </c>
      <c r="Q271" s="5" t="str">
        <f>+Hoja3!L270</f>
        <v>2025-05-08 13:05:00,55518585.7738853,2621882.40838986,-4.19957426679281,-4,-67.6395457269,101.09,0.00775918250622146,0.53</v>
      </c>
    </row>
    <row r="272" spans="1:17" x14ac:dyDescent="0.25">
      <c r="A272" s="1">
        <f>+Hoja3!G271</f>
        <v>20163.812000000002</v>
      </c>
      <c r="B272" s="13">
        <v>45779.564583333333</v>
      </c>
      <c r="C272">
        <v>73117740.806870103</v>
      </c>
      <c r="D272">
        <v>2308297.4849260501</v>
      </c>
      <c r="E272">
        <v>-11.725</v>
      </c>
      <c r="F272">
        <v>-3</v>
      </c>
      <c r="G272">
        <v>-91.2025000000001</v>
      </c>
      <c r="H272">
        <v>-79.599999999999994</v>
      </c>
      <c r="I272">
        <v>-5.2082500606816804E-3</v>
      </c>
      <c r="J272">
        <v>-1.91</v>
      </c>
      <c r="K272">
        <f t="shared" si="17"/>
        <v>430.4373869321646</v>
      </c>
      <c r="L272">
        <f t="shared" si="17"/>
        <v>-837</v>
      </c>
      <c r="M272">
        <f t="shared" si="17"/>
        <v>59563.541821163199</v>
      </c>
      <c r="N272">
        <f t="shared" si="17"/>
        <v>-32505.71000000001</v>
      </c>
      <c r="O272">
        <f t="shared" si="17"/>
        <v>-0.93187409691908529</v>
      </c>
      <c r="P272">
        <f t="shared" si="17"/>
        <v>-164.2699999999999</v>
      </c>
      <c r="Q272" s="5" t="str">
        <f>+Hoja3!L271</f>
        <v>2025-05-08 13:06:00,57247900.5787696,2671704.16234009,-8.00721845148315,-27,-141.087923152338,-476.49,0.0182607897950748,-7.17</v>
      </c>
    </row>
    <row r="273" spans="1:17" x14ac:dyDescent="0.25">
      <c r="A273" s="1">
        <f>+Hoja3!G272</f>
        <v>20164.932000000001</v>
      </c>
      <c r="B273" s="13">
        <v>45779.56527777778</v>
      </c>
      <c r="C273">
        <v>72339002.787687197</v>
      </c>
      <c r="D273">
        <v>2283358.8944184799</v>
      </c>
      <c r="E273">
        <v>-1.9</v>
      </c>
      <c r="F273">
        <v>1</v>
      </c>
      <c r="G273">
        <v>-5.8940000000000001</v>
      </c>
      <c r="H273">
        <v>2.9</v>
      </c>
      <c r="I273">
        <v>7.2992102493115302E-3</v>
      </c>
      <c r="J273">
        <v>0.11</v>
      </c>
      <c r="K273">
        <f t="shared" si="17"/>
        <v>428.53738693216462</v>
      </c>
      <c r="L273">
        <f t="shared" si="17"/>
        <v>-836</v>
      </c>
      <c r="M273">
        <f t="shared" si="17"/>
        <v>59557.647821163198</v>
      </c>
      <c r="N273">
        <f t="shared" si="17"/>
        <v>-32502.810000000009</v>
      </c>
      <c r="O273">
        <f t="shared" si="17"/>
        <v>-0.92457488666977372</v>
      </c>
      <c r="P273">
        <f t="shared" si="17"/>
        <v>-164.15999999999988</v>
      </c>
      <c r="Q273" s="5" t="str">
        <f>+Hoja3!L272</f>
        <v>2025-05-08 13:07:00,56565001.1513598,2706835.66558386,7.62748917748916,14,-210.040755411256,51.47,0.0327671504741042,1.61</v>
      </c>
    </row>
    <row r="274" spans="1:17" x14ac:dyDescent="0.25">
      <c r="A274" s="1">
        <f>+Hoja3!G273</f>
        <v>20176.093000000001</v>
      </c>
      <c r="B274" s="13">
        <v>45779.565972222219</v>
      </c>
      <c r="C274">
        <v>71375669.491779998</v>
      </c>
      <c r="D274">
        <v>2342828.1816406301</v>
      </c>
      <c r="E274">
        <v>-10.2654761904762</v>
      </c>
      <c r="F274">
        <v>-4</v>
      </c>
      <c r="G274">
        <v>38.368666666666698</v>
      </c>
      <c r="H274">
        <v>0.24000000000000199</v>
      </c>
      <c r="I274">
        <v>-1.93117802970987E-2</v>
      </c>
      <c r="J274">
        <v>-0.1</v>
      </c>
      <c r="K274">
        <f t="shared" si="17"/>
        <v>418.27191074168843</v>
      </c>
      <c r="L274">
        <f t="shared" si="17"/>
        <v>-840</v>
      </c>
      <c r="M274">
        <f t="shared" si="17"/>
        <v>59596.016487829867</v>
      </c>
      <c r="N274">
        <f t="shared" si="17"/>
        <v>-32502.570000000007</v>
      </c>
      <c r="O274">
        <f t="shared" si="17"/>
        <v>-0.9438866669668724</v>
      </c>
      <c r="P274">
        <f t="shared" si="17"/>
        <v>-164.25999999999988</v>
      </c>
      <c r="Q274" s="5" t="str">
        <f>+Hoja3!L273</f>
        <v>2025-05-08 13:08:00,56945370.5422704,2928416.07011417,-39.1786473429952,-38,-205.896179710145,-220.17,0.0497544507017753,-3.76</v>
      </c>
    </row>
    <row r="275" spans="1:17" x14ac:dyDescent="0.25">
      <c r="A275" s="1">
        <f>+Hoja3!G274</f>
        <v>20177.741999999998</v>
      </c>
      <c r="B275" s="13">
        <v>45779.566666666666</v>
      </c>
      <c r="C275">
        <v>69080852.3038055</v>
      </c>
      <c r="D275">
        <v>2458624.1697152299</v>
      </c>
      <c r="E275">
        <v>-40.418567731815898</v>
      </c>
      <c r="F275">
        <v>-41</v>
      </c>
      <c r="G275">
        <v>-790.964367681201</v>
      </c>
      <c r="H275">
        <v>-728.87</v>
      </c>
      <c r="I275">
        <v>-4.2500477733893399E-2</v>
      </c>
      <c r="J275">
        <v>-7.13</v>
      </c>
      <c r="K275">
        <f t="shared" ref="K275:P290" si="18">+K274+E275</f>
        <v>377.85334300987256</v>
      </c>
      <c r="L275">
        <f t="shared" si="18"/>
        <v>-881</v>
      </c>
      <c r="M275">
        <f t="shared" si="18"/>
        <v>58805.05212014867</v>
      </c>
      <c r="N275">
        <f t="shared" si="18"/>
        <v>-33231.44000000001</v>
      </c>
      <c r="O275">
        <f t="shared" si="18"/>
        <v>-0.98638714470076583</v>
      </c>
      <c r="P275">
        <f t="shared" si="18"/>
        <v>-171.38999999999987</v>
      </c>
      <c r="Q275" s="5" t="str">
        <f>+Hoja3!L274</f>
        <v>2025-05-08 13:09:00,57015467.4256356,2961444.14173237,0.825541125541124,-2,44.260512987013,-38.35,-0.0119379076360759,-0.62</v>
      </c>
    </row>
    <row r="276" spans="1:17" x14ac:dyDescent="0.25">
      <c r="A276" s="1">
        <f>+Hoja3!G275</f>
        <v>20184.236000000001</v>
      </c>
      <c r="B276" s="13">
        <v>45779.567361111112</v>
      </c>
      <c r="C276">
        <v>69801951.414543197</v>
      </c>
      <c r="D276">
        <v>2423630.19344055</v>
      </c>
      <c r="E276">
        <v>-59.338354664659001</v>
      </c>
      <c r="F276">
        <v>-91</v>
      </c>
      <c r="G276">
        <v>-1054.5795650605401</v>
      </c>
      <c r="H276">
        <v>-1666.96</v>
      </c>
      <c r="I276">
        <v>-0.11798389348558901</v>
      </c>
      <c r="J276">
        <v>-28.55</v>
      </c>
      <c r="K276">
        <f t="shared" si="18"/>
        <v>318.51498834521357</v>
      </c>
      <c r="L276">
        <f t="shared" si="18"/>
        <v>-972</v>
      </c>
      <c r="M276">
        <f t="shared" si="18"/>
        <v>57750.472555088127</v>
      </c>
      <c r="N276">
        <f t="shared" si="18"/>
        <v>-34898.400000000009</v>
      </c>
      <c r="O276">
        <f t="shared" si="18"/>
        <v>-1.1043710381863547</v>
      </c>
      <c r="P276">
        <f t="shared" si="18"/>
        <v>-199.93999999999988</v>
      </c>
      <c r="Q276" s="5" t="str">
        <f>+Hoja3!L275</f>
        <v>2025-05-08 13:10:00,57518263.1625944,3090978.9794752,-8.13801884390119,3,-140.486913674561,-121.94,-0.0155391856289774,-1.95</v>
      </c>
    </row>
    <row r="277" spans="1:17" x14ac:dyDescent="0.25">
      <c r="A277" s="1">
        <f>+Hoja3!G276</f>
        <v>20181.875</v>
      </c>
      <c r="B277" s="13">
        <v>45779.568055555559</v>
      </c>
      <c r="C277">
        <v>67557508.551892996</v>
      </c>
      <c r="D277">
        <v>2470291.4093446098</v>
      </c>
      <c r="E277">
        <v>3.3285714285714398</v>
      </c>
      <c r="F277">
        <v>-2</v>
      </c>
      <c r="G277">
        <v>149.42230952380999</v>
      </c>
      <c r="H277">
        <v>197.34</v>
      </c>
      <c r="I277">
        <v>5.3299426122553499E-2</v>
      </c>
      <c r="J277">
        <v>2.82</v>
      </c>
      <c r="K277">
        <f t="shared" si="18"/>
        <v>321.84355977378499</v>
      </c>
      <c r="L277">
        <f t="shared" si="18"/>
        <v>-974</v>
      </c>
      <c r="M277">
        <f t="shared" si="18"/>
        <v>57899.894864611939</v>
      </c>
      <c r="N277">
        <f t="shared" si="18"/>
        <v>-34701.060000000012</v>
      </c>
      <c r="O277">
        <f t="shared" si="18"/>
        <v>-1.0510716120638013</v>
      </c>
      <c r="P277">
        <f t="shared" si="18"/>
        <v>-197.11999999999989</v>
      </c>
      <c r="Q277" s="5" t="str">
        <f>+Hoja3!L276</f>
        <v>2025-05-08 13:11:00,55802882.4731517,3044255.02935324,10.390816658155,11,1041.68918213473,1252.06,0.000741055235616091,5.48</v>
      </c>
    </row>
    <row r="278" spans="1:17" x14ac:dyDescent="0.25">
      <c r="A278" s="1">
        <f>+Hoja3!G277</f>
        <v>20179.616999999998</v>
      </c>
      <c r="B278" s="13">
        <v>45779.568749999999</v>
      </c>
      <c r="C278">
        <v>61738412.152654402</v>
      </c>
      <c r="D278">
        <v>2444603.3019895698</v>
      </c>
      <c r="E278">
        <v>16.093291740938799</v>
      </c>
      <c r="F278">
        <v>59</v>
      </c>
      <c r="G278">
        <v>216.81361864018299</v>
      </c>
      <c r="H278">
        <v>274.95999999999998</v>
      </c>
      <c r="I278">
        <v>-2.2586990390012902E-2</v>
      </c>
      <c r="J278">
        <v>6.21</v>
      </c>
      <c r="K278">
        <f t="shared" si="18"/>
        <v>337.9368515147238</v>
      </c>
      <c r="L278">
        <f t="shared" si="18"/>
        <v>-915</v>
      </c>
      <c r="M278">
        <f t="shared" si="18"/>
        <v>58116.708483252121</v>
      </c>
      <c r="N278">
        <f t="shared" si="18"/>
        <v>-34426.100000000013</v>
      </c>
      <c r="O278">
        <f t="shared" si="18"/>
        <v>-1.0736586024538142</v>
      </c>
      <c r="P278">
        <f t="shared" si="18"/>
        <v>-190.90999999999988</v>
      </c>
      <c r="Q278" s="5" t="str">
        <f>+Hoja3!L277</f>
        <v>2025-05-08 13:12:00,57496189.8535264,2965792.59958743,-19.9502958152958,-13,-477.846671067821,-206.45,-0.0137382431617801,-3.27</v>
      </c>
    </row>
    <row r="279" spans="1:17" x14ac:dyDescent="0.25">
      <c r="A279" s="1">
        <f>+Hoja3!G278</f>
        <v>20183.044999999998</v>
      </c>
      <c r="B279" s="13">
        <v>45779.570138888892</v>
      </c>
      <c r="C279">
        <v>62395464.110820197</v>
      </c>
      <c r="D279">
        <v>2383062.2795104599</v>
      </c>
      <c r="E279">
        <v>17.7950549450549</v>
      </c>
      <c r="F279">
        <v>19</v>
      </c>
      <c r="G279">
        <v>256.75984065934102</v>
      </c>
      <c r="H279">
        <v>285.02</v>
      </c>
      <c r="I279">
        <v>-8.4429362397759403E-3</v>
      </c>
      <c r="J279">
        <v>5.75</v>
      </c>
      <c r="K279">
        <f t="shared" si="18"/>
        <v>355.73190645977871</v>
      </c>
      <c r="L279">
        <f t="shared" si="18"/>
        <v>-896</v>
      </c>
      <c r="M279">
        <f t="shared" si="18"/>
        <v>58373.46832391146</v>
      </c>
      <c r="N279">
        <f t="shared" si="18"/>
        <v>-34141.080000000016</v>
      </c>
      <c r="O279">
        <f t="shared" si="18"/>
        <v>-1.0821015386935902</v>
      </c>
      <c r="P279">
        <f t="shared" si="18"/>
        <v>-185.15999999999988</v>
      </c>
      <c r="Q279" s="5" t="str">
        <f>+Hoja3!L278</f>
        <v>2025-05-08 13:13:00,57346453.9389432,3074088.08588671,-7.99826007326007,-16,-336.397534188034,-359.08,-0.0145330613358353,-5.02</v>
      </c>
    </row>
    <row r="280" spans="1:17" x14ac:dyDescent="0.25">
      <c r="A280" s="1">
        <f>+Hoja3!G279</f>
        <v>20186.392</v>
      </c>
      <c r="B280" s="13">
        <v>45779.570833333331</v>
      </c>
      <c r="C280">
        <v>63836248.064494103</v>
      </c>
      <c r="D280">
        <v>2402634.6351066902</v>
      </c>
      <c r="E280">
        <v>1.30690476190477</v>
      </c>
      <c r="F280">
        <v>5</v>
      </c>
      <c r="G280">
        <v>17.598590476190498</v>
      </c>
      <c r="H280">
        <v>10.89</v>
      </c>
      <c r="I280">
        <v>-1.6288730302793399E-2</v>
      </c>
      <c r="J280">
        <v>8.0000000000000099E-2</v>
      </c>
      <c r="K280">
        <f t="shared" si="18"/>
        <v>357.03881122168349</v>
      </c>
      <c r="L280">
        <f t="shared" si="18"/>
        <v>-891</v>
      </c>
      <c r="M280">
        <f t="shared" si="18"/>
        <v>58391.066914387651</v>
      </c>
      <c r="N280">
        <f t="shared" si="18"/>
        <v>-34130.190000000017</v>
      </c>
      <c r="O280">
        <f t="shared" si="18"/>
        <v>-1.0983902689963836</v>
      </c>
      <c r="P280">
        <f t="shared" si="18"/>
        <v>-185.07999999999987</v>
      </c>
      <c r="Q280" s="5" t="str">
        <f>+Hoja3!L279</f>
        <v>2025-05-08 13:14:00,56490211.704119,3170892.07775723,6.17208588957056,4,277.065598500342,6.22,0.00495597442141628,0.12</v>
      </c>
    </row>
    <row r="281" spans="1:17" x14ac:dyDescent="0.25">
      <c r="A281" s="1">
        <f>+Hoja3!G280</f>
        <v>20183.260999999999</v>
      </c>
      <c r="B281" s="13">
        <v>45779.571527777778</v>
      </c>
      <c r="C281">
        <v>64303173.763310403</v>
      </c>
      <c r="D281">
        <v>2314335.7115803398</v>
      </c>
      <c r="E281">
        <v>-35.519081996434899</v>
      </c>
      <c r="F281">
        <v>-45</v>
      </c>
      <c r="G281">
        <v>-670.75926545709206</v>
      </c>
      <c r="H281">
        <v>-655.81</v>
      </c>
      <c r="I281">
        <v>2.4508588329038201E-2</v>
      </c>
      <c r="J281">
        <v>-7.53</v>
      </c>
      <c r="K281">
        <f t="shared" si="18"/>
        <v>321.51972922524857</v>
      </c>
      <c r="L281">
        <f t="shared" si="18"/>
        <v>-936</v>
      </c>
      <c r="M281">
        <f t="shared" si="18"/>
        <v>57720.30764893056</v>
      </c>
      <c r="N281">
        <f t="shared" si="18"/>
        <v>-34786.000000000015</v>
      </c>
      <c r="O281">
        <f t="shared" si="18"/>
        <v>-1.0738816806673455</v>
      </c>
      <c r="P281">
        <f t="shared" si="18"/>
        <v>-192.60999999999987</v>
      </c>
      <c r="Q281" s="5" t="str">
        <f>+Hoja3!L280</f>
        <v>2025-05-08 13:15:00,53560785.2379286,3108117.00826098,5.84761904761905,3,90.4104761904762,32.94,-0.00226892862598517,0.6</v>
      </c>
    </row>
    <row r="282" spans="1:17" x14ac:dyDescent="0.25">
      <c r="A282" s="1">
        <f>+Hoja3!G281</f>
        <v>20194.673999999999</v>
      </c>
      <c r="B282" s="13">
        <v>45779.572222222225</v>
      </c>
      <c r="C282">
        <v>62346199.905948803</v>
      </c>
      <c r="D282">
        <v>2338271.9268907998</v>
      </c>
      <c r="E282">
        <v>1.32666666666666</v>
      </c>
      <c r="F282">
        <v>24</v>
      </c>
      <c r="G282">
        <v>19.125733333333301</v>
      </c>
      <c r="H282">
        <v>62.27</v>
      </c>
      <c r="I282">
        <v>9.1841639006656102E-3</v>
      </c>
      <c r="J282">
        <v>1.42</v>
      </c>
      <c r="K282">
        <f t="shared" si="18"/>
        <v>322.84639589191522</v>
      </c>
      <c r="L282">
        <f t="shared" si="18"/>
        <v>-912</v>
      </c>
      <c r="M282">
        <f t="shared" si="18"/>
        <v>57739.433382263895</v>
      </c>
      <c r="N282">
        <f t="shared" si="18"/>
        <v>-34723.730000000018</v>
      </c>
      <c r="O282">
        <f t="shared" si="18"/>
        <v>-1.0646975167666799</v>
      </c>
      <c r="P282">
        <f t="shared" si="18"/>
        <v>-191.18999999999988</v>
      </c>
      <c r="Q282" s="5" t="str">
        <f>+Hoja3!L281</f>
        <v>2025-05-08 13:16:00,57330967.0219473,3334061.89714379,-5.28838095238095,-5,-76.4669742857142,-233.04,0.00749806929003857,-1.98</v>
      </c>
    </row>
    <row r="283" spans="1:17" x14ac:dyDescent="0.25">
      <c r="A283" s="1">
        <f>+Hoja3!G282</f>
        <v>20194.689999999999</v>
      </c>
      <c r="B283" s="13">
        <v>45779.572916666664</v>
      </c>
      <c r="C283">
        <v>68912997.796242103</v>
      </c>
      <c r="D283">
        <v>2282507.1950038401</v>
      </c>
      <c r="E283">
        <v>-0.214285714285714</v>
      </c>
      <c r="F283">
        <v>12</v>
      </c>
      <c r="G283">
        <v>2.3514285714285599</v>
      </c>
      <c r="H283">
        <v>11.1</v>
      </c>
      <c r="I283">
        <v>-7.2198547598559502E-3</v>
      </c>
      <c r="J283">
        <v>0.21</v>
      </c>
      <c r="K283">
        <f t="shared" si="18"/>
        <v>322.6321101776295</v>
      </c>
      <c r="L283">
        <f t="shared" si="18"/>
        <v>-900</v>
      </c>
      <c r="M283">
        <f t="shared" si="18"/>
        <v>57741.784810835321</v>
      </c>
      <c r="N283">
        <f t="shared" si="18"/>
        <v>-34712.630000000019</v>
      </c>
      <c r="O283">
        <f t="shared" si="18"/>
        <v>-1.0719173715265358</v>
      </c>
      <c r="P283">
        <f t="shared" si="18"/>
        <v>-190.97999999999988</v>
      </c>
      <c r="Q283" s="5" t="str">
        <f>+Hoja3!L282</f>
        <v>2025-05-08 13:17:00,56443894.1702633,3398005.61598649,28.2161363636364,5,441.78904469697,53.08,-0.00446311530454046,0.84</v>
      </c>
    </row>
    <row r="284" spans="1:17" x14ac:dyDescent="0.25">
      <c r="A284" s="1">
        <f>+Hoja3!G283</f>
        <v>20195.161</v>
      </c>
      <c r="B284" s="13">
        <v>45779.573611111111</v>
      </c>
      <c r="C284">
        <v>64076349.665226698</v>
      </c>
      <c r="D284">
        <v>2162030.87571576</v>
      </c>
      <c r="E284">
        <v>5.12235980410449</v>
      </c>
      <c r="F284">
        <v>-4</v>
      </c>
      <c r="G284">
        <v>20.764314159835401</v>
      </c>
      <c r="H284">
        <v>-4.43</v>
      </c>
      <c r="I284">
        <v>6.7965006143356099E-2</v>
      </c>
      <c r="J284">
        <v>-0.28999999999999998</v>
      </c>
      <c r="K284">
        <f t="shared" si="18"/>
        <v>327.75446998173396</v>
      </c>
      <c r="L284">
        <f t="shared" si="18"/>
        <v>-904</v>
      </c>
      <c r="M284">
        <f t="shared" si="18"/>
        <v>57762.549124995159</v>
      </c>
      <c r="N284">
        <f t="shared" si="18"/>
        <v>-34717.060000000019</v>
      </c>
      <c r="O284">
        <f t="shared" si="18"/>
        <v>-1.0039523653831797</v>
      </c>
      <c r="P284">
        <f t="shared" si="18"/>
        <v>-191.26999999999987</v>
      </c>
      <c r="Q284" s="5" t="str">
        <f>+Hoja3!L283</f>
        <v>2025-05-08 13:18:00,56058249.4384329,3444057.84322481,11.090551880622,11,2290.8433936916,139.96,-0.0405276314976717,2.52</v>
      </c>
    </row>
    <row r="285" spans="1:17" x14ac:dyDescent="0.25">
      <c r="A285" s="1">
        <f>+Hoja3!G284</f>
        <v>20194.636999999999</v>
      </c>
      <c r="B285" s="13">
        <v>45779.574305555558</v>
      </c>
      <c r="C285">
        <v>65521247.949489497</v>
      </c>
      <c r="D285">
        <v>1997097.3469650501</v>
      </c>
      <c r="E285">
        <v>15.423015873015901</v>
      </c>
      <c r="F285">
        <v>4</v>
      </c>
      <c r="G285">
        <v>478.219984126984</v>
      </c>
      <c r="H285">
        <v>247.64</v>
      </c>
      <c r="I285">
        <v>6.8521872183535601E-3</v>
      </c>
      <c r="J285">
        <v>4.9000000000000004</v>
      </c>
      <c r="K285">
        <f t="shared" si="18"/>
        <v>343.17748585474988</v>
      </c>
      <c r="L285">
        <f t="shared" si="18"/>
        <v>-900</v>
      </c>
      <c r="M285">
        <f t="shared" si="18"/>
        <v>58240.769109122142</v>
      </c>
      <c r="N285">
        <f t="shared" si="18"/>
        <v>-34469.42000000002</v>
      </c>
      <c r="O285">
        <f t="shared" si="18"/>
        <v>-0.9971001781648261</v>
      </c>
      <c r="P285">
        <f t="shared" si="18"/>
        <v>-186.36999999999986</v>
      </c>
      <c r="Q285" s="5" t="str">
        <f>+Hoja3!L284</f>
        <v>2025-05-08 13:19:00,54146916.7522016,3421668.69442202,3.79339696251462,5,508.267137850712,99.6,0.0281924164272392,1.82</v>
      </c>
    </row>
    <row r="286" spans="1:17" x14ac:dyDescent="0.25">
      <c r="A286" s="1">
        <f>+Hoja3!G285</f>
        <v>20196.782999999999</v>
      </c>
      <c r="B286" s="13">
        <v>45779.574999999997</v>
      </c>
      <c r="C286">
        <v>64459058.172975697</v>
      </c>
      <c r="D286">
        <v>1858632.0522448299</v>
      </c>
      <c r="E286">
        <v>6.3351553618795098</v>
      </c>
      <c r="F286">
        <v>-12</v>
      </c>
      <c r="G286">
        <v>453.63121270683399</v>
      </c>
      <c r="H286">
        <v>396.14</v>
      </c>
      <c r="I286">
        <v>5.6823508865064499E-3</v>
      </c>
      <c r="J286">
        <v>5.97</v>
      </c>
      <c r="K286">
        <f t="shared" si="18"/>
        <v>349.51264121662939</v>
      </c>
      <c r="L286">
        <f t="shared" si="18"/>
        <v>-912</v>
      </c>
      <c r="M286">
        <f t="shared" si="18"/>
        <v>58694.400321828973</v>
      </c>
      <c r="N286">
        <f t="shared" si="18"/>
        <v>-34073.280000000021</v>
      </c>
      <c r="O286">
        <f t="shared" si="18"/>
        <v>-0.99141782727831962</v>
      </c>
      <c r="P286">
        <f t="shared" si="18"/>
        <v>-180.39999999999986</v>
      </c>
      <c r="Q286" s="5" t="str">
        <f>+Hoja3!L285</f>
        <v>2025-05-08 13:20:00,57808393.5651438,3459921.19668188,0.889906204906204,-10,27.7045839826839,-18.07,0.00713589150759824,-0.6</v>
      </c>
    </row>
    <row r="287" spans="1:17" x14ac:dyDescent="0.25">
      <c r="A287" s="1">
        <f>+Hoja3!G286</f>
        <v>20198.47</v>
      </c>
      <c r="B287" s="13">
        <v>45779.575694444444</v>
      </c>
      <c r="C287">
        <v>60425986.083835103</v>
      </c>
      <c r="D287">
        <v>1362855.83128611</v>
      </c>
      <c r="E287">
        <v>3.29758928919644</v>
      </c>
      <c r="F287">
        <v>10</v>
      </c>
      <c r="G287">
        <v>203.72454978055501</v>
      </c>
      <c r="H287">
        <v>335.35</v>
      </c>
      <c r="I287">
        <v>7.1144682743597802E-3</v>
      </c>
      <c r="J287">
        <v>5.04</v>
      </c>
      <c r="K287">
        <f t="shared" si="18"/>
        <v>352.81023050582581</v>
      </c>
      <c r="L287">
        <f t="shared" si="18"/>
        <v>-902</v>
      </c>
      <c r="M287">
        <f t="shared" si="18"/>
        <v>58898.124871609529</v>
      </c>
      <c r="N287">
        <f t="shared" si="18"/>
        <v>-33737.930000000022</v>
      </c>
      <c r="O287">
        <f t="shared" si="18"/>
        <v>-0.98430335900395982</v>
      </c>
      <c r="P287">
        <f t="shared" si="18"/>
        <v>-175.35999999999987</v>
      </c>
      <c r="Q287" s="5" t="str">
        <f>+Hoja3!L286</f>
        <v>2025-05-08 13:21:00,57457900.3322617,3511222.87441145,6.89102564102564,2,203.76217948718,145.95,0.0180738662459656,1.94</v>
      </c>
    </row>
    <row r="288" spans="1:17" x14ac:dyDescent="0.25">
      <c r="A288" s="1">
        <f>+Hoja3!G287</f>
        <v>20197.550999999999</v>
      </c>
      <c r="B288" s="13">
        <v>45779.576388888891</v>
      </c>
      <c r="C288">
        <v>59802170.943184704</v>
      </c>
      <c r="D288">
        <v>1212315.6275502001</v>
      </c>
      <c r="E288">
        <v>51.388112165612199</v>
      </c>
      <c r="F288">
        <v>0</v>
      </c>
      <c r="G288">
        <v>821.16181710789203</v>
      </c>
      <c r="H288">
        <v>658.98</v>
      </c>
      <c r="I288">
        <v>-9.7842978017689097E-2</v>
      </c>
      <c r="J288">
        <v>9.17</v>
      </c>
      <c r="K288">
        <f t="shared" si="18"/>
        <v>404.19834267143801</v>
      </c>
      <c r="L288">
        <f t="shared" si="18"/>
        <v>-902</v>
      </c>
      <c r="M288">
        <f t="shared" si="18"/>
        <v>59719.286688717424</v>
      </c>
      <c r="N288">
        <f t="shared" si="18"/>
        <v>-33078.950000000019</v>
      </c>
      <c r="O288">
        <f t="shared" si="18"/>
        <v>-1.0821463370216489</v>
      </c>
      <c r="P288">
        <f t="shared" si="18"/>
        <v>-166.18999999999988</v>
      </c>
      <c r="Q288" s="5" t="str">
        <f>+Hoja3!L287</f>
        <v>2025-05-08 13:22:00,55348294.6927976,3519126.99728988,27.4470015278839,43,121.474099465241,156.27,-0.00177894070736501,2.81</v>
      </c>
    </row>
    <row r="289" spans="1:17" x14ac:dyDescent="0.25">
      <c r="A289" s="1">
        <f>+Hoja3!G288</f>
        <v>20194.134999999998</v>
      </c>
      <c r="B289" s="13">
        <v>45779.577777777777</v>
      </c>
      <c r="C289">
        <v>65793718.395194098</v>
      </c>
      <c r="D289">
        <v>1203787.6070135001</v>
      </c>
      <c r="E289">
        <v>-59.914392829392803</v>
      </c>
      <c r="F289">
        <v>-49</v>
      </c>
      <c r="G289">
        <v>-499.61464242424199</v>
      </c>
      <c r="H289">
        <v>-387.63</v>
      </c>
      <c r="I289">
        <v>5.0776915958672897E-2</v>
      </c>
      <c r="J289">
        <v>-6.34</v>
      </c>
      <c r="K289">
        <f t="shared" si="18"/>
        <v>344.28394984204522</v>
      </c>
      <c r="L289">
        <f t="shared" si="18"/>
        <v>-951</v>
      </c>
      <c r="M289">
        <f t="shared" si="18"/>
        <v>59219.672046293184</v>
      </c>
      <c r="N289">
        <f t="shared" si="18"/>
        <v>-33466.580000000016</v>
      </c>
      <c r="O289">
        <f t="shared" si="18"/>
        <v>-1.031369421062976</v>
      </c>
      <c r="P289">
        <f t="shared" si="18"/>
        <v>-172.52999999999989</v>
      </c>
      <c r="Q289" s="5" t="str">
        <f>+Hoja3!L288</f>
        <v>2025-05-08 13:23:00,57537058.3954632,3412660.44143518,-0.106060606060611,6,76.8437878787878,38.35,0.018684037255884,1.08</v>
      </c>
    </row>
    <row r="290" spans="1:17" x14ac:dyDescent="0.25">
      <c r="A290" s="1">
        <f>+Hoja3!G289</f>
        <v>20181.501</v>
      </c>
      <c r="B290" s="13">
        <v>45779.578472222223</v>
      </c>
      <c r="C290">
        <v>59809390.333272196</v>
      </c>
      <c r="D290">
        <v>1357035.07503818</v>
      </c>
      <c r="E290">
        <v>3.5577052494251999</v>
      </c>
      <c r="F290">
        <v>-5</v>
      </c>
      <c r="G290">
        <v>185.48281990299401</v>
      </c>
      <c r="H290">
        <v>14.36</v>
      </c>
      <c r="I290">
        <v>-2.42104354652544E-2</v>
      </c>
      <c r="J290">
        <v>0.32</v>
      </c>
      <c r="K290">
        <f t="shared" si="18"/>
        <v>347.84165509147044</v>
      </c>
      <c r="L290">
        <f t="shared" si="18"/>
        <v>-956</v>
      </c>
      <c r="M290">
        <f t="shared" si="18"/>
        <v>59405.154866196179</v>
      </c>
      <c r="N290">
        <f t="shared" si="18"/>
        <v>-33452.220000000016</v>
      </c>
      <c r="O290">
        <f t="shared" si="18"/>
        <v>-1.0555798565282304</v>
      </c>
      <c r="P290">
        <f t="shared" si="18"/>
        <v>-172.20999999999989</v>
      </c>
      <c r="Q290" s="5" t="str">
        <f>+Hoja3!L289</f>
        <v>2025-05-08 13:24:00,56389464.9671111,3221973.65395291,27.5430555555555,0,255.923638888889,-28.04,-0.017533999976418,-0.27</v>
      </c>
    </row>
    <row r="291" spans="1:17" x14ac:dyDescent="0.25">
      <c r="A291" s="1">
        <f>+Hoja3!G290</f>
        <v>20193.578000000001</v>
      </c>
      <c r="B291" s="13">
        <v>45779.57916666667</v>
      </c>
      <c r="C291">
        <v>32448370.411213201</v>
      </c>
      <c r="D291">
        <v>1486264.1251407401</v>
      </c>
      <c r="F291">
        <v>-487</v>
      </c>
      <c r="H291">
        <v>-69452.12</v>
      </c>
      <c r="I291">
        <v>9.93864268254296E-2</v>
      </c>
      <c r="J291">
        <v>-442.02</v>
      </c>
      <c r="K291">
        <f t="shared" ref="K291:P306" si="19">+K290+E291</f>
        <v>347.84165509147044</v>
      </c>
      <c r="L291">
        <f t="shared" si="19"/>
        <v>-1443</v>
      </c>
      <c r="M291">
        <f t="shared" si="19"/>
        <v>59405.154866196179</v>
      </c>
      <c r="N291">
        <f t="shared" si="19"/>
        <v>-102904.34000000001</v>
      </c>
      <c r="O291">
        <f t="shared" si="19"/>
        <v>-0.95619342970280075</v>
      </c>
      <c r="P291">
        <f t="shared" si="19"/>
        <v>-614.2299999999999</v>
      </c>
      <c r="Q291" s="5" t="str">
        <f>+Hoja3!L290</f>
        <v>2025-05-08 13:25:00,56885445.5959149,3427469.62759528,-13.6138888888889,-27,-157.127972222222,-275.18,-0.0190235161485111,-5.11</v>
      </c>
    </row>
    <row r="292" spans="1:17" x14ac:dyDescent="0.25">
      <c r="A292" s="1">
        <f>+Hoja3!G291</f>
        <v>20190.223999999998</v>
      </c>
      <c r="B292" s="13">
        <v>45779.579861111109</v>
      </c>
      <c r="C292">
        <v>38949295.014045097</v>
      </c>
      <c r="D292">
        <v>1319711.7605143699</v>
      </c>
      <c r="F292">
        <v>11</v>
      </c>
      <c r="H292">
        <v>204.56</v>
      </c>
      <c r="I292">
        <v>3.4953656026140501E-3</v>
      </c>
      <c r="J292">
        <v>3.57</v>
      </c>
      <c r="K292">
        <f t="shared" si="19"/>
        <v>347.84165509147044</v>
      </c>
      <c r="L292">
        <f t="shared" si="19"/>
        <v>-1432</v>
      </c>
      <c r="M292">
        <f t="shared" si="19"/>
        <v>59405.154866196179</v>
      </c>
      <c r="N292">
        <f t="shared" si="19"/>
        <v>-102699.78000000001</v>
      </c>
      <c r="O292">
        <f t="shared" si="19"/>
        <v>-0.95269806410018665</v>
      </c>
      <c r="P292">
        <f t="shared" si="19"/>
        <v>-610.65999999999985</v>
      </c>
      <c r="Q292" s="5" t="str">
        <f>+Hoja3!L291</f>
        <v>2025-05-08 13:26:00,55246799.7500905,3409095.1728935,-9.5,5,-2.39200000000003,55.9,0.0102468182203964,0.93</v>
      </c>
    </row>
    <row r="293" spans="1:17" x14ac:dyDescent="0.25">
      <c r="A293" s="1">
        <f>+Hoja3!G292</f>
        <v>20189.36</v>
      </c>
      <c r="B293" s="13">
        <v>45779.580555555556</v>
      </c>
      <c r="C293">
        <v>38140916.083833501</v>
      </c>
      <c r="D293">
        <v>1404519.9150739899</v>
      </c>
      <c r="F293">
        <v>28</v>
      </c>
      <c r="H293">
        <v>393.84</v>
      </c>
      <c r="I293">
        <v>1.36686468571111E-3</v>
      </c>
      <c r="J293">
        <v>7.03</v>
      </c>
      <c r="K293">
        <f t="shared" si="19"/>
        <v>347.84165509147044</v>
      </c>
      <c r="L293">
        <f t="shared" si="19"/>
        <v>-1404</v>
      </c>
      <c r="M293">
        <f t="shared" si="19"/>
        <v>59405.154866196179</v>
      </c>
      <c r="N293">
        <f t="shared" si="19"/>
        <v>-102305.94000000002</v>
      </c>
      <c r="O293">
        <f t="shared" si="19"/>
        <v>-0.95133119941447553</v>
      </c>
      <c r="P293">
        <f t="shared" si="19"/>
        <v>-603.62999999999988</v>
      </c>
      <c r="Q293" s="5" t="str">
        <f>+Hoja3!L292</f>
        <v>2025-05-08 13:27:00,56236638.108901,3334561.53662789,-3.40714285714286,-1,-98.7898571428573,-37.77,0.00434334226970595,-0.52</v>
      </c>
    </row>
    <row r="294" spans="1:17" x14ac:dyDescent="0.25">
      <c r="A294" s="1">
        <f>+Hoja3!G293</f>
        <v>20188.691999999999</v>
      </c>
      <c r="B294" s="13">
        <v>45779.581250000003</v>
      </c>
      <c r="C294">
        <v>39726680.056958601</v>
      </c>
      <c r="D294">
        <v>1459824.07374602</v>
      </c>
      <c r="F294">
        <v>-37</v>
      </c>
      <c r="H294">
        <v>-343.25</v>
      </c>
      <c r="I294">
        <v>2.4592956763962899E-2</v>
      </c>
      <c r="J294">
        <v>-6.31</v>
      </c>
      <c r="K294">
        <f t="shared" si="19"/>
        <v>347.84165509147044</v>
      </c>
      <c r="L294">
        <f t="shared" si="19"/>
        <v>-1441</v>
      </c>
      <c r="M294">
        <f t="shared" si="19"/>
        <v>59405.154866196179</v>
      </c>
      <c r="N294">
        <f t="shared" si="19"/>
        <v>-102649.19000000002</v>
      </c>
      <c r="O294">
        <f t="shared" si="19"/>
        <v>-0.92673824265051263</v>
      </c>
      <c r="P294">
        <f t="shared" si="19"/>
        <v>-609.93999999999983</v>
      </c>
      <c r="Q294" s="5" t="str">
        <f>+Hoja3!L293</f>
        <v>2025-05-08 13:28:00,57451990.9762159,3310766.04885402,3.56190476190477,6,45.9178095238097,152.29,0.00807148346241131,2.39</v>
      </c>
    </row>
    <row r="295" spans="1:17" x14ac:dyDescent="0.25">
      <c r="A295" s="1">
        <f>+Hoja3!G294</f>
        <v>20184.608</v>
      </c>
      <c r="B295" s="13">
        <v>45779.581944444442</v>
      </c>
      <c r="C295">
        <v>39710153.207025103</v>
      </c>
      <c r="D295">
        <v>1437597.8721696001</v>
      </c>
      <c r="F295">
        <v>6</v>
      </c>
      <c r="H295">
        <v>58.94</v>
      </c>
      <c r="I295">
        <v>1.1000769185712E-3</v>
      </c>
      <c r="J295">
        <v>1.32</v>
      </c>
      <c r="K295">
        <f t="shared" si="19"/>
        <v>347.84165509147044</v>
      </c>
      <c r="L295">
        <f t="shared" si="19"/>
        <v>-1435</v>
      </c>
      <c r="M295">
        <f t="shared" si="19"/>
        <v>59405.154866196179</v>
      </c>
      <c r="N295">
        <f t="shared" si="19"/>
        <v>-102590.25000000001</v>
      </c>
      <c r="O295">
        <f t="shared" si="19"/>
        <v>-0.92563816573194146</v>
      </c>
      <c r="P295">
        <f t="shared" si="19"/>
        <v>-608.61999999999978</v>
      </c>
      <c r="Q295" s="5" t="str">
        <f>+Hoja3!L294</f>
        <v>2025-05-08 13:29:00,57381819.5166042,3257417.83720723,7.00357142857142,-6,36.3069285714285,-4.2,0.00288388299894657,-0.06</v>
      </c>
    </row>
    <row r="296" spans="1:17" x14ac:dyDescent="0.25">
      <c r="A296" s="1">
        <f>+Hoja3!G295</f>
        <v>20187.728999999999</v>
      </c>
      <c r="B296" s="13">
        <v>45779.584722222222</v>
      </c>
      <c r="C296">
        <v>39752147.990665399</v>
      </c>
      <c r="D296">
        <v>1196120.1596204699</v>
      </c>
      <c r="F296">
        <v>-110</v>
      </c>
      <c r="H296">
        <v>-1994.77</v>
      </c>
      <c r="I296">
        <v>0.24538809083059199</v>
      </c>
      <c r="J296">
        <v>-35.64</v>
      </c>
      <c r="K296">
        <f t="shared" si="19"/>
        <v>347.84165509147044</v>
      </c>
      <c r="L296">
        <f t="shared" si="19"/>
        <v>-1545</v>
      </c>
      <c r="M296">
        <f t="shared" si="19"/>
        <v>59405.154866196179</v>
      </c>
      <c r="N296">
        <f t="shared" si="19"/>
        <v>-104585.02000000002</v>
      </c>
      <c r="O296">
        <f t="shared" si="19"/>
        <v>-0.68025007490134948</v>
      </c>
      <c r="P296">
        <f t="shared" si="19"/>
        <v>-644.25999999999976</v>
      </c>
      <c r="Q296" s="5" t="str">
        <f>+Hoja3!L295</f>
        <v>2025-05-08 13:30:00,58046763.7039547,3300130.97141371,4.40297619047618,4,-30.3328869047621,-81.1,0.00924077861303554,-1.1</v>
      </c>
    </row>
    <row r="297" spans="1:17" x14ac:dyDescent="0.25">
      <c r="A297" s="1">
        <f>+Hoja3!G296</f>
        <v>20189.664000000001</v>
      </c>
      <c r="B297" s="13">
        <v>45779.585416666669</v>
      </c>
      <c r="C297">
        <v>36779451.698025003</v>
      </c>
      <c r="D297">
        <v>1111996.37368497</v>
      </c>
      <c r="F297">
        <v>10</v>
      </c>
      <c r="H297">
        <v>32.200000000000003</v>
      </c>
      <c r="I297">
        <v>-1.5693210800030898E-2</v>
      </c>
      <c r="J297">
        <v>0.76</v>
      </c>
      <c r="K297">
        <f t="shared" si="19"/>
        <v>347.84165509147044</v>
      </c>
      <c r="L297">
        <f t="shared" si="19"/>
        <v>-1535</v>
      </c>
      <c r="M297">
        <f t="shared" si="19"/>
        <v>59405.154866196179</v>
      </c>
      <c r="N297">
        <f t="shared" si="19"/>
        <v>-104552.82000000002</v>
      </c>
      <c r="O297">
        <f t="shared" si="19"/>
        <v>-0.69594328570138042</v>
      </c>
      <c r="P297">
        <f t="shared" si="19"/>
        <v>-643.49999999999977</v>
      </c>
      <c r="Q297" s="5" t="str">
        <f>+Hoja3!L296</f>
        <v>2025-05-08 13:31:00,57741456.0683003,3358992.43362247,-7.18687906817404,-12,-56.3481157930797,-34,-0.00102960565151343,-0.75</v>
      </c>
    </row>
    <row r="298" spans="1:17" x14ac:dyDescent="0.25">
      <c r="A298" s="1">
        <f>+Hoja3!G297</f>
        <v>20197.919999999998</v>
      </c>
      <c r="B298" s="13">
        <v>45779.586111111108</v>
      </c>
      <c r="C298">
        <v>32585235.723961499</v>
      </c>
      <c r="D298">
        <v>968133.51922482299</v>
      </c>
      <c r="F298">
        <v>8</v>
      </c>
      <c r="H298">
        <v>177.92</v>
      </c>
      <c r="I298">
        <v>1.89006133368445E-2</v>
      </c>
      <c r="J298">
        <v>3.09</v>
      </c>
      <c r="K298">
        <f t="shared" si="19"/>
        <v>347.84165509147044</v>
      </c>
      <c r="L298">
        <f t="shared" si="19"/>
        <v>-1527</v>
      </c>
      <c r="M298">
        <f t="shared" si="19"/>
        <v>59405.154866196179</v>
      </c>
      <c r="N298">
        <f t="shared" si="19"/>
        <v>-104374.90000000002</v>
      </c>
      <c r="O298">
        <f t="shared" si="19"/>
        <v>-0.67704267236453597</v>
      </c>
      <c r="P298">
        <f t="shared" si="19"/>
        <v>-640.40999999999974</v>
      </c>
      <c r="Q298" s="5" t="str">
        <f>+Hoja3!L297</f>
        <v>2025-05-08 13:32:00,57908371.266612,3571058.49219443,-2.94642857142857,-7,-9.1863095238095,-16.4,-0.0235626958737739,-0.63</v>
      </c>
    </row>
    <row r="299" spans="1:17" x14ac:dyDescent="0.25">
      <c r="A299" s="1">
        <f>+Hoja3!G298</f>
        <v>20209.059000000001</v>
      </c>
      <c r="B299" s="13">
        <v>45779.586805555555</v>
      </c>
      <c r="C299">
        <v>32995973.481141001</v>
      </c>
      <c r="D299">
        <v>785822.140891455</v>
      </c>
      <c r="F299">
        <v>42</v>
      </c>
      <c r="H299">
        <v>-99.75</v>
      </c>
      <c r="I299">
        <v>-4.5725386805698903E-2</v>
      </c>
      <c r="J299">
        <v>0.32000000000000101</v>
      </c>
      <c r="K299">
        <f t="shared" si="19"/>
        <v>347.84165509147044</v>
      </c>
      <c r="L299">
        <f t="shared" si="19"/>
        <v>-1485</v>
      </c>
      <c r="M299">
        <f t="shared" si="19"/>
        <v>59405.154866196179</v>
      </c>
      <c r="N299">
        <f t="shared" si="19"/>
        <v>-104474.65000000002</v>
      </c>
      <c r="O299">
        <f t="shared" si="19"/>
        <v>-0.7227680591702349</v>
      </c>
      <c r="P299">
        <f t="shared" si="19"/>
        <v>-640.08999999999969</v>
      </c>
      <c r="Q299" s="5" t="str">
        <f>+Hoja3!L298</f>
        <v>2025-05-08 13:33:00,56372582.2973022,3883499.69035491,5.68621646271241,-12,-97.8872019165757,-137.5,-0.00648159241238087,-2.04</v>
      </c>
    </row>
    <row r="300" spans="1:17" x14ac:dyDescent="0.25">
      <c r="A300" s="1">
        <f>+Hoja3!G299</f>
        <v>20217.204000000002</v>
      </c>
      <c r="B300" s="13">
        <v>45779.587500000001</v>
      </c>
      <c r="C300">
        <v>38765771.552524097</v>
      </c>
      <c r="D300">
        <v>1011495.43784769</v>
      </c>
      <c r="F300">
        <v>-57</v>
      </c>
      <c r="H300">
        <v>-575.85</v>
      </c>
      <c r="I300">
        <v>-0.111518856625867</v>
      </c>
      <c r="J300">
        <v>-9.93</v>
      </c>
      <c r="K300">
        <f t="shared" si="19"/>
        <v>347.84165509147044</v>
      </c>
      <c r="L300">
        <f t="shared" si="19"/>
        <v>-1542</v>
      </c>
      <c r="M300">
        <f t="shared" si="19"/>
        <v>59405.154866196179</v>
      </c>
      <c r="N300">
        <f t="shared" si="19"/>
        <v>-105050.50000000003</v>
      </c>
      <c r="O300">
        <f t="shared" si="19"/>
        <v>-0.83428691579610192</v>
      </c>
      <c r="P300">
        <f t="shared" si="19"/>
        <v>-650.01999999999964</v>
      </c>
      <c r="Q300" s="5" t="str">
        <f>+Hoja3!L299</f>
        <v>2025-05-08 13:34:00,56621888.8581773,4060557.17802754,-5.11922517096429,-14,374.916778944727,572.11,-0.0137817820761539,-2.01</v>
      </c>
    </row>
    <row r="301" spans="1:17" x14ac:dyDescent="0.25">
      <c r="A301" s="1">
        <f>+Hoja3!G300</f>
        <v>20219.405999999999</v>
      </c>
      <c r="B301" s="13">
        <v>45779.588194444441</v>
      </c>
      <c r="C301">
        <v>39134706.458338901</v>
      </c>
      <c r="D301">
        <v>1126388.9357847199</v>
      </c>
      <c r="F301">
        <v>-11</v>
      </c>
      <c r="H301">
        <v>138.55000000000001</v>
      </c>
      <c r="I301">
        <v>-4.5031946743985E-3</v>
      </c>
      <c r="J301">
        <v>-1.1000000000000001</v>
      </c>
      <c r="K301">
        <f t="shared" si="19"/>
        <v>347.84165509147044</v>
      </c>
      <c r="L301">
        <f t="shared" si="19"/>
        <v>-1553</v>
      </c>
      <c r="M301">
        <f t="shared" si="19"/>
        <v>59405.154866196179</v>
      </c>
      <c r="N301">
        <f t="shared" si="19"/>
        <v>-104911.95000000003</v>
      </c>
      <c r="O301">
        <f t="shared" si="19"/>
        <v>-0.83879011047050045</v>
      </c>
      <c r="P301">
        <f t="shared" si="19"/>
        <v>-651.11999999999966</v>
      </c>
      <c r="Q301" s="5" t="str">
        <f>+Hoja3!L300</f>
        <v>2025-05-08 13:35:00,55269070.1722398,4118033.30221716,-2.07796791443851,-5,32.9338363636362,-5.55000000000001,0.0286676414620654,0.0300000000000005</v>
      </c>
    </row>
    <row r="302" spans="1:17" x14ac:dyDescent="0.25">
      <c r="A302" s="1">
        <f>+Hoja3!G301</f>
        <v>20221.875</v>
      </c>
      <c r="B302" s="13">
        <v>45779.588888888888</v>
      </c>
      <c r="C302">
        <v>39617531.594343103</v>
      </c>
      <c r="D302">
        <v>1180992.25163051</v>
      </c>
      <c r="F302">
        <v>-12</v>
      </c>
      <c r="H302">
        <v>-311.44</v>
      </c>
      <c r="I302">
        <v>5.0886548312221801E-2</v>
      </c>
      <c r="J302">
        <v>-3.89</v>
      </c>
      <c r="K302">
        <f t="shared" si="19"/>
        <v>347.84165509147044</v>
      </c>
      <c r="L302">
        <f t="shared" si="19"/>
        <v>-1565</v>
      </c>
      <c r="M302">
        <f t="shared" si="19"/>
        <v>59405.154866196179</v>
      </c>
      <c r="N302">
        <f t="shared" si="19"/>
        <v>-105223.39000000003</v>
      </c>
      <c r="O302">
        <f t="shared" si="19"/>
        <v>-0.78790356215827861</v>
      </c>
      <c r="P302">
        <f t="shared" si="19"/>
        <v>-655.00999999999965</v>
      </c>
      <c r="Q302" s="5" t="str">
        <f>+Hoja3!L301</f>
        <v>2025-05-08 13:36:00,52490370.4141481,4167332.18809857,-8.98888888888888,-4,22.038888888889,19.1,0.00374757301114326,0.53</v>
      </c>
    </row>
    <row r="303" spans="1:17" x14ac:dyDescent="0.25">
      <c r="A303" s="1">
        <f>+Hoja3!G302</f>
        <v>20221.956999999999</v>
      </c>
      <c r="B303" s="13">
        <v>45779.590277777781</v>
      </c>
      <c r="C303">
        <v>38166394.962802902</v>
      </c>
      <c r="D303">
        <v>1237208.0826262</v>
      </c>
      <c r="F303">
        <v>-8</v>
      </c>
      <c r="H303">
        <v>-221.62</v>
      </c>
      <c r="I303">
        <v>1.60367116147992E-2</v>
      </c>
      <c r="J303">
        <v>-2.96</v>
      </c>
      <c r="K303">
        <f t="shared" si="19"/>
        <v>347.84165509147044</v>
      </c>
      <c r="L303">
        <f t="shared" si="19"/>
        <v>-1573</v>
      </c>
      <c r="M303">
        <f t="shared" si="19"/>
        <v>59405.154866196179</v>
      </c>
      <c r="N303">
        <f t="shared" si="19"/>
        <v>-105445.01000000002</v>
      </c>
      <c r="O303">
        <f t="shared" si="19"/>
        <v>-0.77186685054347937</v>
      </c>
      <c r="P303">
        <f t="shared" si="19"/>
        <v>-657.96999999999969</v>
      </c>
      <c r="Q303" s="5" t="str">
        <f>+Hoja3!L302</f>
        <v>2025-05-08 13:37:00,52271197.1153552,4187337.80220851,-24.0580555555556,-16,152.492150396825,133.33,0.0474167592973633,1.73</v>
      </c>
    </row>
    <row r="304" spans="1:17" x14ac:dyDescent="0.25">
      <c r="A304" s="1">
        <f>+Hoja3!G303</f>
        <v>20224.276999999998</v>
      </c>
      <c r="B304" s="13">
        <v>45779.59097222222</v>
      </c>
      <c r="C304">
        <v>34900131.002467699</v>
      </c>
      <c r="D304">
        <v>1076828.77546104</v>
      </c>
      <c r="F304">
        <v>17</v>
      </c>
      <c r="H304">
        <v>160.6</v>
      </c>
      <c r="I304">
        <v>2.5298614093942099E-3</v>
      </c>
      <c r="J304">
        <v>3.2</v>
      </c>
      <c r="K304">
        <f t="shared" si="19"/>
        <v>347.84165509147044</v>
      </c>
      <c r="L304">
        <f t="shared" si="19"/>
        <v>-1556</v>
      </c>
      <c r="M304">
        <f t="shared" si="19"/>
        <v>59405.154866196179</v>
      </c>
      <c r="N304">
        <f t="shared" si="19"/>
        <v>-105284.41000000002</v>
      </c>
      <c r="O304">
        <f t="shared" si="19"/>
        <v>-0.7693369891340851</v>
      </c>
      <c r="P304">
        <f t="shared" si="19"/>
        <v>-654.76999999999964</v>
      </c>
      <c r="Q304" s="5" t="str">
        <f>+Hoja3!L303</f>
        <v>2025-05-08 13:38:00,55724428.1225414,4280919.94632745,-7.90873015873016,-10,-91.7063968253969,-2.45,-0.00439320597407945,-0.1</v>
      </c>
    </row>
    <row r="305" spans="1:17" x14ac:dyDescent="0.25">
      <c r="A305" s="1">
        <f>+Hoja3!G304</f>
        <v>20219.670999999998</v>
      </c>
      <c r="B305" s="13">
        <v>45779.591666666667</v>
      </c>
      <c r="C305">
        <v>35034024.497817099</v>
      </c>
      <c r="D305">
        <v>927051.63254702894</v>
      </c>
      <c r="F305">
        <v>10</v>
      </c>
      <c r="H305">
        <v>100.8</v>
      </c>
      <c r="I305">
        <v>6.0464221222395701E-3</v>
      </c>
      <c r="J305">
        <v>2.06</v>
      </c>
      <c r="K305">
        <f t="shared" si="19"/>
        <v>347.84165509147044</v>
      </c>
      <c r="L305">
        <f t="shared" si="19"/>
        <v>-1546</v>
      </c>
      <c r="M305">
        <f t="shared" si="19"/>
        <v>59405.154866196179</v>
      </c>
      <c r="N305">
        <f t="shared" si="19"/>
        <v>-105183.61000000002</v>
      </c>
      <c r="O305">
        <f t="shared" si="19"/>
        <v>-0.7632905670118455</v>
      </c>
      <c r="P305">
        <f t="shared" si="19"/>
        <v>-652.7099999999997</v>
      </c>
      <c r="Q305" s="5" t="str">
        <f>+Hoja3!L304</f>
        <v>2025-05-08 13:39:00,56186026.9156582,4171598.15929574,25.3519013442697,14,954.527913100932,426.1,0.023089863717438,7.69</v>
      </c>
    </row>
    <row r="306" spans="1:17" x14ac:dyDescent="0.25">
      <c r="A306" s="1">
        <f>+Hoja3!G305</f>
        <v>20223.746999999999</v>
      </c>
      <c r="B306" s="13">
        <v>45779.592361111114</v>
      </c>
      <c r="C306">
        <v>38593176.097457699</v>
      </c>
      <c r="D306">
        <v>827560.37476586597</v>
      </c>
      <c r="F306">
        <v>-37</v>
      </c>
      <c r="H306">
        <v>-355.54</v>
      </c>
      <c r="I306">
        <v>1.35221384919667E-2</v>
      </c>
      <c r="J306">
        <v>-6.61</v>
      </c>
      <c r="K306">
        <f t="shared" si="19"/>
        <v>347.84165509147044</v>
      </c>
      <c r="L306">
        <f t="shared" si="19"/>
        <v>-1583</v>
      </c>
      <c r="M306">
        <f t="shared" si="19"/>
        <v>59405.154866196179</v>
      </c>
      <c r="N306">
        <f t="shared" si="19"/>
        <v>-105539.15000000001</v>
      </c>
      <c r="O306">
        <f t="shared" si="19"/>
        <v>-0.74976842851987879</v>
      </c>
      <c r="P306">
        <f t="shared" si="19"/>
        <v>-659.31999999999971</v>
      </c>
      <c r="Q306" s="5" t="str">
        <f>+Hoja3!L305</f>
        <v>2025-05-08 13:40:00,57391240.372375,4226030.63718688,-46.5806349206349,-20,-337.90433968254,-173.47,-0.022760022505422,-2.91</v>
      </c>
    </row>
    <row r="307" spans="1:17" x14ac:dyDescent="0.25">
      <c r="A307" s="1">
        <f>+Hoja3!G306</f>
        <v>20221.636999999999</v>
      </c>
      <c r="B307" s="13">
        <v>45779.593055555553</v>
      </c>
      <c r="C307">
        <v>33637560.304353401</v>
      </c>
      <c r="D307">
        <v>686179.79521636199</v>
      </c>
      <c r="F307">
        <v>8</v>
      </c>
      <c r="H307">
        <v>-1155.93</v>
      </c>
      <c r="I307">
        <v>3.9196771631677804E-3</v>
      </c>
      <c r="J307">
        <v>-0.86</v>
      </c>
      <c r="K307">
        <f t="shared" ref="K307:P322" si="20">+K306+E307</f>
        <v>347.84165509147044</v>
      </c>
      <c r="L307">
        <f t="shared" si="20"/>
        <v>-1575</v>
      </c>
      <c r="M307">
        <f t="shared" si="20"/>
        <v>59405.154866196179</v>
      </c>
      <c r="N307">
        <f t="shared" si="20"/>
        <v>-106695.08</v>
      </c>
      <c r="O307">
        <f t="shared" si="20"/>
        <v>-0.74584875135671103</v>
      </c>
      <c r="P307">
        <f t="shared" si="20"/>
        <v>-660.17999999999972</v>
      </c>
      <c r="Q307" s="5" t="str">
        <f>+Hoja3!L306</f>
        <v>2025-05-08 13:41:00,55347199.2535031,4215268.65594951,4.1388888888889,7,110.230527777778,101.78,0.0101440830951692,1.83</v>
      </c>
    </row>
    <row r="308" spans="1:17" x14ac:dyDescent="0.25">
      <c r="A308" s="1">
        <f>+Hoja3!G307</f>
        <v>20229.809000000001</v>
      </c>
      <c r="B308" s="13">
        <v>45779.59375</v>
      </c>
      <c r="C308">
        <v>39083487.821428798</v>
      </c>
      <c r="D308">
        <v>896401.36598248</v>
      </c>
      <c r="F308">
        <v>-38</v>
      </c>
      <c r="H308">
        <v>-304.33999999999997</v>
      </c>
      <c r="I308">
        <v>-3.4932851591915899E-2</v>
      </c>
      <c r="J308">
        <v>-7.26</v>
      </c>
      <c r="K308">
        <f t="shared" si="20"/>
        <v>347.84165509147044</v>
      </c>
      <c r="L308">
        <f t="shared" si="20"/>
        <v>-1613</v>
      </c>
      <c r="M308">
        <f t="shared" si="20"/>
        <v>59405.154866196179</v>
      </c>
      <c r="N308">
        <f t="shared" si="20"/>
        <v>-106999.42</v>
      </c>
      <c r="O308">
        <f t="shared" si="20"/>
        <v>-0.78078160294862697</v>
      </c>
      <c r="P308">
        <f t="shared" si="20"/>
        <v>-667.43999999999971</v>
      </c>
      <c r="Q308" s="5" t="str">
        <f>+Hoja3!L307</f>
        <v>2025-05-08 13:42:00,56553128.2274383,4422616.25988276,-76.3577380952381,-74,-376.21825,-489.82,0.04999459034442,-8.59</v>
      </c>
    </row>
    <row r="309" spans="1:17" x14ac:dyDescent="0.25">
      <c r="A309" s="1">
        <f>+Hoja3!G308</f>
        <v>20225.316999999999</v>
      </c>
      <c r="B309" s="13">
        <v>45779.594444444447</v>
      </c>
      <c r="C309">
        <v>40201731.349783197</v>
      </c>
      <c r="D309">
        <v>1342197.9874028</v>
      </c>
      <c r="F309">
        <v>-12</v>
      </c>
      <c r="H309">
        <v>76.349999999999994</v>
      </c>
      <c r="I309">
        <v>1.55021964426874E-3</v>
      </c>
      <c r="J309">
        <v>0.91</v>
      </c>
      <c r="K309">
        <f t="shared" si="20"/>
        <v>347.84165509147044</v>
      </c>
      <c r="L309">
        <f t="shared" si="20"/>
        <v>-1625</v>
      </c>
      <c r="M309">
        <f t="shared" si="20"/>
        <v>59405.154866196179</v>
      </c>
      <c r="N309">
        <f t="shared" si="20"/>
        <v>-106923.06999999999</v>
      </c>
      <c r="O309">
        <f t="shared" si="20"/>
        <v>-0.77923138330435826</v>
      </c>
      <c r="P309">
        <f t="shared" si="20"/>
        <v>-666.52999999999975</v>
      </c>
      <c r="Q309" s="5" t="str">
        <f>+Hoja3!L308</f>
        <v>2025-05-08 13:43:00,57292774.477456,4332998.60314059,1.70367243867244,0,116.979482972583,88.56,4.37859075780803E-05,1.55</v>
      </c>
    </row>
    <row r="310" spans="1:17" x14ac:dyDescent="0.25">
      <c r="A310" s="1">
        <f>+Hoja3!G309</f>
        <v>20227.376</v>
      </c>
      <c r="B310" s="13">
        <v>45779.595138888886</v>
      </c>
      <c r="C310">
        <v>39425614.570825703</v>
      </c>
      <c r="D310">
        <v>1146717.14832404</v>
      </c>
      <c r="F310">
        <v>-19</v>
      </c>
      <c r="H310">
        <v>21.6</v>
      </c>
      <c r="I310">
        <v>5.8163390720149602E-2</v>
      </c>
      <c r="J310">
        <v>-1.34</v>
      </c>
      <c r="K310">
        <f t="shared" si="20"/>
        <v>347.84165509147044</v>
      </c>
      <c r="L310">
        <f t="shared" si="20"/>
        <v>-1644</v>
      </c>
      <c r="M310">
        <f t="shared" si="20"/>
        <v>59405.154866196179</v>
      </c>
      <c r="N310">
        <f t="shared" si="20"/>
        <v>-106901.46999999999</v>
      </c>
      <c r="O310">
        <f t="shared" si="20"/>
        <v>-0.72106799258420862</v>
      </c>
      <c r="P310">
        <f t="shared" si="20"/>
        <v>-667.86999999999978</v>
      </c>
      <c r="Q310" s="5" t="str">
        <f>+Hoja3!L309</f>
        <v>2025-05-08 13:44:00,56610603.9801897,4388995.77236405,-20.8664285714286,-21,12.1014142857143,25.85,0.0120745111256135,0.44</v>
      </c>
    </row>
    <row r="311" spans="1:17" x14ac:dyDescent="0.25">
      <c r="A311" s="1">
        <f>+Hoja3!G310</f>
        <v>20222.993999999999</v>
      </c>
      <c r="B311" s="13">
        <v>45779.595833333333</v>
      </c>
      <c r="C311">
        <v>36557341.430919498</v>
      </c>
      <c r="D311">
        <v>1225604.50992869</v>
      </c>
      <c r="F311">
        <v>9</v>
      </c>
      <c r="H311">
        <v>116.51</v>
      </c>
      <c r="I311">
        <v>-3.6485186790663001E-3</v>
      </c>
      <c r="J311">
        <v>2.11</v>
      </c>
      <c r="K311">
        <f t="shared" si="20"/>
        <v>347.84165509147044</v>
      </c>
      <c r="L311">
        <f t="shared" si="20"/>
        <v>-1635</v>
      </c>
      <c r="M311">
        <f t="shared" si="20"/>
        <v>59405.154866196179</v>
      </c>
      <c r="N311">
        <f t="shared" si="20"/>
        <v>-106784.95999999999</v>
      </c>
      <c r="O311">
        <f t="shared" si="20"/>
        <v>-0.72471651126327497</v>
      </c>
      <c r="P311">
        <f t="shared" si="20"/>
        <v>-665.75999999999976</v>
      </c>
      <c r="Q311" s="5" t="str">
        <f>+Hoja3!L310</f>
        <v>2025-05-08 13:45:00,52721541.38568,4217683.7877464,-4.93002886002886,-11,-4.80283665223669,-93.89,-0.00996810716476849,-1.69</v>
      </c>
    </row>
    <row r="312" spans="1:17" x14ac:dyDescent="0.25">
      <c r="A312" s="1">
        <f>+Hoja3!G311</f>
        <v>20221.429</v>
      </c>
      <c r="B312" s="13">
        <v>45779.59652777778</v>
      </c>
      <c r="C312">
        <v>40453552.906756401</v>
      </c>
      <c r="D312">
        <v>1327561.7845393899</v>
      </c>
      <c r="F312">
        <v>-10</v>
      </c>
      <c r="H312">
        <v>-305.52999999999997</v>
      </c>
      <c r="I312">
        <v>2.1845880077003998E-2</v>
      </c>
      <c r="J312">
        <v>-4.46</v>
      </c>
      <c r="K312">
        <f t="shared" si="20"/>
        <v>347.84165509147044</v>
      </c>
      <c r="L312">
        <f t="shared" si="20"/>
        <v>-1645</v>
      </c>
      <c r="M312">
        <f t="shared" si="20"/>
        <v>59405.154866196179</v>
      </c>
      <c r="N312">
        <f t="shared" si="20"/>
        <v>-107090.48999999999</v>
      </c>
      <c r="O312">
        <f t="shared" si="20"/>
        <v>-0.70287063118627091</v>
      </c>
      <c r="P312">
        <f t="shared" si="20"/>
        <v>-670.2199999999998</v>
      </c>
      <c r="Q312" s="5" t="str">
        <f>+Hoja3!L311</f>
        <v>2025-05-08 13:46:00,57432949.2290885,4204844.20207162,1.45897435897435,5,136.238384615384,151.05,0.0330185725198896,0.9</v>
      </c>
    </row>
    <row r="313" spans="1:17" x14ac:dyDescent="0.25">
      <c r="A313" s="1">
        <f>+Hoja3!G312</f>
        <v>20218.469000000001</v>
      </c>
      <c r="B313" s="13">
        <v>45779.597222222219</v>
      </c>
      <c r="C313">
        <v>32748324.7952406</v>
      </c>
      <c r="D313">
        <v>1428662.6579280801</v>
      </c>
      <c r="F313">
        <v>-7</v>
      </c>
      <c r="H313">
        <v>-71.45</v>
      </c>
      <c r="I313">
        <v>2.2152662939730301E-4</v>
      </c>
      <c r="J313">
        <v>-1.63</v>
      </c>
      <c r="K313">
        <f t="shared" si="20"/>
        <v>347.84165509147044</v>
      </c>
      <c r="L313">
        <f t="shared" si="20"/>
        <v>-1652</v>
      </c>
      <c r="M313">
        <f t="shared" si="20"/>
        <v>59405.154866196179</v>
      </c>
      <c r="N313">
        <f t="shared" si="20"/>
        <v>-107161.93999999999</v>
      </c>
      <c r="O313">
        <f t="shared" si="20"/>
        <v>-0.70264910455687357</v>
      </c>
      <c r="P313">
        <f t="shared" si="20"/>
        <v>-671.8499999999998</v>
      </c>
      <c r="Q313" s="5" t="str">
        <f>+Hoja3!L312</f>
        <v>2025-05-08 13:47:00,58034268.5297254,4107131.56004167,-5.84046703296704,-4,-58.2453482600733,-69.61,0.027303176001841,-1.41</v>
      </c>
    </row>
    <row r="314" spans="1:17" x14ac:dyDescent="0.25">
      <c r="A314" s="1">
        <f>+Hoja3!G313</f>
        <v>20214.697</v>
      </c>
      <c r="B314" s="13">
        <v>45779.597916666666</v>
      </c>
      <c r="C314">
        <v>31740624.249268901</v>
      </c>
      <c r="D314">
        <v>1572482.8358126599</v>
      </c>
      <c r="F314">
        <v>-37</v>
      </c>
      <c r="H314">
        <v>-502.33</v>
      </c>
      <c r="I314">
        <v>6.9275790656442099E-2</v>
      </c>
      <c r="J314">
        <v>-8.9600000000000009</v>
      </c>
      <c r="K314">
        <f t="shared" si="20"/>
        <v>347.84165509147044</v>
      </c>
      <c r="L314">
        <f t="shared" si="20"/>
        <v>-1689</v>
      </c>
      <c r="M314">
        <f t="shared" si="20"/>
        <v>59405.154866196179</v>
      </c>
      <c r="N314">
        <f t="shared" si="20"/>
        <v>-107664.26999999999</v>
      </c>
      <c r="O314">
        <f t="shared" si="20"/>
        <v>-0.6333733139004315</v>
      </c>
      <c r="P314">
        <f t="shared" si="20"/>
        <v>-680.80999999999983</v>
      </c>
      <c r="Q314" s="5" t="str">
        <f>+Hoja3!L313</f>
        <v>2025-05-08 13:48:00,56594630.3812478,4082237.56544089,9.05241018578919,5,1002.20200542147,932.81,0.0106700569785221,2.14</v>
      </c>
    </row>
    <row r="315" spans="1:17" x14ac:dyDescent="0.25">
      <c r="A315" s="1">
        <f>+Hoja3!G314</f>
        <v>20218.677</v>
      </c>
      <c r="B315" s="13">
        <v>45779.598611111112</v>
      </c>
      <c r="C315">
        <v>39122196.943075702</v>
      </c>
      <c r="D315">
        <v>1647899.6767132201</v>
      </c>
      <c r="F315">
        <v>-21</v>
      </c>
      <c r="H315">
        <v>-228.21</v>
      </c>
      <c r="I315">
        <v>4.2364348573620599E-2</v>
      </c>
      <c r="J315">
        <v>-5.45</v>
      </c>
      <c r="K315">
        <f t="shared" si="20"/>
        <v>347.84165509147044</v>
      </c>
      <c r="L315">
        <f t="shared" si="20"/>
        <v>-1710</v>
      </c>
      <c r="M315">
        <f t="shared" si="20"/>
        <v>59405.154866196179</v>
      </c>
      <c r="N315">
        <f t="shared" si="20"/>
        <v>-107892.48</v>
      </c>
      <c r="O315">
        <f t="shared" si="20"/>
        <v>-0.59100896532681091</v>
      </c>
      <c r="P315">
        <f t="shared" si="20"/>
        <v>-686.25999999999988</v>
      </c>
      <c r="Q315" s="5" t="str">
        <f>+Hoja3!L314</f>
        <v>2025-05-08 13:49:00,57209697.77836,4186587.57318041,-0.815966386554626,-4,-10.3609943977592,-66.65,0.00232306224172357,-1.09</v>
      </c>
    </row>
    <row r="316" spans="1:17" x14ac:dyDescent="0.25">
      <c r="A316" s="1">
        <f>+Hoja3!G315</f>
        <v>20208.147000000001</v>
      </c>
      <c r="B316" s="13">
        <v>45779.599305555559</v>
      </c>
      <c r="C316">
        <v>33627866.309865803</v>
      </c>
      <c r="D316">
        <v>1454594.5036852099</v>
      </c>
      <c r="F316">
        <v>12</v>
      </c>
      <c r="H316">
        <v>106.84</v>
      </c>
      <c r="I316">
        <v>1.9393607193692899E-2</v>
      </c>
      <c r="J316">
        <v>2.27</v>
      </c>
      <c r="K316">
        <f t="shared" si="20"/>
        <v>347.84165509147044</v>
      </c>
      <c r="L316">
        <f t="shared" si="20"/>
        <v>-1698</v>
      </c>
      <c r="M316">
        <f t="shared" si="20"/>
        <v>59405.154866196179</v>
      </c>
      <c r="N316">
        <f t="shared" si="20"/>
        <v>-107785.64</v>
      </c>
      <c r="O316">
        <f t="shared" si="20"/>
        <v>-0.57161535813311803</v>
      </c>
      <c r="P316">
        <f t="shared" si="20"/>
        <v>-683.9899999999999</v>
      </c>
      <c r="Q316" s="5" t="str">
        <f>+Hoja3!L315</f>
        <v>2025-05-08 13:50:00,57584999.4821314,3901646.83582926,-1.11758241758242,-8,113.211322344322,185.2,-0.0267532125399089,1.98</v>
      </c>
    </row>
    <row r="317" spans="1:17" x14ac:dyDescent="0.25">
      <c r="A317" s="1">
        <f>+Hoja3!G316</f>
        <v>20203.223999999998</v>
      </c>
      <c r="B317" s="13">
        <v>45779.6</v>
      </c>
      <c r="C317">
        <v>35672610.229479998</v>
      </c>
      <c r="D317">
        <v>1590449.9115675599</v>
      </c>
      <c r="F317">
        <v>6</v>
      </c>
      <c r="H317">
        <v>74.13</v>
      </c>
      <c r="I317">
        <v>-2.9177117944012499E-2</v>
      </c>
      <c r="J317">
        <v>2.4700000000000002</v>
      </c>
      <c r="K317">
        <f t="shared" si="20"/>
        <v>347.84165509147044</v>
      </c>
      <c r="L317">
        <f t="shared" si="20"/>
        <v>-1692</v>
      </c>
      <c r="M317">
        <f t="shared" si="20"/>
        <v>59405.154866196179</v>
      </c>
      <c r="N317">
        <f t="shared" si="20"/>
        <v>-107711.51</v>
      </c>
      <c r="O317">
        <f t="shared" si="20"/>
        <v>-0.60079247607713049</v>
      </c>
      <c r="P317">
        <f t="shared" si="20"/>
        <v>-681.51999999999987</v>
      </c>
      <c r="Q317" s="5" t="str">
        <f>+Hoja3!L316</f>
        <v>2025-05-08 13:51:00,58575805.8573683,3786419.27380018,-32.4007936507936,-32,-709.223,-449.69,0.0182183382455092,-7.35</v>
      </c>
    </row>
    <row r="318" spans="1:17" x14ac:dyDescent="0.25">
      <c r="A318" s="1">
        <f>+Hoja3!G317</f>
        <v>20210.102999999999</v>
      </c>
      <c r="B318" s="13">
        <v>45779.600694444445</v>
      </c>
      <c r="C318">
        <v>33019667.202643499</v>
      </c>
      <c r="D318">
        <v>1588911.5516023501</v>
      </c>
      <c r="F318">
        <v>-20</v>
      </c>
      <c r="H318">
        <v>-342.31</v>
      </c>
      <c r="I318">
        <v>5.3819208208266602E-3</v>
      </c>
      <c r="J318">
        <v>-3.82</v>
      </c>
      <c r="K318">
        <f t="shared" si="20"/>
        <v>347.84165509147044</v>
      </c>
      <c r="L318">
        <f t="shared" si="20"/>
        <v>-1712</v>
      </c>
      <c r="M318">
        <f t="shared" si="20"/>
        <v>59405.154866196179</v>
      </c>
      <c r="N318">
        <f t="shared" si="20"/>
        <v>-108053.81999999999</v>
      </c>
      <c r="O318">
        <f t="shared" si="20"/>
        <v>-0.59541055525630382</v>
      </c>
      <c r="P318">
        <f t="shared" si="20"/>
        <v>-685.33999999999992</v>
      </c>
      <c r="Q318" s="5" t="str">
        <f>+Hoja3!L317</f>
        <v>2025-05-08 13:52:00,57561632.1166185,3948264.45938103,-50.8002506040078,-23,-710.364675264106,-391.84,0.0277889264681984,-4.51</v>
      </c>
    </row>
    <row r="319" spans="1:17" x14ac:dyDescent="0.25">
      <c r="A319" s="1">
        <f>+Hoja3!G318</f>
        <v>20215.025000000001</v>
      </c>
      <c r="B319" s="13">
        <v>45779.601388888892</v>
      </c>
      <c r="C319">
        <v>34406051.214133397</v>
      </c>
      <c r="D319">
        <v>1629036.7496863599</v>
      </c>
      <c r="F319">
        <v>58</v>
      </c>
      <c r="H319">
        <v>590.42999999999995</v>
      </c>
      <c r="I319">
        <v>0.17185438434704201</v>
      </c>
      <c r="J319">
        <v>14.41</v>
      </c>
      <c r="K319">
        <f t="shared" si="20"/>
        <v>347.84165509147044</v>
      </c>
      <c r="L319">
        <f t="shared" si="20"/>
        <v>-1654</v>
      </c>
      <c r="M319">
        <f t="shared" si="20"/>
        <v>59405.154866196179</v>
      </c>
      <c r="N319">
        <f t="shared" si="20"/>
        <v>-107463.39</v>
      </c>
      <c r="O319">
        <f t="shared" si="20"/>
        <v>-0.42355617090926179</v>
      </c>
      <c r="P319">
        <f t="shared" si="20"/>
        <v>-670.93</v>
      </c>
      <c r="Q319" s="5" t="str">
        <f>+Hoja3!L318</f>
        <v>2025-05-08 13:53:00,58210753.1810674,4018093.09288204,-19.1279028561571,-21,-338.737706676688,-160.64,0.00247755910985204,-3.06</v>
      </c>
    </row>
    <row r="320" spans="1:17" x14ac:dyDescent="0.25">
      <c r="A320" s="1">
        <f>+Hoja3!G319</f>
        <v>20208.681</v>
      </c>
      <c r="B320" s="13">
        <v>45779.602777777778</v>
      </c>
      <c r="C320">
        <v>39239158.450029701</v>
      </c>
      <c r="D320">
        <v>1583445.6680360101</v>
      </c>
      <c r="F320">
        <v>2</v>
      </c>
      <c r="H320">
        <v>52.3</v>
      </c>
      <c r="I320">
        <v>2.67131419318612E-3</v>
      </c>
      <c r="J320">
        <v>0.33</v>
      </c>
      <c r="K320">
        <f t="shared" si="20"/>
        <v>347.84165509147044</v>
      </c>
      <c r="L320">
        <f t="shared" si="20"/>
        <v>-1652</v>
      </c>
      <c r="M320">
        <f t="shared" si="20"/>
        <v>59405.154866196179</v>
      </c>
      <c r="N320">
        <f t="shared" si="20"/>
        <v>-107411.09</v>
      </c>
      <c r="O320">
        <f t="shared" si="20"/>
        <v>-0.42088485671607567</v>
      </c>
      <c r="P320">
        <f t="shared" si="20"/>
        <v>-670.59999999999991</v>
      </c>
      <c r="Q320" s="5" t="str">
        <f>+Hoja3!L319</f>
        <v>2025-05-08 13:54:00,58372163.4577031,3906124.70256696,-4.32260073260074,2,-48.9518139194139,-51.28,-0.00207500537108775,-1.03</v>
      </c>
    </row>
    <row r="321" spans="1:17" x14ac:dyDescent="0.25">
      <c r="A321" s="1">
        <f>+Hoja3!G320</f>
        <v>20210.221000000001</v>
      </c>
      <c r="B321" s="13">
        <v>45779.603472222225</v>
      </c>
      <c r="C321">
        <v>33415904.556686401</v>
      </c>
      <c r="D321">
        <v>1554402.2308417</v>
      </c>
      <c r="F321">
        <v>14</v>
      </c>
      <c r="H321">
        <v>90.64</v>
      </c>
      <c r="I321">
        <v>2.3610370097411101E-3</v>
      </c>
      <c r="J321">
        <v>1.46</v>
      </c>
      <c r="K321">
        <f t="shared" si="20"/>
        <v>347.84165509147044</v>
      </c>
      <c r="L321">
        <f t="shared" si="20"/>
        <v>-1638</v>
      </c>
      <c r="M321">
        <f t="shared" si="20"/>
        <v>59405.154866196179</v>
      </c>
      <c r="N321">
        <f t="shared" si="20"/>
        <v>-107320.45</v>
      </c>
      <c r="O321">
        <f t="shared" si="20"/>
        <v>-0.41852381970633457</v>
      </c>
      <c r="P321">
        <f t="shared" si="20"/>
        <v>-669.13999999999987</v>
      </c>
      <c r="Q321" s="5" t="str">
        <f>+Hoja3!L320</f>
        <v>2025-05-08 13:56:00,58330732.4359133,3950816.40814641,-14.8085714285714,-8,-75.9549333333333,-41.02,-0.00550572337345729,-0.7</v>
      </c>
    </row>
    <row r="322" spans="1:17" x14ac:dyDescent="0.25">
      <c r="A322" s="1">
        <f>+Hoja3!G321</f>
        <v>20204.278999999999</v>
      </c>
      <c r="B322" s="13">
        <v>45779.604166666664</v>
      </c>
      <c r="C322">
        <v>34146970.257013902</v>
      </c>
      <c r="D322">
        <v>1505945.6364327201</v>
      </c>
      <c r="F322">
        <v>8</v>
      </c>
      <c r="H322">
        <v>132.18</v>
      </c>
      <c r="I322">
        <v>1.3343377947450601E-2</v>
      </c>
      <c r="J322">
        <v>2.56</v>
      </c>
      <c r="K322">
        <f t="shared" si="20"/>
        <v>347.84165509147044</v>
      </c>
      <c r="L322">
        <f t="shared" si="20"/>
        <v>-1630</v>
      </c>
      <c r="M322">
        <f t="shared" si="20"/>
        <v>59405.154866196179</v>
      </c>
      <c r="N322">
        <f t="shared" si="20"/>
        <v>-107188.27</v>
      </c>
      <c r="O322">
        <f t="shared" si="20"/>
        <v>-0.40518044175888396</v>
      </c>
      <c r="P322">
        <f t="shared" si="20"/>
        <v>-666.57999999999993</v>
      </c>
      <c r="Q322" s="5" t="str">
        <f>+Hoja3!L321</f>
        <v>2025-05-08 13:57:00,54227019.6767115,3800665.98379483,5.13428874734607,4,111.193135881104,136.08,-0.00599384079263494,1.73</v>
      </c>
    </row>
    <row r="323" spans="1:17" x14ac:dyDescent="0.25">
      <c r="A323" s="1">
        <f>+Hoja3!G322</f>
        <v>20203.815999999999</v>
      </c>
      <c r="B323" s="13">
        <v>45779.604861111111</v>
      </c>
      <c r="C323">
        <v>41151836.741257302</v>
      </c>
      <c r="D323">
        <v>1407673.9634656</v>
      </c>
      <c r="F323">
        <v>6</v>
      </c>
      <c r="H323">
        <v>-165.28</v>
      </c>
      <c r="I323">
        <v>3.83910624163099E-2</v>
      </c>
      <c r="J323">
        <v>-3.39</v>
      </c>
      <c r="K323">
        <f t="shared" ref="K323:P338" si="21">+K322+E323</f>
        <v>347.84165509147044</v>
      </c>
      <c r="L323">
        <f t="shared" si="21"/>
        <v>-1624</v>
      </c>
      <c r="M323">
        <f t="shared" si="21"/>
        <v>59405.154866196179</v>
      </c>
      <c r="N323">
        <f t="shared" si="21"/>
        <v>-107353.55</v>
      </c>
      <c r="O323">
        <f t="shared" si="21"/>
        <v>-0.36678937934257405</v>
      </c>
      <c r="P323">
        <f t="shared" si="21"/>
        <v>-669.96999999999991</v>
      </c>
      <c r="Q323" s="5" t="str">
        <f>+Hoja3!L322</f>
        <v>2025-05-08 13:58:00,55443967.4430644,3754407.41987104,-15.2583633453381,-15,-271.105594437775,-236.91,0.0291009603459456,-4.38</v>
      </c>
    </row>
    <row r="324" spans="1:17" x14ac:dyDescent="0.25">
      <c r="A324" s="1">
        <f>+Hoja3!G323</f>
        <v>20200.777999999998</v>
      </c>
      <c r="B324" s="13">
        <v>45779.605555555558</v>
      </c>
      <c r="C324">
        <v>39414011.372989401</v>
      </c>
      <c r="D324">
        <v>1274456.26452162</v>
      </c>
      <c r="F324">
        <v>21</v>
      </c>
      <c r="H324">
        <v>594.29</v>
      </c>
      <c r="I324">
        <v>-2.5019914605641701E-2</v>
      </c>
      <c r="J324">
        <v>9.2100000000000009</v>
      </c>
      <c r="K324">
        <f t="shared" si="21"/>
        <v>347.84165509147044</v>
      </c>
      <c r="L324">
        <f t="shared" si="21"/>
        <v>-1603</v>
      </c>
      <c r="M324">
        <f t="shared" si="21"/>
        <v>59405.154866196179</v>
      </c>
      <c r="N324">
        <f t="shared" si="21"/>
        <v>-106759.26000000001</v>
      </c>
      <c r="O324">
        <f t="shared" si="21"/>
        <v>-0.39180929394821573</v>
      </c>
      <c r="P324">
        <f t="shared" si="21"/>
        <v>-660.75999999999988</v>
      </c>
      <c r="Q324" s="5" t="str">
        <f>+Hoja3!L323</f>
        <v>2025-05-08 13:59:00,54893204.1776079,3710884.83963065,1.46511198945981,3,53.5384310935441,12.87,-0.00135718973617064,0.2</v>
      </c>
    </row>
    <row r="325" spans="1:17" x14ac:dyDescent="0.25">
      <c r="A325" s="1">
        <f>+Hoja3!G324</f>
        <v>20200.162</v>
      </c>
      <c r="B325" s="13">
        <v>45779.606249999997</v>
      </c>
      <c r="C325">
        <v>35357659.667733498</v>
      </c>
      <c r="D325">
        <v>1478977.5779893</v>
      </c>
      <c r="F325">
        <v>-40</v>
      </c>
      <c r="H325">
        <v>-409.78</v>
      </c>
      <c r="I325">
        <v>-0.12893525321924501</v>
      </c>
      <c r="J325">
        <v>-10.31</v>
      </c>
      <c r="K325">
        <f t="shared" si="21"/>
        <v>347.84165509147044</v>
      </c>
      <c r="L325">
        <f t="shared" si="21"/>
        <v>-1643</v>
      </c>
      <c r="M325">
        <f t="shared" si="21"/>
        <v>59405.154866196179</v>
      </c>
      <c r="N325">
        <f t="shared" si="21"/>
        <v>-107169.04000000001</v>
      </c>
      <c r="O325">
        <f t="shared" si="21"/>
        <v>-0.52074454716746077</v>
      </c>
      <c r="P325">
        <f t="shared" si="21"/>
        <v>-671.06999999999982</v>
      </c>
      <c r="Q325" s="5" t="str">
        <f>+Hoja3!L324</f>
        <v>2025-05-08 14:00:00,58656105.6292444,3723899.02517456,3.75569310320455,11,90.252923289054,402.8,-0.000701766176503353,5.93</v>
      </c>
    </row>
    <row r="326" spans="1:17" x14ac:dyDescent="0.25">
      <c r="A326" s="1">
        <f>+Hoja3!G325</f>
        <v>20186.708999999999</v>
      </c>
      <c r="B326" s="13">
        <v>45779.606944444444</v>
      </c>
      <c r="C326">
        <v>37671968.7857081</v>
      </c>
      <c r="D326">
        <v>853421.860107488</v>
      </c>
      <c r="F326">
        <v>15</v>
      </c>
      <c r="H326">
        <v>151.4</v>
      </c>
      <c r="I326">
        <v>-9.5945556304058294E-3</v>
      </c>
      <c r="J326">
        <v>3.73</v>
      </c>
      <c r="K326">
        <f t="shared" si="21"/>
        <v>347.84165509147044</v>
      </c>
      <c r="L326">
        <f t="shared" si="21"/>
        <v>-1628</v>
      </c>
      <c r="M326">
        <f t="shared" si="21"/>
        <v>59405.154866196179</v>
      </c>
      <c r="N326">
        <f t="shared" si="21"/>
        <v>-107017.64000000001</v>
      </c>
      <c r="O326">
        <f t="shared" si="21"/>
        <v>-0.53033910279786656</v>
      </c>
      <c r="P326">
        <f t="shared" si="21"/>
        <v>-667.3399999999998</v>
      </c>
      <c r="Q326" s="5" t="str">
        <f>+Hoja3!L325</f>
        <v>2025-05-08 14:01:00,55079087.1454996,3399402.91399272,36.9434803504031,23,268.672950832561,445.88,-0.040213604508685,4.22</v>
      </c>
    </row>
    <row r="327" spans="1:17" x14ac:dyDescent="0.25">
      <c r="A327" s="1">
        <f>+Hoja3!G326</f>
        <v>20184.508000000002</v>
      </c>
      <c r="B327" s="13">
        <v>45779.607638888891</v>
      </c>
      <c r="C327">
        <v>35211320.147382498</v>
      </c>
      <c r="D327">
        <v>1063383.7563936601</v>
      </c>
      <c r="F327">
        <v>40</v>
      </c>
      <c r="H327">
        <v>236.56</v>
      </c>
      <c r="I327">
        <v>-5.3281989921097499E-2</v>
      </c>
      <c r="J327">
        <v>5.79</v>
      </c>
      <c r="K327">
        <f t="shared" si="21"/>
        <v>347.84165509147044</v>
      </c>
      <c r="L327">
        <f t="shared" si="21"/>
        <v>-1588</v>
      </c>
      <c r="M327">
        <f t="shared" si="21"/>
        <v>59405.154866196179</v>
      </c>
      <c r="N327">
        <f t="shared" si="21"/>
        <v>-106781.08000000002</v>
      </c>
      <c r="O327">
        <f t="shared" si="21"/>
        <v>-0.58362109271896401</v>
      </c>
      <c r="P327">
        <f t="shared" si="21"/>
        <v>-661.54999999999984</v>
      </c>
      <c r="Q327" s="5" t="str">
        <f>+Hoja3!L326</f>
        <v>2025-05-08 14:02:00,55294396.3609347,3260396.9858436,1.69047619047619,-1,-201.706293650794,-283.48,0.00687902805094369,-1.63</v>
      </c>
    </row>
    <row r="328" spans="1:17" x14ac:dyDescent="0.25">
      <c r="A328" s="1">
        <f>+Hoja3!G327</f>
        <v>20195.422999999999</v>
      </c>
      <c r="B328" s="13">
        <v>45779.60833333333</v>
      </c>
      <c r="C328">
        <v>37508269.279766902</v>
      </c>
      <c r="D328">
        <v>948812.22543071897</v>
      </c>
      <c r="F328">
        <v>-1</v>
      </c>
      <c r="H328">
        <v>-282.91000000000003</v>
      </c>
      <c r="I328">
        <v>7.8057428040691698E-3</v>
      </c>
      <c r="J328">
        <v>-5.68</v>
      </c>
      <c r="K328">
        <f t="shared" si="21"/>
        <v>347.84165509147044</v>
      </c>
      <c r="L328">
        <f t="shared" si="21"/>
        <v>-1589</v>
      </c>
      <c r="M328">
        <f t="shared" si="21"/>
        <v>59405.154866196179</v>
      </c>
      <c r="N328">
        <f t="shared" si="21"/>
        <v>-107063.99000000002</v>
      </c>
      <c r="O328">
        <f t="shared" si="21"/>
        <v>-0.5758153499148948</v>
      </c>
      <c r="P328">
        <f t="shared" si="21"/>
        <v>-667.22999999999979</v>
      </c>
      <c r="Q328" s="5" t="str">
        <f>+Hoja3!L327</f>
        <v>2025-05-08 14:03:00,54288984.5773695,3586782.36632953,-35.9181089086352,-26,-382.904191615402,-232.47,0.0171962132771202,-4.51</v>
      </c>
    </row>
    <row r="329" spans="1:17" x14ac:dyDescent="0.25">
      <c r="A329" s="1">
        <f>+Hoja3!G328</f>
        <v>20203.672999999999</v>
      </c>
      <c r="B329" s="13">
        <v>45779.609027777777</v>
      </c>
      <c r="C329">
        <v>34180675.103079803</v>
      </c>
      <c r="D329">
        <v>1144876.0390793099</v>
      </c>
      <c r="F329">
        <v>-31</v>
      </c>
      <c r="H329">
        <v>-705.56</v>
      </c>
      <c r="I329">
        <v>1.1427156494571499E-2</v>
      </c>
      <c r="J329">
        <v>-14.42</v>
      </c>
      <c r="K329">
        <f t="shared" si="21"/>
        <v>347.84165509147044</v>
      </c>
      <c r="L329">
        <f t="shared" si="21"/>
        <v>-1620</v>
      </c>
      <c r="M329">
        <f t="shared" si="21"/>
        <v>59405.154866196179</v>
      </c>
      <c r="N329">
        <f t="shared" si="21"/>
        <v>-107769.55000000002</v>
      </c>
      <c r="O329">
        <f t="shared" si="21"/>
        <v>-0.56438819342032331</v>
      </c>
      <c r="P329">
        <f t="shared" si="21"/>
        <v>-681.64999999999975</v>
      </c>
      <c r="Q329" s="5" t="str">
        <f>+Hoja3!L328</f>
        <v>2025-05-08 14:04:00,58581824.1046512,3723366.2119372,-29.7636521860206,-52,-664.707446532999,-718.93,-0.0726175733207306,-14.01</v>
      </c>
    </row>
    <row r="330" spans="1:17" x14ac:dyDescent="0.25">
      <c r="A330" s="1">
        <f>+Hoja3!G329</f>
        <v>20202.71</v>
      </c>
      <c r="B330" s="13">
        <v>45779.609722222223</v>
      </c>
      <c r="C330">
        <v>38588441.596158199</v>
      </c>
      <c r="D330">
        <v>1288288.9071529901</v>
      </c>
      <c r="F330">
        <v>-14</v>
      </c>
      <c r="H330">
        <v>-183.82</v>
      </c>
      <c r="I330">
        <v>-4.20742184114654E-2</v>
      </c>
      <c r="J330">
        <v>-4.4800000000000004</v>
      </c>
      <c r="K330">
        <f t="shared" si="21"/>
        <v>347.84165509147044</v>
      </c>
      <c r="L330">
        <f t="shared" si="21"/>
        <v>-1634</v>
      </c>
      <c r="M330">
        <f t="shared" si="21"/>
        <v>59405.154866196179</v>
      </c>
      <c r="N330">
        <f t="shared" si="21"/>
        <v>-107953.37000000002</v>
      </c>
      <c r="O330">
        <f t="shared" si="21"/>
        <v>-0.60646241183178873</v>
      </c>
      <c r="P330">
        <f t="shared" si="21"/>
        <v>-686.12999999999977</v>
      </c>
      <c r="Q330" s="5" t="str">
        <f>+Hoja3!L329</f>
        <v>2025-05-08 14:05:00,54924739.5966683,3822998.87066433,4.10275689223058,6,143.5164160401,101.6,0.010442632341941,1.78</v>
      </c>
    </row>
    <row r="331" spans="1:17" x14ac:dyDescent="0.25">
      <c r="A331" s="1">
        <f>+Hoja3!G330</f>
        <v>20196.29</v>
      </c>
      <c r="B331" s="13">
        <v>45779.61041666667</v>
      </c>
      <c r="C331">
        <v>39895056.405249096</v>
      </c>
      <c r="D331">
        <v>1271806.8437483499</v>
      </c>
      <c r="F331">
        <v>5</v>
      </c>
      <c r="H331">
        <v>210.18</v>
      </c>
      <c r="I331">
        <v>3.7052797434563703E-2</v>
      </c>
      <c r="J331">
        <v>4.29</v>
      </c>
      <c r="K331">
        <f t="shared" si="21"/>
        <v>347.84165509147044</v>
      </c>
      <c r="L331">
        <f t="shared" si="21"/>
        <v>-1629</v>
      </c>
      <c r="M331">
        <f t="shared" si="21"/>
        <v>59405.154866196179</v>
      </c>
      <c r="N331">
        <f t="shared" si="21"/>
        <v>-107743.19000000003</v>
      </c>
      <c r="O331">
        <f t="shared" si="21"/>
        <v>-0.56940961439722504</v>
      </c>
      <c r="P331">
        <f t="shared" si="21"/>
        <v>-681.8399999999998</v>
      </c>
      <c r="Q331" s="5" t="str">
        <f>+Hoja3!L330</f>
        <v>2025-05-08 14:06:00,56258074.6458075,3615854.23576871,51.9217807960762,27,460.746183162206,491.37,0.0701221885093678,7.3</v>
      </c>
    </row>
    <row r="332" spans="1:17" x14ac:dyDescent="0.25">
      <c r="A332" s="1">
        <f>+Hoja3!G331</f>
        <v>20197.093000000001</v>
      </c>
      <c r="B332" s="13">
        <v>45779.611111111109</v>
      </c>
      <c r="C332">
        <v>40689730.0850619</v>
      </c>
      <c r="D332">
        <v>1419208.1957849101</v>
      </c>
      <c r="F332">
        <v>-1</v>
      </c>
      <c r="H332">
        <v>-117.46</v>
      </c>
      <c r="I332">
        <v>-1.94286874731599E-2</v>
      </c>
      <c r="J332">
        <v>-3.07</v>
      </c>
      <c r="K332">
        <f t="shared" si="21"/>
        <v>347.84165509147044</v>
      </c>
      <c r="L332">
        <f t="shared" si="21"/>
        <v>-1630</v>
      </c>
      <c r="M332">
        <f t="shared" si="21"/>
        <v>59405.154866196179</v>
      </c>
      <c r="N332">
        <f t="shared" si="21"/>
        <v>-107860.65000000004</v>
      </c>
      <c r="O332">
        <f t="shared" si="21"/>
        <v>-0.58883830187038488</v>
      </c>
      <c r="P332">
        <f t="shared" si="21"/>
        <v>-684.90999999999985</v>
      </c>
      <c r="Q332" s="5" t="str">
        <f>+Hoja3!L331</f>
        <v>2025-05-08 14:07:00,53510097.0351125,3568456.65220205,-25.1154635527247,-15,-556.632050955413,-311.59,-0.0156666560201791,-5.06</v>
      </c>
    </row>
    <row r="333" spans="1:17" x14ac:dyDescent="0.25">
      <c r="A333" s="1">
        <f>+Hoja3!G332</f>
        <v>20188.774000000001</v>
      </c>
      <c r="B333" s="13">
        <v>45779.611805555556</v>
      </c>
      <c r="C333">
        <v>41715140.820785597</v>
      </c>
      <c r="D333">
        <v>1283892.9857108099</v>
      </c>
      <c r="F333">
        <v>22</v>
      </c>
      <c r="H333">
        <v>206.85</v>
      </c>
      <c r="I333">
        <v>-4.5903324350102997E-2</v>
      </c>
      <c r="J333">
        <v>6.16</v>
      </c>
      <c r="K333">
        <f t="shared" si="21"/>
        <v>347.84165509147044</v>
      </c>
      <c r="L333">
        <f t="shared" si="21"/>
        <v>-1608</v>
      </c>
      <c r="M333">
        <f t="shared" si="21"/>
        <v>59405.154866196179</v>
      </c>
      <c r="N333">
        <f t="shared" si="21"/>
        <v>-107653.80000000003</v>
      </c>
      <c r="O333">
        <f t="shared" si="21"/>
        <v>-0.63474162622048791</v>
      </c>
      <c r="P333">
        <f t="shared" si="21"/>
        <v>-678.74999999999989</v>
      </c>
      <c r="Q333" s="5" t="str">
        <f>+Hoja3!L332</f>
        <v>2025-05-08 14:08:00,54868637.3699875,3441970.31109881,16.9166666666667,4,234.575380952381,195.01,0.00222020366025842,3.34</v>
      </c>
    </row>
    <row r="334" spans="1:17" x14ac:dyDescent="0.25">
      <c r="A334" s="1">
        <f>+Hoja3!G333</f>
        <v>20192.142</v>
      </c>
      <c r="B334" s="13">
        <v>45779.612500000003</v>
      </c>
      <c r="C334">
        <v>38980489.726965703</v>
      </c>
      <c r="D334">
        <v>1395997.64737145</v>
      </c>
      <c r="F334">
        <v>0</v>
      </c>
      <c r="H334">
        <v>4.8</v>
      </c>
      <c r="I334">
        <v>-2.2108146678124298E-2</v>
      </c>
      <c r="J334">
        <v>5.9999999999999901E-2</v>
      </c>
      <c r="K334">
        <f t="shared" si="21"/>
        <v>347.84165509147044</v>
      </c>
      <c r="L334">
        <f t="shared" si="21"/>
        <v>-1608</v>
      </c>
      <c r="M334">
        <f t="shared" si="21"/>
        <v>59405.154866196179</v>
      </c>
      <c r="N334">
        <f t="shared" si="21"/>
        <v>-107649.00000000003</v>
      </c>
      <c r="O334">
        <f t="shared" si="21"/>
        <v>-0.65684977289861224</v>
      </c>
      <c r="P334">
        <f t="shared" si="21"/>
        <v>-678.68999999999994</v>
      </c>
      <c r="Q334" s="5" t="str">
        <f>+Hoja3!L333</f>
        <v>2025-05-08 14:09:00,58846682.8663563,3489719.45587647,-12.9850285009109,-21,-167.624729106188,-246.86,-0.0185607028730521,-4.26</v>
      </c>
    </row>
    <row r="335" spans="1:17" x14ac:dyDescent="0.25">
      <c r="A335" s="1">
        <f>+Hoja3!G334</f>
        <v>20187.338</v>
      </c>
      <c r="B335" s="13">
        <v>45779.613194444442</v>
      </c>
      <c r="C335">
        <v>36295071.235818602</v>
      </c>
      <c r="D335">
        <v>1265878.2947867699</v>
      </c>
      <c r="F335">
        <v>4</v>
      </c>
      <c r="H335">
        <v>19.059999999999999</v>
      </c>
      <c r="I335">
        <v>-6.9688600608830099E-3</v>
      </c>
      <c r="J335">
        <v>0.52</v>
      </c>
      <c r="K335">
        <f t="shared" si="21"/>
        <v>347.84165509147044</v>
      </c>
      <c r="L335">
        <f t="shared" si="21"/>
        <v>-1604</v>
      </c>
      <c r="M335">
        <f t="shared" si="21"/>
        <v>59405.154866196179</v>
      </c>
      <c r="N335">
        <f t="shared" si="21"/>
        <v>-107629.94000000003</v>
      </c>
      <c r="O335">
        <f t="shared" si="21"/>
        <v>-0.66381863295949528</v>
      </c>
      <c r="P335">
        <f t="shared" si="21"/>
        <v>-678.17</v>
      </c>
      <c r="Q335" s="5" t="str">
        <f>+Hoja3!L334</f>
        <v>2025-05-08 14:10:00,55204908.5603105,3398990.56921385,-0.0168892114175136,11,127.188659637846,148.61,0.0131929233050816,2.87</v>
      </c>
    </row>
    <row r="336" spans="1:17" x14ac:dyDescent="0.25">
      <c r="A336" s="1">
        <f>+Hoja3!G335</f>
        <v>20190.084999999999</v>
      </c>
      <c r="B336" s="13">
        <v>45779.613888888889</v>
      </c>
      <c r="C336">
        <v>41115922.616364598</v>
      </c>
      <c r="D336">
        <v>1106404.30617176</v>
      </c>
      <c r="F336">
        <v>-11</v>
      </c>
      <c r="H336">
        <v>-64.78</v>
      </c>
      <c r="I336">
        <v>3.2807336899702598E-3</v>
      </c>
      <c r="J336">
        <v>-1.74</v>
      </c>
      <c r="K336">
        <f t="shared" si="21"/>
        <v>347.84165509147044</v>
      </c>
      <c r="L336">
        <f t="shared" si="21"/>
        <v>-1615</v>
      </c>
      <c r="M336">
        <f t="shared" si="21"/>
        <v>59405.154866196179</v>
      </c>
      <c r="N336">
        <f t="shared" si="21"/>
        <v>-107694.72000000003</v>
      </c>
      <c r="O336">
        <f t="shared" si="21"/>
        <v>-0.660537899269525</v>
      </c>
      <c r="P336">
        <f t="shared" si="21"/>
        <v>-679.91</v>
      </c>
      <c r="Q336" s="5" t="str">
        <f>+Hoja3!L335</f>
        <v>2025-05-08 14:11:00,59311217.5264317,3484260.84911409,2.38452380952381,-14,46.9842380952381,-21.98,-0.014312707002002,-0.86</v>
      </c>
    </row>
    <row r="337" spans="1:17" x14ac:dyDescent="0.25">
      <c r="A337" s="1">
        <f>+Hoja3!G336</f>
        <v>20196.643</v>
      </c>
      <c r="B337" s="13">
        <v>45779.614583333336</v>
      </c>
      <c r="C337">
        <v>35420658.952098101</v>
      </c>
      <c r="D337">
        <v>946552.84736377199</v>
      </c>
      <c r="F337">
        <v>68</v>
      </c>
      <c r="H337">
        <v>-46.44</v>
      </c>
      <c r="I337">
        <v>0.107461743366645</v>
      </c>
      <c r="J337">
        <v>5.1100000000000003</v>
      </c>
      <c r="K337">
        <f t="shared" si="21"/>
        <v>347.84165509147044</v>
      </c>
      <c r="L337">
        <f t="shared" si="21"/>
        <v>-1547</v>
      </c>
      <c r="M337">
        <f t="shared" si="21"/>
        <v>59405.154866196179</v>
      </c>
      <c r="N337">
        <f t="shared" si="21"/>
        <v>-107741.16000000003</v>
      </c>
      <c r="O337">
        <f t="shared" si="21"/>
        <v>-0.55307615590287995</v>
      </c>
      <c r="P337">
        <f t="shared" si="21"/>
        <v>-674.8</v>
      </c>
      <c r="Q337" s="5" t="str">
        <f>+Hoja3!L336</f>
        <v>2025-05-08 14:12:00,58841217.3119352,3638405.42588274,-17.5203297682709,-16,-336.439994117647,-319.59,-0.00171430287814683,-4.99</v>
      </c>
    </row>
    <row r="338" spans="1:17" x14ac:dyDescent="0.25">
      <c r="A338" s="1">
        <f>+Hoja3!G337</f>
        <v>20189.420999999998</v>
      </c>
      <c r="B338" s="13">
        <v>45779.615972222222</v>
      </c>
      <c r="C338">
        <v>35803691.406886697</v>
      </c>
      <c r="D338">
        <v>1001462.71428792</v>
      </c>
      <c r="F338">
        <v>-57</v>
      </c>
      <c r="H338">
        <v>-333.79</v>
      </c>
      <c r="I338">
        <v>-4.1199481108938202E-2</v>
      </c>
      <c r="J338">
        <v>-9.61</v>
      </c>
      <c r="K338">
        <f t="shared" si="21"/>
        <v>347.84165509147044</v>
      </c>
      <c r="L338">
        <f t="shared" si="21"/>
        <v>-1604</v>
      </c>
      <c r="M338">
        <f t="shared" si="21"/>
        <v>59405.154866196179</v>
      </c>
      <c r="N338">
        <f t="shared" si="21"/>
        <v>-108074.95000000003</v>
      </c>
      <c r="O338">
        <f t="shared" si="21"/>
        <v>-0.59427563701181818</v>
      </c>
      <c r="P338">
        <f t="shared" si="21"/>
        <v>-684.41</v>
      </c>
      <c r="Q338" s="5" t="str">
        <f>+Hoja3!L337</f>
        <v>2025-05-08 14:13:00,59052221.231508,3494088.68338478,10.4109848484848,14,172.10571969697,209.35,0.0191642670275081,4.21</v>
      </c>
    </row>
    <row r="339" spans="1:17" x14ac:dyDescent="0.25">
      <c r="A339" s="1">
        <f>+Hoja3!G338</f>
        <v>20184.045999999998</v>
      </c>
      <c r="B339" s="13">
        <v>45779.616666666669</v>
      </c>
      <c r="C339">
        <v>35437428.1674942</v>
      </c>
      <c r="D339">
        <v>590226.57380635501</v>
      </c>
      <c r="F339">
        <v>66</v>
      </c>
      <c r="H339">
        <v>209.45</v>
      </c>
      <c r="I339">
        <v>0.15690796347299399</v>
      </c>
      <c r="J339">
        <v>5.27</v>
      </c>
      <c r="K339">
        <f t="shared" ref="K339:P352" si="22">+K338+E339</f>
        <v>347.84165509147044</v>
      </c>
      <c r="L339">
        <f t="shared" si="22"/>
        <v>-1538</v>
      </c>
      <c r="M339">
        <f t="shared" si="22"/>
        <v>59405.154866196179</v>
      </c>
      <c r="N339">
        <f t="shared" si="22"/>
        <v>-107865.50000000003</v>
      </c>
      <c r="O339">
        <f t="shared" si="22"/>
        <v>-0.43736767353882422</v>
      </c>
      <c r="P339">
        <f t="shared" si="22"/>
        <v>-679.14</v>
      </c>
      <c r="Q339" s="5" t="str">
        <f>+Hoja3!L338</f>
        <v>2025-05-08 14:14:00,58911141.1456541,3332478.9744022,19.8939393939394,17,329.045727272727,458.41,0.0160724020287688,9.33</v>
      </c>
    </row>
    <row r="340" spans="1:17" x14ac:dyDescent="0.25">
      <c r="A340" s="1">
        <f>+Hoja3!G339</f>
        <v>20193.768</v>
      </c>
      <c r="B340" s="13">
        <v>45779.617361111108</v>
      </c>
      <c r="C340">
        <v>39298453.062393896</v>
      </c>
      <c r="D340">
        <v>266953.78743757802</v>
      </c>
      <c r="F340">
        <v>-15</v>
      </c>
      <c r="H340">
        <v>148.32</v>
      </c>
      <c r="I340">
        <v>-0.18719658035615899</v>
      </c>
      <c r="J340">
        <v>2.67</v>
      </c>
      <c r="K340">
        <f t="shared" si="22"/>
        <v>347.84165509147044</v>
      </c>
      <c r="L340">
        <f t="shared" si="22"/>
        <v>-1553</v>
      </c>
      <c r="M340">
        <f t="shared" si="22"/>
        <v>59405.154866196179</v>
      </c>
      <c r="N340">
        <f t="shared" si="22"/>
        <v>-107717.18000000002</v>
      </c>
      <c r="O340">
        <f t="shared" si="22"/>
        <v>-0.62456425389498316</v>
      </c>
      <c r="P340">
        <f t="shared" si="22"/>
        <v>-676.47</v>
      </c>
      <c r="Q340" s="5" t="str">
        <f>+Hoja3!L339</f>
        <v>2025-05-08 14:15:00,59010677.2145695,3539103.58519951,-38.7423252028084,-34,-9.86298527865614,-349.97,0.0120206154801544,-7.56</v>
      </c>
    </row>
    <row r="341" spans="1:17" x14ac:dyDescent="0.25">
      <c r="A341" s="1">
        <f>+Hoja3!G340</f>
        <v>20192.989000000001</v>
      </c>
      <c r="B341" s="13">
        <v>45779.618055555555</v>
      </c>
      <c r="C341">
        <v>39805304.673957601</v>
      </c>
      <c r="D341">
        <v>725727.52237031003</v>
      </c>
      <c r="F341">
        <v>-72</v>
      </c>
      <c r="H341">
        <v>-904.84</v>
      </c>
      <c r="I341">
        <v>0.13300116974644799</v>
      </c>
      <c r="J341">
        <v>-14.73</v>
      </c>
      <c r="K341">
        <f t="shared" si="22"/>
        <v>347.84165509147044</v>
      </c>
      <c r="L341">
        <f t="shared" si="22"/>
        <v>-1625</v>
      </c>
      <c r="M341">
        <f t="shared" si="22"/>
        <v>59405.154866196179</v>
      </c>
      <c r="N341">
        <f t="shared" si="22"/>
        <v>-108622.02000000002</v>
      </c>
      <c r="O341">
        <f t="shared" si="22"/>
        <v>-0.49156308414853517</v>
      </c>
      <c r="P341">
        <f t="shared" si="22"/>
        <v>-691.2</v>
      </c>
      <c r="Q341" s="5" t="str">
        <f>+Hoja3!L340</f>
        <v>2025-05-08 14:16:00,58647185.0593691,3588645.7377384,12.1251918158568,16,203.854504688832,239.79,0.0122945235080023,4.9</v>
      </c>
    </row>
    <row r="342" spans="1:17" x14ac:dyDescent="0.25">
      <c r="A342" s="1">
        <f>+Hoja3!G341</f>
        <v>20184.726999999999</v>
      </c>
      <c r="B342" s="13">
        <v>45779.618750000001</v>
      </c>
      <c r="C342">
        <v>45560328.695297897</v>
      </c>
      <c r="D342">
        <v>678289.82593557006</v>
      </c>
      <c r="F342">
        <v>22</v>
      </c>
      <c r="H342">
        <v>-43.15</v>
      </c>
      <c r="I342">
        <v>-8.6015514344669794E-2</v>
      </c>
      <c r="J342">
        <v>-8.0000000000000293E-2</v>
      </c>
      <c r="K342">
        <f t="shared" si="22"/>
        <v>347.84165509147044</v>
      </c>
      <c r="L342">
        <f t="shared" si="22"/>
        <v>-1603</v>
      </c>
      <c r="M342">
        <f t="shared" si="22"/>
        <v>59405.154866196179</v>
      </c>
      <c r="N342">
        <f t="shared" si="22"/>
        <v>-108665.17000000001</v>
      </c>
      <c r="O342">
        <f t="shared" si="22"/>
        <v>-0.57757859849320492</v>
      </c>
      <c r="P342">
        <f t="shared" si="22"/>
        <v>-691.28000000000009</v>
      </c>
      <c r="Q342" s="5" t="str">
        <f>+Hoja3!L341</f>
        <v>2025-05-08 14:17:00,53962565.7888064,3355892.60814755,45.0770952927669,30,143.522740309442,208.88,0.0101391876218754,4.52</v>
      </c>
    </row>
    <row r="343" spans="1:17" x14ac:dyDescent="0.25">
      <c r="A343" s="1">
        <f>+Hoja3!G342</f>
        <v>20189.255000000001</v>
      </c>
      <c r="B343" s="13">
        <v>45779.619444444441</v>
      </c>
      <c r="C343">
        <v>46330965.7424656</v>
      </c>
      <c r="D343">
        <v>1056587.8289969601</v>
      </c>
      <c r="F343">
        <v>-94</v>
      </c>
      <c r="H343">
        <v>-664.16</v>
      </c>
      <c r="I343">
        <v>-0.262639727248207</v>
      </c>
      <c r="J343">
        <v>-21.41</v>
      </c>
      <c r="K343">
        <f t="shared" si="22"/>
        <v>347.84165509147044</v>
      </c>
      <c r="L343">
        <f t="shared" si="22"/>
        <v>-1697</v>
      </c>
      <c r="M343">
        <f t="shared" si="22"/>
        <v>59405.154866196179</v>
      </c>
      <c r="N343">
        <f t="shared" si="22"/>
        <v>-109329.33000000002</v>
      </c>
      <c r="O343">
        <f t="shared" si="22"/>
        <v>-0.84021832574141198</v>
      </c>
      <c r="P343">
        <f t="shared" si="22"/>
        <v>-712.69</v>
      </c>
      <c r="Q343" s="5" t="str">
        <f>+Hoja3!L342</f>
        <v>2025-05-08 14:18:00,57943663.9746562,3487158.3961516,7.23417366946779,3,138.577591036415,133.9,0.0175338390843372,2.61</v>
      </c>
    </row>
    <row r="344" spans="1:17" x14ac:dyDescent="0.25">
      <c r="A344" s="1">
        <f>+Hoja3!G343</f>
        <v>20186.302</v>
      </c>
      <c r="B344" s="13">
        <v>45779.620138888888</v>
      </c>
      <c r="C344">
        <v>47461012.043375701</v>
      </c>
      <c r="D344">
        <v>1055288.20401875</v>
      </c>
      <c r="F344">
        <v>20</v>
      </c>
      <c r="H344">
        <v>66.53</v>
      </c>
      <c r="I344">
        <v>3.3622792072764598E-2</v>
      </c>
      <c r="J344">
        <v>2.09</v>
      </c>
      <c r="K344">
        <f t="shared" si="22"/>
        <v>347.84165509147044</v>
      </c>
      <c r="L344">
        <f t="shared" si="22"/>
        <v>-1677</v>
      </c>
      <c r="M344">
        <f t="shared" si="22"/>
        <v>59405.154866196179</v>
      </c>
      <c r="N344">
        <f t="shared" si="22"/>
        <v>-109262.80000000002</v>
      </c>
      <c r="O344">
        <f t="shared" si="22"/>
        <v>-0.80659553366864734</v>
      </c>
      <c r="P344">
        <f t="shared" si="22"/>
        <v>-710.6</v>
      </c>
      <c r="Q344" s="5" t="str">
        <f>+Hoja3!L343</f>
        <v>2025-05-08 14:19:00,59864065.1512491,3410125.61496933,0.99929971988796,-4,460.770868347339,-1474.3,0.0032522650846846,-4.4</v>
      </c>
    </row>
    <row r="345" spans="1:17" x14ac:dyDescent="0.25">
      <c r="A345" s="1">
        <f>+Hoja3!G344</f>
        <v>20224.571</v>
      </c>
      <c r="B345" s="13">
        <v>45779.620833333334</v>
      </c>
      <c r="C345">
        <v>48846487.307582997</v>
      </c>
      <c r="D345">
        <v>1684045.1103178</v>
      </c>
      <c r="F345">
        <v>-45</v>
      </c>
      <c r="H345">
        <v>-136.13999999999999</v>
      </c>
      <c r="I345">
        <v>3.3552825685325E-2</v>
      </c>
      <c r="J345">
        <v>-5.12</v>
      </c>
      <c r="K345">
        <f t="shared" si="22"/>
        <v>347.84165509147044</v>
      </c>
      <c r="L345">
        <f t="shared" si="22"/>
        <v>-1722</v>
      </c>
      <c r="M345">
        <f t="shared" si="22"/>
        <v>59405.154866196179</v>
      </c>
      <c r="N345">
        <f t="shared" si="22"/>
        <v>-109398.94000000002</v>
      </c>
      <c r="O345">
        <f t="shared" si="22"/>
        <v>-0.77304270798332231</v>
      </c>
      <c r="P345">
        <f t="shared" si="22"/>
        <v>-715.72</v>
      </c>
      <c r="Q345" s="5" t="str">
        <f>+Hoja3!L344</f>
        <v>2025-05-08 14:20:00,55867999.4874029,4426829.59166085,0.829597692415245,-71,732.683204100751,-1344.63,0.00812165617912279,-17.25</v>
      </c>
    </row>
    <row r="346" spans="1:17" x14ac:dyDescent="0.25">
      <c r="A346" s="1">
        <f>+Hoja3!G345</f>
        <v>20222.994999999999</v>
      </c>
      <c r="B346" s="13">
        <v>45779.621527777781</v>
      </c>
      <c r="C346">
        <v>44829352.692780897</v>
      </c>
      <c r="D346">
        <v>732589.20662039705</v>
      </c>
      <c r="F346">
        <v>52</v>
      </c>
      <c r="H346">
        <v>442.41</v>
      </c>
      <c r="I346">
        <v>-0.13595111316578301</v>
      </c>
      <c r="J346">
        <v>13.26</v>
      </c>
      <c r="K346">
        <f t="shared" si="22"/>
        <v>347.84165509147044</v>
      </c>
      <c r="L346">
        <f t="shared" si="22"/>
        <v>-1670</v>
      </c>
      <c r="M346">
        <f t="shared" si="22"/>
        <v>59405.154866196179</v>
      </c>
      <c r="N346">
        <f t="shared" si="22"/>
        <v>-108956.53000000001</v>
      </c>
      <c r="O346">
        <f t="shared" si="22"/>
        <v>-0.90899382114910532</v>
      </c>
      <c r="P346">
        <f t="shared" si="22"/>
        <v>-702.46</v>
      </c>
      <c r="Q346" s="5" t="str">
        <f>+Hoja3!L345</f>
        <v>2025-05-08 14:21:00,57346591.0940371,4272230.18125196,-15.0098292568374,-8,-334.835183880859,-204.17,-0.0586840821638288,-2.2</v>
      </c>
    </row>
    <row r="347" spans="1:17" x14ac:dyDescent="0.25">
      <c r="A347" s="1">
        <f>+Hoja3!G346</f>
        <v>20231.61</v>
      </c>
      <c r="B347" s="13">
        <v>45779.62222222222</v>
      </c>
      <c r="C347">
        <v>51285195.085597597</v>
      </c>
      <c r="D347">
        <v>471337.72136993997</v>
      </c>
      <c r="F347">
        <v>-15</v>
      </c>
      <c r="H347">
        <v>-47.84</v>
      </c>
      <c r="I347">
        <v>2.8236166309711E-2</v>
      </c>
      <c r="J347">
        <v>-0.4</v>
      </c>
      <c r="K347">
        <f t="shared" si="22"/>
        <v>347.84165509147044</v>
      </c>
      <c r="L347">
        <f t="shared" si="22"/>
        <v>-1685</v>
      </c>
      <c r="M347">
        <f t="shared" si="22"/>
        <v>59405.154866196179</v>
      </c>
      <c r="N347">
        <f t="shared" si="22"/>
        <v>-109004.37000000001</v>
      </c>
      <c r="O347">
        <f t="shared" si="22"/>
        <v>-0.88075765483939428</v>
      </c>
      <c r="P347">
        <f t="shared" si="22"/>
        <v>-702.86</v>
      </c>
      <c r="Q347" s="5" t="str">
        <f>+Hoja3!L346</f>
        <v>2025-05-08 14:22:00,56318268.7633325,4349088.46133005,-74.4278318903319,-169,-102.790629148629,-1007.06,0.0144490493107539,-20.59</v>
      </c>
    </row>
    <row r="348" spans="1:17" x14ac:dyDescent="0.25">
      <c r="A348" s="1">
        <f>+Hoja3!G347</f>
        <v>20227.496999999999</v>
      </c>
      <c r="B348" s="13">
        <v>45779.622916666667</v>
      </c>
      <c r="C348">
        <v>57383272.180984803</v>
      </c>
      <c r="D348">
        <v>486380.42629082798</v>
      </c>
      <c r="F348">
        <v>-14</v>
      </c>
      <c r="H348">
        <v>-543.16999999999996</v>
      </c>
      <c r="I348">
        <v>0.118927917616156</v>
      </c>
      <c r="J348">
        <v>-10.23</v>
      </c>
      <c r="K348">
        <f t="shared" si="22"/>
        <v>347.84165509147044</v>
      </c>
      <c r="L348">
        <f t="shared" si="22"/>
        <v>-1699</v>
      </c>
      <c r="M348">
        <f t="shared" si="22"/>
        <v>59405.154866196179</v>
      </c>
      <c r="N348">
        <f t="shared" si="22"/>
        <v>-109547.54000000001</v>
      </c>
      <c r="O348">
        <f t="shared" si="22"/>
        <v>-0.76182973722323832</v>
      </c>
      <c r="P348">
        <f t="shared" si="22"/>
        <v>-713.09</v>
      </c>
      <c r="Q348" s="5" t="str">
        <f>+Hoja3!L347</f>
        <v>2025-05-08 14:23:00,55270956.0928147,4289391.45008197,-23.3729370818095,-68,-46.7548597206326,-1421.3,-0.134521055210441,-18.39</v>
      </c>
    </row>
    <row r="349" spans="1:17" x14ac:dyDescent="0.25">
      <c r="A349" s="1">
        <f>+Hoja3!G348</f>
        <v>20228.292000000001</v>
      </c>
      <c r="B349" s="13">
        <v>45779.623611111114</v>
      </c>
      <c r="C349">
        <v>59244217.530849397</v>
      </c>
      <c r="D349">
        <v>367451.50030559098</v>
      </c>
      <c r="F349">
        <v>64</v>
      </c>
      <c r="H349">
        <v>109.76</v>
      </c>
      <c r="I349">
        <v>-0.26600178347377601</v>
      </c>
      <c r="J349">
        <v>7.27</v>
      </c>
      <c r="K349">
        <f t="shared" si="22"/>
        <v>347.84165509147044</v>
      </c>
      <c r="L349">
        <f t="shared" si="22"/>
        <v>-1635</v>
      </c>
      <c r="M349">
        <f t="shared" si="22"/>
        <v>59405.154866196179</v>
      </c>
      <c r="N349">
        <f t="shared" si="22"/>
        <v>-109437.78000000001</v>
      </c>
      <c r="O349">
        <f t="shared" si="22"/>
        <v>-1.0278315206970143</v>
      </c>
      <c r="P349">
        <f t="shared" si="22"/>
        <v>-705.82</v>
      </c>
      <c r="Q349" s="5" t="str">
        <f>+Hoja3!L348</f>
        <v>2025-05-08 14:24:00,56209067.2754231,4367081.79643219,7.66474927849928,3,141.272864484127,47.51,-0.00896970506904842,1.05</v>
      </c>
    </row>
    <row r="350" spans="1:17" x14ac:dyDescent="0.25">
      <c r="A350" s="1">
        <f>+Hoja3!G349</f>
        <v>20236.833999999999</v>
      </c>
      <c r="B350" s="13">
        <v>45779.624305555553</v>
      </c>
      <c r="C350">
        <v>82259053.354219899</v>
      </c>
      <c r="D350">
        <v>710348.645723177</v>
      </c>
      <c r="F350">
        <v>-56</v>
      </c>
      <c r="H350">
        <v>-60.55</v>
      </c>
      <c r="I350">
        <v>0.13298112840573301</v>
      </c>
      <c r="J350">
        <v>-0.54</v>
      </c>
      <c r="K350">
        <f t="shared" si="22"/>
        <v>347.84165509147044</v>
      </c>
      <c r="L350">
        <f t="shared" si="22"/>
        <v>-1691</v>
      </c>
      <c r="M350">
        <f t="shared" si="22"/>
        <v>59405.154866196179</v>
      </c>
      <c r="N350">
        <f t="shared" si="22"/>
        <v>-109498.33000000002</v>
      </c>
      <c r="O350">
        <f t="shared" si="22"/>
        <v>-0.89485039229128138</v>
      </c>
      <c r="P350">
        <f t="shared" si="22"/>
        <v>-706.36</v>
      </c>
      <c r="Q350" s="5" t="str">
        <f>+Hoja3!L349</f>
        <v>2025-05-08 14:25:00,55991159.5924427,4545584.47689434,-6.66258297258297,-14,16.469333044733,-22,-0.00840212510269159,-0.52</v>
      </c>
    </row>
    <row r="351" spans="1:17" x14ac:dyDescent="0.25">
      <c r="A351" s="1">
        <f>+Hoja3!G350</f>
        <v>20234.663</v>
      </c>
      <c r="B351" s="13">
        <v>45779.625</v>
      </c>
      <c r="C351">
        <v>58426466.230797999</v>
      </c>
      <c r="D351">
        <v>27970.963176595102</v>
      </c>
      <c r="F351">
        <v>-11</v>
      </c>
      <c r="H351">
        <v>-13</v>
      </c>
      <c r="I351">
        <v>-0.104145331750023</v>
      </c>
      <c r="J351">
        <v>-1.88</v>
      </c>
      <c r="K351">
        <f t="shared" si="22"/>
        <v>347.84165509147044</v>
      </c>
      <c r="L351">
        <f t="shared" si="22"/>
        <v>-1702</v>
      </c>
      <c r="M351">
        <f t="shared" si="22"/>
        <v>59405.154866196179</v>
      </c>
      <c r="N351">
        <f t="shared" si="22"/>
        <v>-109511.33000000002</v>
      </c>
      <c r="O351">
        <f t="shared" si="22"/>
        <v>-0.99899572404130432</v>
      </c>
      <c r="P351">
        <f t="shared" si="22"/>
        <v>-708.24</v>
      </c>
      <c r="Q351" s="5" t="str">
        <f>+Hoja3!L350</f>
        <v>2025-05-08 14:26:00,55921410.0819404,4474219.85964081,-31.6337001887002,-23,-555.970285481185,-345.32,0.06644392231734,-7.06</v>
      </c>
    </row>
    <row r="352" spans="1:17" x14ac:dyDescent="0.25">
      <c r="A352" s="1">
        <f>+Hoja3!G351</f>
        <v>20223.664000000001</v>
      </c>
      <c r="B352" s="13">
        <v>45779.625694444447</v>
      </c>
      <c r="C352">
        <v>58495820.630930804</v>
      </c>
      <c r="D352">
        <v>-20364.181461129599</v>
      </c>
      <c r="F352">
        <v>0</v>
      </c>
      <c r="H352">
        <v>0</v>
      </c>
      <c r="I352">
        <v>0</v>
      </c>
      <c r="J352">
        <v>0</v>
      </c>
      <c r="K352">
        <f t="shared" si="22"/>
        <v>347.84165509147044</v>
      </c>
      <c r="L352">
        <f t="shared" si="22"/>
        <v>-1702</v>
      </c>
      <c r="M352">
        <f t="shared" si="22"/>
        <v>59405.154866196179</v>
      </c>
      <c r="N352">
        <f t="shared" si="22"/>
        <v>-109511.33000000002</v>
      </c>
      <c r="O352">
        <f t="shared" si="22"/>
        <v>-0.99899572404130432</v>
      </c>
      <c r="P352">
        <f t="shared" si="22"/>
        <v>-708.24</v>
      </c>
      <c r="Q352" s="5" t="str">
        <f>+Hoja3!L351</f>
        <v>2025-05-08 14:27:00,53978060.9980944,4235445.76339952,-18.0815803193223,-32,-316.228608234418,-423,-0.00127044661362565,-9.17</v>
      </c>
    </row>
    <row r="353" spans="1:17" x14ac:dyDescent="0.25">
      <c r="A353" s="1"/>
      <c r="B353" s="13"/>
      <c r="Q353" s="5"/>
    </row>
    <row r="354" spans="1:17" x14ac:dyDescent="0.25">
      <c r="A354" s="1"/>
      <c r="B354" s="13"/>
      <c r="Q354" s="5"/>
    </row>
    <row r="355" spans="1:17" x14ac:dyDescent="0.25">
      <c r="A355" s="1"/>
      <c r="B355" s="13"/>
      <c r="Q355" s="5"/>
    </row>
    <row r="356" spans="1:17" x14ac:dyDescent="0.25">
      <c r="A356" s="1"/>
      <c r="B356" s="13"/>
      <c r="Q356" s="5"/>
    </row>
    <row r="357" spans="1:17" x14ac:dyDescent="0.25">
      <c r="A357" s="1"/>
      <c r="B357" s="13"/>
      <c r="Q357" s="5"/>
    </row>
    <row r="358" spans="1:17" x14ac:dyDescent="0.25">
      <c r="A358" s="1"/>
      <c r="B358" s="13"/>
      <c r="Q358" s="5"/>
    </row>
    <row r="359" spans="1:17" x14ac:dyDescent="0.25">
      <c r="A359" s="1"/>
      <c r="B359" s="13"/>
      <c r="Q359" s="5"/>
    </row>
    <row r="360" spans="1:17" x14ac:dyDescent="0.25">
      <c r="A360" s="1"/>
      <c r="B360" s="13"/>
      <c r="Q360" s="5"/>
    </row>
    <row r="361" spans="1:17" x14ac:dyDescent="0.25">
      <c r="A361" s="1"/>
      <c r="B361" s="13"/>
      <c r="Q361" s="5"/>
    </row>
    <row r="362" spans="1:17" x14ac:dyDescent="0.25">
      <c r="A362" s="1"/>
      <c r="B362" s="13"/>
      <c r="Q362" s="5"/>
    </row>
    <row r="363" spans="1:17" x14ac:dyDescent="0.25">
      <c r="A363" s="1"/>
      <c r="B363" s="13"/>
      <c r="Q363" s="5"/>
    </row>
    <row r="364" spans="1:17" x14ac:dyDescent="0.25">
      <c r="A364" s="1"/>
      <c r="B364" s="13"/>
      <c r="Q364" s="5"/>
    </row>
    <row r="365" spans="1:17" x14ac:dyDescent="0.25">
      <c r="A365" s="1"/>
      <c r="B365" s="13"/>
      <c r="Q365" s="5"/>
    </row>
    <row r="366" spans="1:17" x14ac:dyDescent="0.25">
      <c r="A366" s="1"/>
      <c r="B366" s="13"/>
      <c r="Q366" s="5"/>
    </row>
    <row r="367" spans="1:17" x14ac:dyDescent="0.25">
      <c r="A367" s="1"/>
      <c r="B367" s="13"/>
      <c r="Q367" s="5"/>
    </row>
    <row r="368" spans="1:17" x14ac:dyDescent="0.25">
      <c r="A368" s="1"/>
      <c r="B368" s="13"/>
      <c r="Q368" s="5"/>
    </row>
    <row r="369" spans="1:17" x14ac:dyDescent="0.25">
      <c r="A369" s="1"/>
      <c r="B369" s="13"/>
      <c r="Q369" s="5"/>
    </row>
    <row r="370" spans="1:17" x14ac:dyDescent="0.25">
      <c r="A370" s="1"/>
      <c r="B370" s="13"/>
      <c r="Q370" s="5"/>
    </row>
    <row r="371" spans="1:17" x14ac:dyDescent="0.25">
      <c r="A371" s="1"/>
      <c r="B371" s="13"/>
      <c r="Q371" s="5"/>
    </row>
    <row r="372" spans="1:17" x14ac:dyDescent="0.25">
      <c r="A372" s="1"/>
      <c r="B372" s="13"/>
      <c r="Q372" s="5"/>
    </row>
    <row r="373" spans="1:17" x14ac:dyDescent="0.25">
      <c r="A373" s="1"/>
      <c r="B373" s="13"/>
      <c r="Q373" s="5"/>
    </row>
    <row r="374" spans="1:17" x14ac:dyDescent="0.25">
      <c r="A374" s="1"/>
      <c r="B374" s="13"/>
      <c r="Q374" s="5"/>
    </row>
    <row r="375" spans="1:17" x14ac:dyDescent="0.25">
      <c r="A375" s="1"/>
      <c r="B375" s="13"/>
      <c r="Q375" s="5"/>
    </row>
    <row r="376" spans="1:17" x14ac:dyDescent="0.25">
      <c r="A376" s="1"/>
      <c r="B376" s="13"/>
      <c r="Q376" s="5"/>
    </row>
    <row r="377" spans="1:17" x14ac:dyDescent="0.25">
      <c r="A377" s="5"/>
      <c r="B377" s="13"/>
      <c r="Q377" s="1"/>
    </row>
    <row r="378" spans="1:17" x14ac:dyDescent="0.25">
      <c r="A378" s="5"/>
      <c r="B378" s="13"/>
      <c r="Q378" s="1"/>
    </row>
    <row r="379" spans="1:17" x14ac:dyDescent="0.25">
      <c r="A379" s="5"/>
      <c r="B379" s="13"/>
      <c r="Q379" s="1"/>
    </row>
    <row r="380" spans="1:17" x14ac:dyDescent="0.25">
      <c r="A380" s="5"/>
      <c r="B380" s="13"/>
      <c r="Q380" s="1"/>
    </row>
    <row r="381" spans="1:17" x14ac:dyDescent="0.25">
      <c r="A381" s="5"/>
      <c r="B381" s="13"/>
      <c r="Q381" s="1"/>
    </row>
    <row r="382" spans="1:17" x14ac:dyDescent="0.25">
      <c r="A382" s="5"/>
      <c r="B382" s="13"/>
      <c r="Q382" s="1"/>
    </row>
    <row r="383" spans="1:17" x14ac:dyDescent="0.25">
      <c r="A383" s="5"/>
      <c r="B383" s="13"/>
      <c r="Q383" s="1"/>
    </row>
    <row r="384" spans="1:17" x14ac:dyDescent="0.25">
      <c r="A384" s="5"/>
      <c r="B384" s="13"/>
      <c r="Q384" s="1"/>
    </row>
    <row r="385" spans="1:17" x14ac:dyDescent="0.25">
      <c r="A385" s="5"/>
      <c r="B385" s="13"/>
      <c r="Q385" s="1"/>
    </row>
    <row r="386" spans="1:17" x14ac:dyDescent="0.25">
      <c r="A386" s="5"/>
      <c r="B386" s="13"/>
      <c r="Q386" s="1"/>
    </row>
    <row r="387" spans="1:17" x14ac:dyDescent="0.25">
      <c r="A387" s="5"/>
      <c r="B387" s="13"/>
      <c r="Q387" s="1"/>
    </row>
    <row r="388" spans="1:17" x14ac:dyDescent="0.25">
      <c r="A388" s="5"/>
      <c r="B388" s="13"/>
      <c r="Q388" s="1"/>
    </row>
    <row r="389" spans="1:17" x14ac:dyDescent="0.25">
      <c r="A389" s="5"/>
      <c r="B389" s="13"/>
      <c r="Q389" s="1"/>
    </row>
    <row r="390" spans="1:17" x14ac:dyDescent="0.25">
      <c r="A390" s="5"/>
      <c r="B390" s="13"/>
      <c r="Q390" s="1"/>
    </row>
    <row r="391" spans="1:17" x14ac:dyDescent="0.25">
      <c r="A391" s="5"/>
      <c r="B391" s="13"/>
      <c r="Q391" s="1"/>
    </row>
    <row r="392" spans="1:17" x14ac:dyDescent="0.25">
      <c r="A392" s="5"/>
      <c r="B392" s="13"/>
      <c r="Q392" s="1"/>
    </row>
    <row r="393" spans="1:17" x14ac:dyDescent="0.25">
      <c r="A393" s="5"/>
      <c r="B393" s="13"/>
      <c r="Q393" s="1"/>
    </row>
    <row r="394" spans="1:17" x14ac:dyDescent="0.25">
      <c r="A394" s="5"/>
      <c r="B394" s="13"/>
      <c r="Q394" s="1"/>
    </row>
    <row r="395" spans="1:17" x14ac:dyDescent="0.25">
      <c r="A395" s="5"/>
      <c r="B395" s="13"/>
      <c r="Q395" s="1"/>
    </row>
    <row r="396" spans="1:17" x14ac:dyDescent="0.25">
      <c r="A396" s="5"/>
      <c r="B396" s="13"/>
      <c r="Q396" s="1"/>
    </row>
    <row r="397" spans="1:17" x14ac:dyDescent="0.25">
      <c r="A397" s="5"/>
      <c r="B397" s="13"/>
      <c r="Q397" s="1"/>
    </row>
    <row r="398" spans="1:17" x14ac:dyDescent="0.25">
      <c r="A398" s="5"/>
      <c r="B398" s="13"/>
      <c r="Q398" s="1"/>
    </row>
    <row r="399" spans="1:17" x14ac:dyDescent="0.25">
      <c r="A399" s="5"/>
      <c r="B399" s="13"/>
      <c r="Q399" s="1"/>
    </row>
    <row r="400" spans="1:17" x14ac:dyDescent="0.25">
      <c r="A400" s="5"/>
      <c r="B400" s="13"/>
      <c r="Q400" s="1"/>
    </row>
    <row r="401" spans="1:17" x14ac:dyDescent="0.25">
      <c r="A401" s="5"/>
      <c r="B401" s="13"/>
      <c r="Q401" s="1"/>
    </row>
    <row r="402" spans="1:17" x14ac:dyDescent="0.25">
      <c r="A402" s="5"/>
      <c r="B402" s="13"/>
      <c r="Q402" s="1"/>
    </row>
    <row r="403" spans="1:17" x14ac:dyDescent="0.25">
      <c r="A403" s="5"/>
      <c r="B403" s="13"/>
      <c r="Q403" s="1"/>
    </row>
    <row r="404" spans="1:17" x14ac:dyDescent="0.25">
      <c r="A404" s="5"/>
      <c r="B404" s="13"/>
      <c r="Q404" s="1"/>
    </row>
    <row r="405" spans="1:17" x14ac:dyDescent="0.25">
      <c r="A405" s="5"/>
      <c r="B405" s="13"/>
      <c r="Q405" s="1"/>
    </row>
    <row r="406" spans="1:17" x14ac:dyDescent="0.25">
      <c r="A406" s="5"/>
      <c r="B406" s="13"/>
      <c r="Q406" s="1"/>
    </row>
    <row r="407" spans="1:17" x14ac:dyDescent="0.25">
      <c r="A407" s="5"/>
      <c r="B407" s="13"/>
      <c r="Q407" s="1"/>
    </row>
    <row r="408" spans="1:17" x14ac:dyDescent="0.25">
      <c r="A408" s="5"/>
      <c r="B408" s="13"/>
      <c r="Q408" s="1"/>
    </row>
    <row r="409" spans="1:17" x14ac:dyDescent="0.25">
      <c r="A409" s="5"/>
      <c r="B409" s="13"/>
      <c r="Q409" s="1"/>
    </row>
    <row r="410" spans="1:17" x14ac:dyDescent="0.25">
      <c r="A410" s="5"/>
      <c r="B410" s="13"/>
      <c r="Q410" s="1"/>
    </row>
    <row r="411" spans="1:17" x14ac:dyDescent="0.25">
      <c r="A411" s="5"/>
      <c r="B411" s="13"/>
      <c r="Q411" s="1"/>
    </row>
    <row r="412" spans="1:17" x14ac:dyDescent="0.25">
      <c r="A412" s="5"/>
      <c r="B412" s="13"/>
      <c r="Q412" s="1"/>
    </row>
    <row r="413" spans="1:17" x14ac:dyDescent="0.25">
      <c r="A413" s="5"/>
      <c r="B413" s="13"/>
      <c r="Q413" s="1"/>
    </row>
    <row r="414" spans="1:17" x14ac:dyDescent="0.25">
      <c r="A414" s="5"/>
      <c r="B414" s="13"/>
      <c r="Q414" s="1"/>
    </row>
    <row r="415" spans="1:17" x14ac:dyDescent="0.25">
      <c r="A415" s="5"/>
      <c r="B415" s="13"/>
      <c r="Q415" s="1"/>
    </row>
    <row r="416" spans="1:17" x14ac:dyDescent="0.25">
      <c r="A416" s="5"/>
      <c r="B416" s="13"/>
      <c r="Q416" s="1"/>
    </row>
    <row r="417" spans="1:17" x14ac:dyDescent="0.25">
      <c r="A417" s="5"/>
      <c r="B417" s="13"/>
      <c r="Q417" s="1"/>
    </row>
    <row r="418" spans="1:17" x14ac:dyDescent="0.25">
      <c r="A418" s="5"/>
      <c r="B418" s="13"/>
      <c r="Q418" s="1"/>
    </row>
    <row r="419" spans="1:17" x14ac:dyDescent="0.25">
      <c r="A419" s="5"/>
      <c r="B419" s="13"/>
      <c r="Q419" s="1"/>
    </row>
    <row r="420" spans="1:17" x14ac:dyDescent="0.25">
      <c r="A420" s="5"/>
      <c r="B420" s="13"/>
      <c r="Q420" s="1"/>
    </row>
    <row r="421" spans="1:17" x14ac:dyDescent="0.25">
      <c r="A421" s="5"/>
      <c r="B421" s="13"/>
      <c r="Q421" s="1"/>
    </row>
    <row r="422" spans="1:17" x14ac:dyDescent="0.25">
      <c r="A422" s="5"/>
      <c r="B422" s="13"/>
      <c r="Q422" s="1"/>
    </row>
    <row r="423" spans="1:17" x14ac:dyDescent="0.25">
      <c r="A423" s="5"/>
      <c r="B423" s="13"/>
      <c r="Q423" s="1"/>
    </row>
    <row r="424" spans="1:17" x14ac:dyDescent="0.25">
      <c r="A424" s="5"/>
      <c r="B424" s="13"/>
      <c r="Q424" s="1"/>
    </row>
    <row r="425" spans="1:17" x14ac:dyDescent="0.25">
      <c r="A425" s="5"/>
      <c r="B425" s="13"/>
      <c r="Q425" s="1"/>
    </row>
    <row r="426" spans="1:17" x14ac:dyDescent="0.25">
      <c r="A426" s="5"/>
      <c r="B426" s="13"/>
      <c r="Q426" s="1"/>
    </row>
    <row r="427" spans="1:17" x14ac:dyDescent="0.25">
      <c r="A427" s="5"/>
      <c r="B427" s="13"/>
      <c r="Q427" s="1"/>
    </row>
    <row r="428" spans="1:17" x14ac:dyDescent="0.25">
      <c r="A428" s="5"/>
      <c r="B428" s="13"/>
      <c r="Q428" s="1"/>
    </row>
    <row r="429" spans="1:17" x14ac:dyDescent="0.25">
      <c r="A429" s="5"/>
      <c r="B429" s="13"/>
      <c r="Q429" s="1"/>
    </row>
    <row r="430" spans="1:17" x14ac:dyDescent="0.25">
      <c r="A430" s="5"/>
      <c r="B430" s="13"/>
      <c r="Q430" s="1"/>
    </row>
    <row r="431" spans="1:17" x14ac:dyDescent="0.25">
      <c r="A431" s="5"/>
      <c r="B431" s="13"/>
      <c r="Q431" s="1"/>
    </row>
    <row r="432" spans="1:17" x14ac:dyDescent="0.25">
      <c r="A432" s="5"/>
      <c r="B432" s="13"/>
      <c r="Q432" s="1"/>
    </row>
    <row r="433" spans="1:17" x14ac:dyDescent="0.25">
      <c r="A433" s="5"/>
      <c r="B433" s="13"/>
      <c r="Q433" s="1"/>
    </row>
    <row r="434" spans="1:17" x14ac:dyDescent="0.25">
      <c r="A434" s="5"/>
      <c r="B434" s="13"/>
      <c r="Q434" s="1"/>
    </row>
    <row r="435" spans="1:17" x14ac:dyDescent="0.25">
      <c r="A435" s="5"/>
      <c r="B435" s="13"/>
      <c r="Q435" s="1"/>
    </row>
    <row r="436" spans="1:17" x14ac:dyDescent="0.25">
      <c r="A436" s="5"/>
      <c r="B436" s="13"/>
      <c r="Q436" s="1"/>
    </row>
    <row r="437" spans="1:17" x14ac:dyDescent="0.25">
      <c r="A437" s="5"/>
      <c r="B437" s="13"/>
      <c r="Q437" s="1"/>
    </row>
    <row r="438" spans="1:17" x14ac:dyDescent="0.25">
      <c r="A438" s="5"/>
      <c r="B438" s="13"/>
      <c r="Q438" s="1"/>
    </row>
    <row r="439" spans="1:17" x14ac:dyDescent="0.25">
      <c r="A439" s="5"/>
      <c r="B439" s="13"/>
      <c r="Q439" s="1"/>
    </row>
    <row r="440" spans="1:17" x14ac:dyDescent="0.25">
      <c r="A440" s="5"/>
      <c r="B440" s="13"/>
      <c r="Q440" s="1"/>
    </row>
    <row r="441" spans="1:17" x14ac:dyDescent="0.25">
      <c r="A441" s="5"/>
      <c r="B441" s="13"/>
      <c r="Q441" s="1"/>
    </row>
    <row r="442" spans="1:17" x14ac:dyDescent="0.25">
      <c r="A442" s="5"/>
      <c r="B442" s="13"/>
      <c r="Q442" s="1"/>
    </row>
    <row r="443" spans="1:17" x14ac:dyDescent="0.25">
      <c r="A443" s="5"/>
      <c r="B443" s="13"/>
      <c r="Q443" s="1"/>
    </row>
    <row r="444" spans="1:17" x14ac:dyDescent="0.25">
      <c r="A444" s="5"/>
      <c r="B444" s="13"/>
      <c r="Q444" s="1"/>
    </row>
    <row r="445" spans="1:17" x14ac:dyDescent="0.25">
      <c r="A445" s="5"/>
      <c r="B445" s="13"/>
      <c r="Q445" s="1"/>
    </row>
    <row r="446" spans="1:17" x14ac:dyDescent="0.25">
      <c r="A446" s="5"/>
      <c r="B446" s="13"/>
      <c r="Q446" s="1"/>
    </row>
    <row r="447" spans="1:17" x14ac:dyDescent="0.25">
      <c r="A447" s="5"/>
      <c r="B447" s="13"/>
      <c r="Q447" s="1"/>
    </row>
    <row r="448" spans="1:17" x14ac:dyDescent="0.25">
      <c r="A448" s="5"/>
      <c r="B448" s="13"/>
      <c r="Q448" s="1"/>
    </row>
    <row r="449" spans="1:17" x14ac:dyDescent="0.25">
      <c r="A449" s="5"/>
      <c r="B449" s="13"/>
      <c r="Q449" s="1"/>
    </row>
    <row r="450" spans="1:17" x14ac:dyDescent="0.25">
      <c r="A450" s="5"/>
      <c r="B450" s="13"/>
      <c r="Q450" s="1"/>
    </row>
    <row r="451" spans="1:17" x14ac:dyDescent="0.25">
      <c r="A451" s="5"/>
      <c r="B451" s="13"/>
      <c r="Q451" s="1"/>
    </row>
    <row r="452" spans="1:17" x14ac:dyDescent="0.25">
      <c r="A452" s="5"/>
      <c r="B452" s="13"/>
      <c r="Q452" s="1"/>
    </row>
    <row r="453" spans="1:17" x14ac:dyDescent="0.25">
      <c r="A453" s="5"/>
      <c r="B453" s="13"/>
      <c r="Q453" s="1"/>
    </row>
    <row r="454" spans="1:17" x14ac:dyDescent="0.25">
      <c r="A454" s="5"/>
      <c r="B454" s="13"/>
      <c r="Q454" s="1"/>
    </row>
    <row r="455" spans="1:17" x14ac:dyDescent="0.25">
      <c r="A455" s="5"/>
      <c r="B455" s="13"/>
      <c r="Q455" s="1"/>
    </row>
    <row r="456" spans="1:17" x14ac:dyDescent="0.25">
      <c r="A456" s="5"/>
      <c r="B456" s="13"/>
      <c r="Q456" s="1"/>
    </row>
    <row r="457" spans="1:17" x14ac:dyDescent="0.25">
      <c r="A457" s="5"/>
      <c r="B457" s="13"/>
      <c r="Q457" s="1"/>
    </row>
    <row r="458" spans="1:17" x14ac:dyDescent="0.25">
      <c r="A458" s="5"/>
      <c r="B458" s="13"/>
      <c r="Q458" s="1"/>
    </row>
    <row r="459" spans="1:17" x14ac:dyDescent="0.25">
      <c r="A459" s="5"/>
      <c r="B459" s="13"/>
      <c r="Q459" s="1"/>
    </row>
    <row r="460" spans="1:17" x14ac:dyDescent="0.25">
      <c r="A460" s="5"/>
      <c r="B460" s="13"/>
      <c r="Q460" s="1"/>
    </row>
    <row r="461" spans="1:17" x14ac:dyDescent="0.25">
      <c r="A461" s="5"/>
      <c r="B461" s="13"/>
      <c r="Q461" s="1"/>
    </row>
    <row r="462" spans="1:17" x14ac:dyDescent="0.25">
      <c r="A462" s="5"/>
      <c r="B462" s="13"/>
      <c r="Q462" s="1"/>
    </row>
    <row r="463" spans="1:17" x14ac:dyDescent="0.25">
      <c r="A463" s="5"/>
      <c r="B463" s="13"/>
      <c r="Q463" s="1"/>
    </row>
    <row r="464" spans="1:17" x14ac:dyDescent="0.25">
      <c r="A464" s="5"/>
      <c r="B464" s="13"/>
      <c r="Q464" s="1"/>
    </row>
    <row r="465" spans="1:17" x14ac:dyDescent="0.25">
      <c r="A465" s="5"/>
      <c r="B465" s="13"/>
      <c r="Q465" s="1"/>
    </row>
    <row r="466" spans="1:17" x14ac:dyDescent="0.25">
      <c r="A466" s="5"/>
      <c r="B466" s="13"/>
      <c r="Q466" s="1"/>
    </row>
    <row r="467" spans="1:17" x14ac:dyDescent="0.25">
      <c r="A467" s="5"/>
      <c r="B467" s="13"/>
      <c r="Q467" s="1"/>
    </row>
    <row r="468" spans="1:17" x14ac:dyDescent="0.25">
      <c r="A468" s="5"/>
      <c r="B468" s="13"/>
      <c r="Q468" s="1"/>
    </row>
    <row r="469" spans="1:17" x14ac:dyDescent="0.25">
      <c r="A469" s="5"/>
      <c r="B469" s="13"/>
      <c r="Q469" s="1"/>
    </row>
    <row r="470" spans="1:17" x14ac:dyDescent="0.25">
      <c r="A470" s="5"/>
      <c r="B470" s="13"/>
      <c r="Q470" s="1"/>
    </row>
    <row r="471" spans="1:17" x14ac:dyDescent="0.25">
      <c r="A471" s="5"/>
      <c r="B471" s="13"/>
      <c r="Q471" s="1"/>
    </row>
    <row r="472" spans="1:17" x14ac:dyDescent="0.25">
      <c r="A472" s="5"/>
      <c r="B472" s="13"/>
      <c r="Q472" s="1"/>
    </row>
    <row r="473" spans="1:17" x14ac:dyDescent="0.25">
      <c r="A473" s="5"/>
      <c r="B473" s="13"/>
      <c r="Q473" s="1"/>
    </row>
    <row r="474" spans="1:17" x14ac:dyDescent="0.25">
      <c r="A474" s="5"/>
      <c r="B474" s="13"/>
      <c r="Q474" s="1"/>
    </row>
    <row r="475" spans="1:17" x14ac:dyDescent="0.25">
      <c r="A475" s="5"/>
      <c r="B475" s="13"/>
      <c r="Q475" s="1"/>
    </row>
    <row r="476" spans="1:17" x14ac:dyDescent="0.25">
      <c r="A476" s="5"/>
      <c r="B476" s="13"/>
      <c r="Q476" s="1"/>
    </row>
    <row r="477" spans="1:17" x14ac:dyDescent="0.25">
      <c r="A477" s="5"/>
      <c r="B477" s="13"/>
      <c r="Q477" s="1"/>
    </row>
    <row r="478" spans="1:17" x14ac:dyDescent="0.25">
      <c r="A478" s="5"/>
      <c r="B478" s="13"/>
      <c r="Q478" s="1"/>
    </row>
    <row r="479" spans="1:17" x14ac:dyDescent="0.25">
      <c r="A479" s="5"/>
      <c r="B479" s="13"/>
      <c r="Q479" s="1"/>
    </row>
    <row r="480" spans="1:17" x14ac:dyDescent="0.25">
      <c r="A480" s="5"/>
      <c r="B480" s="13"/>
      <c r="Q480" s="1"/>
    </row>
    <row r="481" spans="1:17" x14ac:dyDescent="0.25">
      <c r="A481" s="5"/>
      <c r="B481" s="13"/>
      <c r="Q481" s="1"/>
    </row>
    <row r="482" spans="1:17" x14ac:dyDescent="0.25">
      <c r="A482" s="5"/>
      <c r="B482" s="13"/>
      <c r="Q482" s="1"/>
    </row>
    <row r="483" spans="1:17" x14ac:dyDescent="0.25">
      <c r="A483" s="5"/>
      <c r="B483" s="13"/>
      <c r="Q483" s="1"/>
    </row>
    <row r="484" spans="1:17" x14ac:dyDescent="0.25">
      <c r="A484" s="5"/>
      <c r="B484" s="13"/>
      <c r="Q484" s="1"/>
    </row>
    <row r="485" spans="1:17" x14ac:dyDescent="0.25">
      <c r="A485" s="5"/>
      <c r="B485" s="13"/>
      <c r="Q485" s="1"/>
    </row>
    <row r="486" spans="1:17" x14ac:dyDescent="0.25">
      <c r="A486" s="5"/>
      <c r="B486" s="13"/>
      <c r="Q486" s="1"/>
    </row>
    <row r="487" spans="1:17" x14ac:dyDescent="0.25">
      <c r="A487" s="5"/>
      <c r="B487" s="13"/>
      <c r="Q487" s="1"/>
    </row>
    <row r="488" spans="1:17" x14ac:dyDescent="0.25">
      <c r="A488" s="5"/>
      <c r="B488" s="13"/>
      <c r="Q488" s="1"/>
    </row>
    <row r="489" spans="1:17" x14ac:dyDescent="0.25">
      <c r="A489" s="5"/>
      <c r="B489" s="13"/>
      <c r="Q489" s="1"/>
    </row>
    <row r="490" spans="1:17" x14ac:dyDescent="0.25">
      <c r="A490" s="5"/>
      <c r="B490" s="13"/>
      <c r="Q490" s="1"/>
    </row>
    <row r="491" spans="1:17" x14ac:dyDescent="0.25">
      <c r="A491" s="5"/>
      <c r="B491" s="13"/>
      <c r="Q491" s="1"/>
    </row>
    <row r="492" spans="1:17" x14ac:dyDescent="0.25">
      <c r="A492" s="5"/>
      <c r="B492" s="13"/>
      <c r="Q492" s="1"/>
    </row>
    <row r="493" spans="1:17" x14ac:dyDescent="0.25">
      <c r="A493" s="5"/>
      <c r="B493" s="13"/>
      <c r="Q493" s="1"/>
    </row>
    <row r="494" spans="1:17" x14ac:dyDescent="0.25">
      <c r="A494" s="5"/>
      <c r="B494" s="13"/>
      <c r="Q494" s="1"/>
    </row>
    <row r="495" spans="1:17" x14ac:dyDescent="0.25">
      <c r="A495" s="5"/>
      <c r="B495" s="13"/>
      <c r="Q495" s="1"/>
    </row>
    <row r="496" spans="1:17" x14ac:dyDescent="0.25">
      <c r="A496" s="5"/>
      <c r="B496" s="13"/>
      <c r="Q496" s="1"/>
    </row>
    <row r="497" spans="1:17" x14ac:dyDescent="0.25">
      <c r="A497" s="5"/>
      <c r="B497" s="13"/>
      <c r="Q497" s="1"/>
    </row>
    <row r="498" spans="1:17" x14ac:dyDescent="0.25">
      <c r="A498" s="5"/>
      <c r="B498" s="13"/>
      <c r="Q498" s="1"/>
    </row>
    <row r="499" spans="1:17" x14ac:dyDescent="0.25">
      <c r="A499" s="5"/>
      <c r="B499" s="13"/>
      <c r="Q499" s="1"/>
    </row>
    <row r="500" spans="1:17" x14ac:dyDescent="0.25">
      <c r="A500" s="5"/>
      <c r="B500" s="13"/>
      <c r="Q500" s="1"/>
    </row>
    <row r="501" spans="1:17" x14ac:dyDescent="0.25">
      <c r="A501" s="5"/>
      <c r="B501" s="13"/>
      <c r="Q501" s="1"/>
    </row>
    <row r="502" spans="1:17" x14ac:dyDescent="0.25">
      <c r="A502" s="5"/>
      <c r="B502" s="13"/>
      <c r="Q502" s="1"/>
    </row>
    <row r="503" spans="1:17" x14ac:dyDescent="0.25">
      <c r="A503" s="5"/>
      <c r="B503" s="13"/>
      <c r="Q503" s="1"/>
    </row>
    <row r="504" spans="1:17" x14ac:dyDescent="0.25">
      <c r="A504" s="5"/>
      <c r="B504" s="13"/>
      <c r="Q504" s="1"/>
    </row>
    <row r="505" spans="1:17" x14ac:dyDescent="0.25">
      <c r="A505" s="5"/>
      <c r="B505" s="13"/>
      <c r="Q505" s="1"/>
    </row>
    <row r="506" spans="1:17" x14ac:dyDescent="0.25">
      <c r="A506" s="5"/>
      <c r="B506" s="13"/>
      <c r="Q506" s="1"/>
    </row>
    <row r="507" spans="1:17" x14ac:dyDescent="0.25">
      <c r="A507" s="5"/>
      <c r="B507" s="13"/>
      <c r="Q507" s="1"/>
    </row>
    <row r="508" spans="1:17" x14ac:dyDescent="0.25">
      <c r="A508" s="5"/>
      <c r="B508" s="13"/>
      <c r="Q508" s="1"/>
    </row>
    <row r="509" spans="1:17" x14ac:dyDescent="0.25">
      <c r="A509" s="5"/>
      <c r="B509" s="13"/>
      <c r="Q509" s="1"/>
    </row>
    <row r="510" spans="1:17" x14ac:dyDescent="0.25">
      <c r="A510" s="5"/>
      <c r="B510" s="13"/>
      <c r="Q510" s="1"/>
    </row>
    <row r="511" spans="1:17" x14ac:dyDescent="0.25">
      <c r="A511" s="5"/>
      <c r="B511" s="13"/>
      <c r="Q511" s="1"/>
    </row>
    <row r="512" spans="1:17" x14ac:dyDescent="0.25">
      <c r="A512" s="5"/>
      <c r="B512" s="13"/>
      <c r="Q512" s="1"/>
    </row>
    <row r="513" spans="1:17" x14ac:dyDescent="0.25">
      <c r="A513" s="5"/>
      <c r="B513" s="13"/>
      <c r="Q513" s="1"/>
    </row>
    <row r="514" spans="1:17" x14ac:dyDescent="0.25">
      <c r="A514" s="5"/>
      <c r="B514" s="13"/>
      <c r="Q514" s="1"/>
    </row>
    <row r="515" spans="1:17" x14ac:dyDescent="0.25">
      <c r="A515" s="5"/>
      <c r="B515" s="13"/>
      <c r="Q515" s="1"/>
    </row>
    <row r="516" spans="1:17" x14ac:dyDescent="0.25">
      <c r="A516" s="5"/>
      <c r="B516" s="13"/>
      <c r="Q516" s="1"/>
    </row>
    <row r="517" spans="1:17" x14ac:dyDescent="0.25">
      <c r="A517" s="5"/>
      <c r="B517" s="13"/>
      <c r="Q517" s="1"/>
    </row>
    <row r="518" spans="1:17" x14ac:dyDescent="0.25">
      <c r="A518" s="5"/>
      <c r="B518" s="13"/>
      <c r="Q518" s="1"/>
    </row>
    <row r="519" spans="1:17" x14ac:dyDescent="0.25">
      <c r="A519" s="5"/>
      <c r="B519" s="13"/>
      <c r="Q519" s="1"/>
    </row>
    <row r="520" spans="1:17" x14ac:dyDescent="0.25">
      <c r="A520" s="5"/>
      <c r="B520" s="13"/>
      <c r="Q520" s="1"/>
    </row>
    <row r="521" spans="1:17" x14ac:dyDescent="0.25">
      <c r="A521" s="5"/>
      <c r="B521" s="13"/>
      <c r="Q521" s="1"/>
    </row>
    <row r="522" spans="1:17" x14ac:dyDescent="0.25">
      <c r="A522" s="5"/>
      <c r="B522" s="13"/>
      <c r="Q522" s="1"/>
    </row>
    <row r="523" spans="1:17" x14ac:dyDescent="0.25">
      <c r="A523" s="5"/>
      <c r="B523" s="13"/>
      <c r="Q523" s="1"/>
    </row>
    <row r="524" spans="1:17" x14ac:dyDescent="0.25">
      <c r="A524" s="5"/>
      <c r="B524" s="13"/>
      <c r="Q524" s="1"/>
    </row>
    <row r="525" spans="1:17" x14ac:dyDescent="0.25">
      <c r="A525" s="5"/>
      <c r="B525" s="13"/>
      <c r="Q525" s="1"/>
    </row>
    <row r="526" spans="1:17" x14ac:dyDescent="0.25">
      <c r="A526" s="5"/>
      <c r="B526" s="13"/>
      <c r="Q526" s="1"/>
    </row>
    <row r="527" spans="1:17" x14ac:dyDescent="0.25">
      <c r="A527" s="5"/>
      <c r="B527" s="13"/>
      <c r="Q527" s="1"/>
    </row>
    <row r="528" spans="1:17" x14ac:dyDescent="0.25">
      <c r="A528" s="5"/>
      <c r="B528" s="13"/>
      <c r="Q528" s="1"/>
    </row>
    <row r="529" spans="1:17" x14ac:dyDescent="0.25">
      <c r="A529" s="5"/>
      <c r="B529" s="13"/>
      <c r="Q529" s="1"/>
    </row>
    <row r="530" spans="1:17" x14ac:dyDescent="0.25">
      <c r="A530" s="5"/>
      <c r="B530" s="13"/>
      <c r="Q530" s="1"/>
    </row>
    <row r="531" spans="1:17" x14ac:dyDescent="0.25">
      <c r="A531" s="5"/>
      <c r="B531" s="13"/>
      <c r="Q531" s="1"/>
    </row>
    <row r="532" spans="1:17" x14ac:dyDescent="0.25">
      <c r="A532" s="5"/>
      <c r="B532" s="13"/>
      <c r="Q532" s="1"/>
    </row>
    <row r="533" spans="1:17" x14ac:dyDescent="0.25">
      <c r="A533" s="5"/>
      <c r="B533" s="13"/>
      <c r="Q533" s="1"/>
    </row>
    <row r="534" spans="1:17" x14ac:dyDescent="0.25">
      <c r="A534" s="5"/>
      <c r="B534" s="13"/>
      <c r="Q534" s="1"/>
    </row>
    <row r="535" spans="1:17" x14ac:dyDescent="0.25">
      <c r="A535" s="5"/>
      <c r="B535" s="13"/>
      <c r="Q535" s="1"/>
    </row>
    <row r="536" spans="1:17" x14ac:dyDescent="0.25">
      <c r="A536" s="5"/>
      <c r="B536" s="13"/>
      <c r="Q536" s="1"/>
    </row>
    <row r="537" spans="1:17" x14ac:dyDescent="0.25">
      <c r="A537" s="5"/>
      <c r="B537" s="13"/>
      <c r="Q537" s="1"/>
    </row>
    <row r="538" spans="1:17" x14ac:dyDescent="0.25">
      <c r="A538" s="5"/>
      <c r="B538" s="13"/>
      <c r="Q538" s="1"/>
    </row>
    <row r="539" spans="1:17" x14ac:dyDescent="0.25">
      <c r="A539" s="5"/>
      <c r="B539" s="13"/>
      <c r="Q539" s="1"/>
    </row>
    <row r="540" spans="1:17" x14ac:dyDescent="0.25">
      <c r="A540" s="5"/>
      <c r="B540" s="13"/>
      <c r="Q540" s="1"/>
    </row>
    <row r="541" spans="1:17" x14ac:dyDescent="0.25">
      <c r="A541" s="5"/>
      <c r="B541" s="13"/>
      <c r="Q541" s="1"/>
    </row>
    <row r="542" spans="1:17" x14ac:dyDescent="0.25">
      <c r="A542" s="5"/>
      <c r="B542" s="13"/>
      <c r="Q542" s="1"/>
    </row>
    <row r="543" spans="1:17" x14ac:dyDescent="0.25">
      <c r="A543" s="5"/>
      <c r="B543" s="13"/>
      <c r="Q543" s="1"/>
    </row>
    <row r="544" spans="1:17" x14ac:dyDescent="0.25">
      <c r="A544" s="5"/>
      <c r="B544" s="13"/>
      <c r="Q544" s="1"/>
    </row>
    <row r="545" spans="1:17" x14ac:dyDescent="0.25">
      <c r="A545" s="5"/>
      <c r="B545" s="13"/>
      <c r="Q545" s="1"/>
    </row>
    <row r="546" spans="1:17" x14ac:dyDescent="0.25">
      <c r="A546" s="5"/>
      <c r="B546" s="13"/>
      <c r="Q546" s="1"/>
    </row>
    <row r="547" spans="1:17" x14ac:dyDescent="0.25">
      <c r="A547" s="5"/>
      <c r="B547" s="13"/>
      <c r="Q547" s="1"/>
    </row>
    <row r="548" spans="1:17" x14ac:dyDescent="0.25">
      <c r="A548" s="5"/>
      <c r="B548" s="13"/>
      <c r="Q548" s="1"/>
    </row>
    <row r="549" spans="1:17" x14ac:dyDescent="0.25">
      <c r="A549" s="5"/>
      <c r="B549" s="13"/>
      <c r="Q549" s="1"/>
    </row>
    <row r="550" spans="1:17" x14ac:dyDescent="0.25">
      <c r="A550" s="5"/>
      <c r="B550" s="13"/>
      <c r="Q550" s="1"/>
    </row>
    <row r="551" spans="1:17" x14ac:dyDescent="0.25">
      <c r="A551" s="5"/>
      <c r="B551" s="13"/>
      <c r="Q551" s="1"/>
    </row>
    <row r="552" spans="1:17" x14ac:dyDescent="0.25">
      <c r="A552" s="5"/>
      <c r="B552" s="13"/>
      <c r="Q552" s="1"/>
    </row>
    <row r="553" spans="1:17" x14ac:dyDescent="0.25">
      <c r="A553" s="5"/>
      <c r="B553" s="13"/>
      <c r="Q553" s="1"/>
    </row>
    <row r="554" spans="1:17" x14ac:dyDescent="0.25">
      <c r="A554" s="5"/>
      <c r="B554" s="13"/>
      <c r="Q554" s="1"/>
    </row>
    <row r="555" spans="1:17" x14ac:dyDescent="0.25">
      <c r="A555" s="5"/>
      <c r="B555" s="13"/>
      <c r="Q555" s="1"/>
    </row>
    <row r="556" spans="1:17" x14ac:dyDescent="0.25">
      <c r="A556" s="5"/>
      <c r="B556" s="13"/>
      <c r="Q556" s="1"/>
    </row>
    <row r="557" spans="1:17" x14ac:dyDescent="0.25">
      <c r="A557" s="5"/>
      <c r="B557" s="13"/>
      <c r="Q557" s="1"/>
    </row>
    <row r="558" spans="1:17" x14ac:dyDescent="0.25">
      <c r="A558" s="5"/>
      <c r="B558" s="13"/>
      <c r="Q558" s="1"/>
    </row>
    <row r="559" spans="1:17" x14ac:dyDescent="0.25">
      <c r="A559" s="5"/>
      <c r="B559" s="13"/>
      <c r="Q559" s="1"/>
    </row>
    <row r="560" spans="1:17" x14ac:dyDescent="0.25">
      <c r="A560" s="5"/>
      <c r="B560" s="13"/>
      <c r="Q560" s="1"/>
    </row>
    <row r="561" spans="1:17" x14ac:dyDescent="0.25">
      <c r="A561" s="5"/>
      <c r="B561" s="13"/>
      <c r="Q561" s="1"/>
    </row>
    <row r="562" spans="1:17" x14ac:dyDescent="0.25">
      <c r="A562" s="5"/>
      <c r="B562" s="13"/>
      <c r="Q562" s="1"/>
    </row>
    <row r="563" spans="1:17" x14ac:dyDescent="0.25">
      <c r="A563" s="5"/>
      <c r="B563" s="13"/>
      <c r="Q563" s="1"/>
    </row>
    <row r="564" spans="1:17" x14ac:dyDescent="0.25">
      <c r="A564" s="5"/>
      <c r="B564" s="13"/>
      <c r="Q564" s="1"/>
    </row>
    <row r="565" spans="1:17" x14ac:dyDescent="0.25">
      <c r="A565" s="5"/>
      <c r="B565" s="13"/>
      <c r="Q565" s="1"/>
    </row>
    <row r="566" spans="1:17" x14ac:dyDescent="0.25">
      <c r="A566" s="5"/>
      <c r="B566" s="13"/>
      <c r="Q566" s="1"/>
    </row>
    <row r="567" spans="1:17" x14ac:dyDescent="0.25">
      <c r="A567" s="5"/>
      <c r="B567" s="13"/>
      <c r="Q567" s="1"/>
    </row>
    <row r="568" spans="1:17" x14ac:dyDescent="0.25">
      <c r="A568" s="5"/>
      <c r="B568" s="13"/>
      <c r="Q568" s="1"/>
    </row>
    <row r="569" spans="1:17" x14ac:dyDescent="0.25">
      <c r="A569" s="5"/>
      <c r="B569" s="13"/>
      <c r="Q569" s="1"/>
    </row>
    <row r="570" spans="1:17" x14ac:dyDescent="0.25">
      <c r="A570" s="5"/>
      <c r="B570" s="13"/>
      <c r="Q570" s="1"/>
    </row>
    <row r="571" spans="1:17" x14ac:dyDescent="0.25">
      <c r="A571" s="5"/>
      <c r="B571" s="13"/>
      <c r="Q571" s="1"/>
    </row>
    <row r="572" spans="1:17" x14ac:dyDescent="0.25">
      <c r="A572" s="5"/>
      <c r="B572" s="13"/>
      <c r="Q572" s="1"/>
    </row>
    <row r="573" spans="1:17" x14ac:dyDescent="0.25">
      <c r="A573" s="5"/>
      <c r="B573" s="13"/>
      <c r="Q573" s="1"/>
    </row>
    <row r="574" spans="1:17" x14ac:dyDescent="0.25">
      <c r="A574" s="5"/>
      <c r="B574" s="13"/>
      <c r="Q574" s="1"/>
    </row>
    <row r="575" spans="1:17" x14ac:dyDescent="0.25">
      <c r="A575" s="5"/>
      <c r="B575" s="13"/>
      <c r="Q575" s="1"/>
    </row>
    <row r="576" spans="1:17" x14ac:dyDescent="0.25">
      <c r="A576" s="5"/>
      <c r="B576" s="13"/>
      <c r="Q576" s="1"/>
    </row>
    <row r="577" spans="1:17" x14ac:dyDescent="0.25">
      <c r="A577" s="5"/>
      <c r="B577" s="13"/>
      <c r="Q577" s="1"/>
    </row>
    <row r="578" spans="1:17" x14ac:dyDescent="0.25">
      <c r="A578" s="5"/>
      <c r="B578" s="13"/>
      <c r="Q578" s="1"/>
    </row>
    <row r="579" spans="1:17" x14ac:dyDescent="0.25">
      <c r="A579" s="5"/>
      <c r="B579" s="13"/>
      <c r="Q579" s="1"/>
    </row>
    <row r="580" spans="1:17" x14ac:dyDescent="0.25">
      <c r="A580" s="5"/>
      <c r="B580" s="13"/>
      <c r="Q580" s="1"/>
    </row>
    <row r="581" spans="1:17" x14ac:dyDescent="0.25">
      <c r="A581" s="5"/>
      <c r="B581" s="13"/>
      <c r="Q581" s="1"/>
    </row>
    <row r="582" spans="1:17" x14ac:dyDescent="0.25">
      <c r="A582" s="5"/>
      <c r="B582" s="13"/>
      <c r="Q582" s="1"/>
    </row>
    <row r="583" spans="1:17" x14ac:dyDescent="0.25">
      <c r="A583" s="5"/>
      <c r="B583" s="13"/>
      <c r="Q583" s="1"/>
    </row>
    <row r="584" spans="1:17" x14ac:dyDescent="0.25">
      <c r="A584" s="5"/>
      <c r="B584" s="13"/>
      <c r="Q584" s="1"/>
    </row>
    <row r="585" spans="1:17" x14ac:dyDescent="0.25">
      <c r="A585" s="5"/>
      <c r="B585" s="13"/>
      <c r="Q585" s="1"/>
    </row>
    <row r="586" spans="1:17" x14ac:dyDescent="0.25">
      <c r="A586" s="5"/>
      <c r="B586" s="13"/>
      <c r="Q586" s="1"/>
    </row>
    <row r="587" spans="1:17" x14ac:dyDescent="0.25">
      <c r="A587" s="5"/>
      <c r="B587" s="13"/>
      <c r="Q587" s="1"/>
    </row>
    <row r="588" spans="1:17" x14ac:dyDescent="0.25">
      <c r="A588" s="5"/>
      <c r="B588" s="13"/>
      <c r="Q588" s="1"/>
    </row>
    <row r="589" spans="1:17" x14ac:dyDescent="0.25">
      <c r="A589" s="5"/>
      <c r="B589" s="13"/>
      <c r="Q589" s="1"/>
    </row>
    <row r="590" spans="1:17" x14ac:dyDescent="0.25">
      <c r="A590" s="5"/>
      <c r="B590" s="13"/>
      <c r="Q590" s="1"/>
    </row>
    <row r="591" spans="1:17" x14ac:dyDescent="0.25">
      <c r="A591" s="5"/>
      <c r="B591" s="13"/>
      <c r="Q591" s="1"/>
    </row>
    <row r="592" spans="1:17" x14ac:dyDescent="0.25">
      <c r="A592" s="5"/>
      <c r="B592" s="13"/>
      <c r="Q592" s="1"/>
    </row>
    <row r="593" spans="1:17" x14ac:dyDescent="0.25">
      <c r="A593" s="5"/>
      <c r="B593" s="13"/>
      <c r="Q593" s="1"/>
    </row>
    <row r="594" spans="1:17" x14ac:dyDescent="0.25">
      <c r="A594" s="5"/>
      <c r="B594" s="13"/>
      <c r="Q594" s="1"/>
    </row>
    <row r="595" spans="1:17" x14ac:dyDescent="0.25">
      <c r="A595" s="5"/>
      <c r="B595" s="13"/>
      <c r="Q595" s="1"/>
    </row>
    <row r="596" spans="1:17" x14ac:dyDescent="0.25">
      <c r="A596" s="5"/>
      <c r="B596" s="13"/>
      <c r="Q596" s="1"/>
    </row>
    <row r="597" spans="1:17" x14ac:dyDescent="0.25">
      <c r="A597" s="5"/>
      <c r="B597" s="13"/>
      <c r="Q597" s="1"/>
    </row>
    <row r="598" spans="1:17" x14ac:dyDescent="0.25">
      <c r="A598" s="5"/>
      <c r="B598" s="13"/>
      <c r="Q598" s="1"/>
    </row>
    <row r="599" spans="1:17" x14ac:dyDescent="0.25">
      <c r="A599" s="5"/>
      <c r="B599" s="13"/>
      <c r="Q599" s="1"/>
    </row>
    <row r="600" spans="1:17" x14ac:dyDescent="0.25">
      <c r="A600" s="5"/>
      <c r="B600" s="13"/>
      <c r="Q600" s="1"/>
    </row>
    <row r="601" spans="1:17" x14ac:dyDescent="0.25">
      <c r="A601" s="5"/>
      <c r="B601" s="13"/>
      <c r="Q601" s="1"/>
    </row>
    <row r="602" spans="1:17" x14ac:dyDescent="0.25">
      <c r="A602" s="5"/>
      <c r="B602" s="13"/>
      <c r="Q602" s="1"/>
    </row>
    <row r="603" spans="1:17" x14ac:dyDescent="0.25">
      <c r="A603" s="5"/>
      <c r="B603" s="13"/>
      <c r="Q603" s="1"/>
    </row>
    <row r="604" spans="1:17" x14ac:dyDescent="0.25">
      <c r="A604" s="5"/>
      <c r="B604" s="13"/>
      <c r="Q604" s="1"/>
    </row>
    <row r="605" spans="1:17" x14ac:dyDescent="0.25">
      <c r="A605" s="5"/>
      <c r="B605" s="13"/>
      <c r="Q605" s="1"/>
    </row>
    <row r="606" spans="1:17" x14ac:dyDescent="0.25">
      <c r="A606" s="5"/>
      <c r="B606" s="13"/>
      <c r="Q606" s="1"/>
    </row>
    <row r="607" spans="1:17" x14ac:dyDescent="0.25">
      <c r="A607" s="5"/>
      <c r="B607" s="13"/>
      <c r="Q607" s="1"/>
    </row>
    <row r="608" spans="1:17" x14ac:dyDescent="0.25">
      <c r="A608" s="5"/>
      <c r="B608" s="13"/>
      <c r="Q608" s="1"/>
    </row>
    <row r="609" spans="1:17" x14ac:dyDescent="0.25">
      <c r="A609" s="5"/>
      <c r="B609" s="13"/>
      <c r="Q609" s="1"/>
    </row>
    <row r="610" spans="1:17" x14ac:dyDescent="0.25">
      <c r="A610" s="5"/>
      <c r="B610" s="13"/>
      <c r="Q610" s="1"/>
    </row>
    <row r="611" spans="1:17" x14ac:dyDescent="0.25">
      <c r="A611" s="5"/>
      <c r="B611" s="13"/>
      <c r="Q611" s="1"/>
    </row>
    <row r="612" spans="1:17" x14ac:dyDescent="0.25">
      <c r="A612" s="5"/>
      <c r="B612" s="13"/>
      <c r="Q612" s="1"/>
    </row>
    <row r="613" spans="1:17" x14ac:dyDescent="0.25">
      <c r="A613" s="5"/>
      <c r="B613" s="13"/>
      <c r="Q613" s="1"/>
    </row>
    <row r="614" spans="1:17" x14ac:dyDescent="0.25">
      <c r="A614" s="5"/>
      <c r="B614" s="13"/>
      <c r="Q614" s="1"/>
    </row>
    <row r="615" spans="1:17" x14ac:dyDescent="0.25">
      <c r="A615" s="5"/>
      <c r="B615" s="13"/>
      <c r="Q615" s="1"/>
    </row>
    <row r="616" spans="1:17" x14ac:dyDescent="0.25">
      <c r="A616" s="5"/>
      <c r="B616" s="13"/>
      <c r="Q616" s="1"/>
    </row>
    <row r="617" spans="1:17" x14ac:dyDescent="0.25">
      <c r="A617" s="5"/>
      <c r="B617" s="13"/>
      <c r="Q617" s="1"/>
    </row>
    <row r="618" spans="1:17" x14ac:dyDescent="0.25">
      <c r="A618" s="5"/>
      <c r="B618" s="13"/>
      <c r="Q618" s="1"/>
    </row>
    <row r="619" spans="1:17" x14ac:dyDescent="0.25">
      <c r="A619" s="5"/>
      <c r="B619" s="13"/>
      <c r="Q619" s="1"/>
    </row>
    <row r="620" spans="1:17" x14ac:dyDescent="0.25">
      <c r="A620" s="5"/>
      <c r="B620" s="13"/>
      <c r="Q620" s="1"/>
    </row>
    <row r="621" spans="1:17" x14ac:dyDescent="0.25">
      <c r="A621" s="5"/>
      <c r="B621" s="13"/>
      <c r="Q621" s="1"/>
    </row>
    <row r="622" spans="1:17" x14ac:dyDescent="0.25">
      <c r="A622" s="5"/>
      <c r="B622" s="13"/>
      <c r="Q622" s="1"/>
    </row>
    <row r="623" spans="1:17" x14ac:dyDescent="0.25">
      <c r="A623" s="5"/>
      <c r="B623" s="13"/>
      <c r="Q623" s="1"/>
    </row>
    <row r="624" spans="1:17" x14ac:dyDescent="0.25">
      <c r="A624" s="5"/>
      <c r="B624" s="13"/>
      <c r="Q624" s="1"/>
    </row>
    <row r="625" spans="1:17" x14ac:dyDescent="0.25">
      <c r="A625" s="5"/>
      <c r="B625" s="13"/>
      <c r="Q625" s="1"/>
    </row>
    <row r="626" spans="1:17" x14ac:dyDescent="0.25">
      <c r="A626" s="5"/>
      <c r="B626" s="13"/>
      <c r="Q626" s="1"/>
    </row>
    <row r="627" spans="1:17" x14ac:dyDescent="0.25">
      <c r="A627" s="5"/>
      <c r="B627" s="13"/>
      <c r="Q627" s="1"/>
    </row>
    <row r="628" spans="1:17" x14ac:dyDescent="0.25">
      <c r="A628" s="5"/>
      <c r="B628" s="13"/>
      <c r="Q628" s="1"/>
    </row>
    <row r="629" spans="1:17" x14ac:dyDescent="0.25">
      <c r="A629" s="5"/>
      <c r="B629" s="13"/>
      <c r="Q629" s="1"/>
    </row>
    <row r="630" spans="1:17" x14ac:dyDescent="0.25">
      <c r="A630" s="5"/>
      <c r="B630" s="13"/>
      <c r="Q630" s="1"/>
    </row>
    <row r="631" spans="1:17" x14ac:dyDescent="0.25">
      <c r="A631" s="5"/>
      <c r="B631" s="13"/>
      <c r="Q631" s="1"/>
    </row>
    <row r="632" spans="1:17" x14ac:dyDescent="0.25">
      <c r="A632" s="5"/>
      <c r="B632" s="13"/>
      <c r="Q632" s="1"/>
    </row>
    <row r="633" spans="1:17" x14ac:dyDescent="0.25">
      <c r="A633" s="5"/>
      <c r="B633" s="13"/>
      <c r="Q633" s="1"/>
    </row>
    <row r="634" spans="1:17" x14ac:dyDescent="0.25">
      <c r="A634" s="5"/>
      <c r="B634" s="13"/>
      <c r="Q634" s="1"/>
    </row>
    <row r="635" spans="1:17" x14ac:dyDescent="0.25">
      <c r="A635" s="5"/>
      <c r="B635" s="13"/>
      <c r="Q635" s="1"/>
    </row>
    <row r="636" spans="1:17" x14ac:dyDescent="0.25">
      <c r="A636" s="5"/>
      <c r="B636" s="13"/>
      <c r="Q636" s="1"/>
    </row>
    <row r="637" spans="1:17" x14ac:dyDescent="0.25">
      <c r="A637" s="5"/>
      <c r="B637" s="13"/>
      <c r="Q637" s="1"/>
    </row>
    <row r="638" spans="1:17" x14ac:dyDescent="0.25">
      <c r="A638" s="5"/>
      <c r="B638" s="13"/>
      <c r="Q638" s="1"/>
    </row>
    <row r="639" spans="1:17" x14ac:dyDescent="0.25">
      <c r="A639" s="5"/>
      <c r="B639" s="13"/>
      <c r="Q639" s="1"/>
    </row>
    <row r="640" spans="1:17" x14ac:dyDescent="0.25">
      <c r="A640" s="5"/>
      <c r="B640" s="13"/>
      <c r="Q640" s="1"/>
    </row>
    <row r="641" spans="1:17" x14ac:dyDescent="0.25">
      <c r="A641" s="5"/>
      <c r="B641" s="13"/>
      <c r="Q641" s="1"/>
    </row>
    <row r="642" spans="1:17" x14ac:dyDescent="0.25">
      <c r="A642" s="5"/>
      <c r="B642" s="13"/>
      <c r="Q642" s="1"/>
    </row>
    <row r="643" spans="1:17" x14ac:dyDescent="0.25">
      <c r="A643" s="5"/>
      <c r="B643" s="13"/>
      <c r="Q643" s="1"/>
    </row>
    <row r="644" spans="1:17" x14ac:dyDescent="0.25">
      <c r="A644" s="5"/>
      <c r="B644" s="13"/>
      <c r="Q644" s="1"/>
    </row>
    <row r="645" spans="1:17" x14ac:dyDescent="0.25">
      <c r="A645" s="5"/>
      <c r="B645" s="13"/>
      <c r="Q645" s="1"/>
    </row>
    <row r="646" spans="1:17" x14ac:dyDescent="0.25">
      <c r="A646" s="5"/>
      <c r="B646" s="13"/>
      <c r="Q646" s="1"/>
    </row>
    <row r="647" spans="1:17" x14ac:dyDescent="0.25">
      <c r="A647" s="5"/>
      <c r="B647" s="13"/>
      <c r="Q647" s="1"/>
    </row>
    <row r="648" spans="1:17" x14ac:dyDescent="0.25">
      <c r="A648" s="5"/>
      <c r="B648" s="13"/>
      <c r="Q648" s="1"/>
    </row>
    <row r="649" spans="1:17" x14ac:dyDescent="0.25">
      <c r="A649" s="5"/>
      <c r="B649" s="13"/>
      <c r="Q649" s="1"/>
    </row>
    <row r="650" spans="1:17" x14ac:dyDescent="0.25">
      <c r="A650" s="5"/>
      <c r="B650" s="13"/>
      <c r="Q650" s="1"/>
    </row>
    <row r="651" spans="1:17" x14ac:dyDescent="0.25">
      <c r="A651" s="5"/>
      <c r="B651" s="13"/>
      <c r="Q651" s="1"/>
    </row>
    <row r="652" spans="1:17" x14ac:dyDescent="0.25">
      <c r="A652" s="5"/>
      <c r="B652" s="13"/>
      <c r="Q652" s="1"/>
    </row>
    <row r="653" spans="1:17" x14ac:dyDescent="0.25">
      <c r="A653" s="5"/>
      <c r="B653" s="13"/>
      <c r="Q653" s="1"/>
    </row>
    <row r="654" spans="1:17" x14ac:dyDescent="0.25">
      <c r="A654" s="5"/>
      <c r="B654" s="13"/>
      <c r="Q654" s="1"/>
    </row>
    <row r="655" spans="1:17" x14ac:dyDescent="0.25">
      <c r="A655" s="5"/>
      <c r="B655" s="13"/>
      <c r="Q655" s="1"/>
    </row>
    <row r="656" spans="1:17" x14ac:dyDescent="0.25">
      <c r="A656" s="5"/>
      <c r="B656" s="13"/>
      <c r="Q656" s="1"/>
    </row>
    <row r="657" spans="1:17" x14ac:dyDescent="0.25">
      <c r="A657" s="5"/>
      <c r="B657" s="13"/>
      <c r="Q657" s="1"/>
    </row>
    <row r="658" spans="1:17" x14ac:dyDescent="0.25">
      <c r="A658" s="5"/>
      <c r="B658" s="13"/>
      <c r="Q658" s="1"/>
    </row>
    <row r="659" spans="1:17" x14ac:dyDescent="0.25">
      <c r="A659" s="5"/>
      <c r="B659" s="13"/>
      <c r="Q659" s="1"/>
    </row>
    <row r="660" spans="1:17" x14ac:dyDescent="0.25">
      <c r="A660" s="5"/>
      <c r="B660" s="13"/>
      <c r="Q660" s="1"/>
    </row>
    <row r="661" spans="1:17" x14ac:dyDescent="0.25">
      <c r="A661" s="5"/>
      <c r="B661" s="13"/>
      <c r="Q661" s="1"/>
    </row>
    <row r="662" spans="1:17" x14ac:dyDescent="0.25">
      <c r="A662" s="5"/>
      <c r="B662" s="13"/>
      <c r="Q662" s="1"/>
    </row>
    <row r="663" spans="1:17" x14ac:dyDescent="0.25">
      <c r="A663" s="5"/>
      <c r="B663" s="13"/>
      <c r="Q663" s="1"/>
    </row>
    <row r="664" spans="1:17" x14ac:dyDescent="0.25">
      <c r="A664" s="5"/>
      <c r="B664" s="13"/>
      <c r="Q664" s="1"/>
    </row>
    <row r="665" spans="1:17" x14ac:dyDescent="0.25">
      <c r="A665" s="5"/>
      <c r="B665" s="13"/>
      <c r="Q665" s="1"/>
    </row>
    <row r="666" spans="1:17" x14ac:dyDescent="0.25">
      <c r="A666" s="5"/>
      <c r="B666" s="13"/>
      <c r="Q666" s="1"/>
    </row>
    <row r="667" spans="1:17" x14ac:dyDescent="0.25">
      <c r="A667" s="5"/>
      <c r="B667" s="13"/>
      <c r="Q667" s="1"/>
    </row>
    <row r="668" spans="1:17" x14ac:dyDescent="0.25">
      <c r="A668" s="5"/>
      <c r="B668" s="13"/>
      <c r="Q668" s="1"/>
    </row>
    <row r="669" spans="1:17" x14ac:dyDescent="0.25">
      <c r="A669" s="5"/>
      <c r="B669" s="13"/>
      <c r="Q669" s="1"/>
    </row>
    <row r="670" spans="1:17" x14ac:dyDescent="0.25">
      <c r="A670" s="5"/>
      <c r="B670" s="13"/>
      <c r="Q670" s="1"/>
    </row>
    <row r="671" spans="1:17" x14ac:dyDescent="0.25">
      <c r="A671" s="5"/>
      <c r="B671" s="13"/>
      <c r="Q671" s="1"/>
    </row>
    <row r="672" spans="1:17" x14ac:dyDescent="0.25">
      <c r="A672" s="5"/>
      <c r="B672" s="13"/>
      <c r="Q672" s="1"/>
    </row>
    <row r="673" spans="1:17" x14ac:dyDescent="0.25">
      <c r="A673" s="5"/>
      <c r="B673" s="13"/>
      <c r="Q673" s="1"/>
    </row>
    <row r="674" spans="1:17" x14ac:dyDescent="0.25">
      <c r="A674" s="5"/>
      <c r="B674" s="13"/>
      <c r="Q674" s="1"/>
    </row>
    <row r="675" spans="1:17" x14ac:dyDescent="0.25">
      <c r="A675" s="5"/>
      <c r="B675" s="13"/>
      <c r="Q675" s="1"/>
    </row>
    <row r="676" spans="1:17" x14ac:dyDescent="0.25">
      <c r="A676" s="5"/>
      <c r="B676" s="13"/>
      <c r="Q676" s="1"/>
    </row>
    <row r="677" spans="1:17" x14ac:dyDescent="0.25">
      <c r="A677" s="5"/>
      <c r="B677" s="13"/>
      <c r="Q677" s="1"/>
    </row>
    <row r="678" spans="1:17" x14ac:dyDescent="0.25">
      <c r="A678" s="5"/>
      <c r="B678" s="13"/>
      <c r="Q678" s="1"/>
    </row>
    <row r="679" spans="1:17" x14ac:dyDescent="0.25">
      <c r="A679" s="5"/>
      <c r="B679" s="13"/>
      <c r="Q679" s="1"/>
    </row>
    <row r="680" spans="1:17" x14ac:dyDescent="0.25">
      <c r="A680" s="5"/>
      <c r="B680" s="13"/>
      <c r="Q680" s="1"/>
    </row>
    <row r="681" spans="1:17" x14ac:dyDescent="0.25">
      <c r="A681" s="5"/>
      <c r="B681" s="13"/>
      <c r="Q681" s="1"/>
    </row>
    <row r="682" spans="1:17" x14ac:dyDescent="0.25">
      <c r="A682" s="5"/>
      <c r="B682" s="13"/>
      <c r="Q682" s="1"/>
    </row>
    <row r="683" spans="1:17" x14ac:dyDescent="0.25">
      <c r="A683" s="5"/>
      <c r="B683" s="13"/>
      <c r="Q683" s="1"/>
    </row>
    <row r="684" spans="1:17" x14ac:dyDescent="0.25">
      <c r="A684" s="5"/>
      <c r="B684" s="13"/>
      <c r="Q684" s="1"/>
    </row>
    <row r="685" spans="1:17" x14ac:dyDescent="0.25">
      <c r="A685" s="5"/>
      <c r="B685" s="13"/>
      <c r="Q685" s="1"/>
    </row>
    <row r="686" spans="1:17" x14ac:dyDescent="0.25">
      <c r="A686" s="5"/>
      <c r="B686" s="13"/>
      <c r="Q686" s="1"/>
    </row>
    <row r="687" spans="1:17" x14ac:dyDescent="0.25">
      <c r="A687" s="5"/>
      <c r="B687" s="13"/>
      <c r="Q687" s="1"/>
    </row>
    <row r="688" spans="1:17" x14ac:dyDescent="0.25">
      <c r="A688" s="5"/>
      <c r="B688" s="13"/>
      <c r="Q688" s="1"/>
    </row>
    <row r="689" spans="1:17" x14ac:dyDescent="0.25">
      <c r="A689" s="5"/>
      <c r="B689" s="13"/>
      <c r="Q689" s="1"/>
    </row>
    <row r="690" spans="1:17" x14ac:dyDescent="0.25">
      <c r="A690" s="5"/>
      <c r="B690" s="13"/>
      <c r="Q690" s="1"/>
    </row>
    <row r="691" spans="1:17" x14ac:dyDescent="0.25">
      <c r="A691" s="5"/>
      <c r="B691" s="13"/>
      <c r="Q691" s="1"/>
    </row>
    <row r="692" spans="1:17" x14ac:dyDescent="0.25">
      <c r="A692" s="5"/>
      <c r="B692" s="13"/>
      <c r="Q692" s="1"/>
    </row>
    <row r="693" spans="1:17" x14ac:dyDescent="0.25">
      <c r="A693" s="5"/>
      <c r="B693" s="13"/>
      <c r="Q693" s="1"/>
    </row>
    <row r="694" spans="1:17" x14ac:dyDescent="0.25">
      <c r="A694" s="5"/>
      <c r="B694" s="13"/>
      <c r="Q694" s="1"/>
    </row>
    <row r="695" spans="1:17" x14ac:dyDescent="0.25">
      <c r="A695" s="5"/>
      <c r="B695" s="13"/>
      <c r="Q695" s="1"/>
    </row>
    <row r="696" spans="1:17" x14ac:dyDescent="0.25">
      <c r="A696" s="5"/>
      <c r="B696" s="13"/>
      <c r="Q696" s="1"/>
    </row>
    <row r="697" spans="1:17" x14ac:dyDescent="0.25">
      <c r="A697" s="5"/>
      <c r="B697" s="13"/>
      <c r="Q697" s="1"/>
    </row>
    <row r="698" spans="1:17" x14ac:dyDescent="0.25">
      <c r="A698" s="5"/>
      <c r="B698" s="13"/>
      <c r="Q698" s="1"/>
    </row>
    <row r="699" spans="1:17" x14ac:dyDescent="0.25">
      <c r="A699" s="5"/>
      <c r="B699" s="13"/>
      <c r="Q699" s="1"/>
    </row>
    <row r="700" spans="1:17" x14ac:dyDescent="0.25">
      <c r="A700" s="5"/>
      <c r="B700" s="13"/>
      <c r="Q700" s="1"/>
    </row>
    <row r="701" spans="1:17" x14ac:dyDescent="0.25">
      <c r="A701" s="5"/>
      <c r="B701" s="13"/>
      <c r="Q701" s="1"/>
    </row>
    <row r="702" spans="1:17" x14ac:dyDescent="0.25">
      <c r="A702" s="5"/>
      <c r="B702" s="13"/>
      <c r="Q702" s="1"/>
    </row>
    <row r="703" spans="1:17" x14ac:dyDescent="0.25">
      <c r="A703" s="5"/>
      <c r="B703" s="13"/>
      <c r="Q703" s="1"/>
    </row>
    <row r="704" spans="1:17" x14ac:dyDescent="0.25">
      <c r="A704" s="5"/>
      <c r="B704" s="13"/>
      <c r="Q704" s="1"/>
    </row>
    <row r="705" spans="1:17" x14ac:dyDescent="0.25">
      <c r="A705" s="5"/>
      <c r="B705" s="13"/>
      <c r="Q705" s="1"/>
    </row>
    <row r="706" spans="1:17" x14ac:dyDescent="0.25">
      <c r="A706" s="5"/>
      <c r="B706" s="13"/>
      <c r="Q706" s="1"/>
    </row>
    <row r="707" spans="1:17" x14ac:dyDescent="0.25">
      <c r="A707" s="5"/>
      <c r="B707" s="13"/>
      <c r="Q707" s="1"/>
    </row>
    <row r="708" spans="1:17" x14ac:dyDescent="0.25">
      <c r="A708" s="5"/>
      <c r="B708" s="13"/>
      <c r="Q708" s="1"/>
    </row>
    <row r="709" spans="1:17" x14ac:dyDescent="0.25">
      <c r="A709" s="5"/>
      <c r="B709" s="13"/>
      <c r="Q709" s="1"/>
    </row>
    <row r="710" spans="1:17" x14ac:dyDescent="0.25">
      <c r="A710" s="5"/>
      <c r="B710" s="13"/>
      <c r="Q710" s="1"/>
    </row>
    <row r="711" spans="1:17" x14ac:dyDescent="0.25">
      <c r="A711" s="5"/>
      <c r="B711" s="13"/>
      <c r="Q711" s="1"/>
    </row>
    <row r="712" spans="1:17" x14ac:dyDescent="0.25">
      <c r="A712" s="5"/>
      <c r="B712" s="13"/>
      <c r="Q712" s="1"/>
    </row>
    <row r="713" spans="1:17" x14ac:dyDescent="0.25">
      <c r="A713" s="5"/>
      <c r="B713" s="13"/>
      <c r="Q713" s="1"/>
    </row>
    <row r="714" spans="1:17" x14ac:dyDescent="0.25">
      <c r="A714" s="5"/>
      <c r="B714" s="13"/>
      <c r="Q714" s="1"/>
    </row>
    <row r="715" spans="1:17" x14ac:dyDescent="0.25">
      <c r="A715" s="5"/>
      <c r="B715" s="13"/>
      <c r="Q715" s="1"/>
    </row>
    <row r="716" spans="1:17" x14ac:dyDescent="0.25">
      <c r="A716" s="5"/>
      <c r="B716" s="13"/>
      <c r="Q716" s="1"/>
    </row>
    <row r="717" spans="1:17" x14ac:dyDescent="0.25">
      <c r="A717" s="5"/>
      <c r="B717" s="13"/>
      <c r="Q717" s="1"/>
    </row>
    <row r="718" spans="1:17" x14ac:dyDescent="0.25">
      <c r="A718" s="5"/>
      <c r="B718" s="13"/>
      <c r="Q718" s="1"/>
    </row>
    <row r="719" spans="1:17" x14ac:dyDescent="0.25">
      <c r="A719" s="5"/>
      <c r="B719" s="13"/>
      <c r="Q719" s="1"/>
    </row>
    <row r="720" spans="1:17" x14ac:dyDescent="0.25">
      <c r="A720" s="5"/>
      <c r="B720" s="13"/>
      <c r="Q720" s="1"/>
    </row>
    <row r="721" spans="1:17" x14ac:dyDescent="0.25">
      <c r="A721" s="5"/>
      <c r="B721" s="13"/>
      <c r="Q721" s="1"/>
    </row>
    <row r="722" spans="1:17" x14ac:dyDescent="0.25">
      <c r="A722" s="5"/>
      <c r="B722" s="13"/>
      <c r="Q722" s="1"/>
    </row>
    <row r="723" spans="1:17" x14ac:dyDescent="0.25">
      <c r="A723" s="5"/>
      <c r="B723" s="13"/>
      <c r="Q723" s="1"/>
    </row>
    <row r="724" spans="1:17" x14ac:dyDescent="0.25">
      <c r="A724" s="5"/>
      <c r="B724" s="13"/>
      <c r="Q724" s="1"/>
    </row>
    <row r="725" spans="1:17" x14ac:dyDescent="0.25">
      <c r="A725" s="5"/>
      <c r="B725" s="13"/>
      <c r="Q725" s="1"/>
    </row>
    <row r="726" spans="1:17" x14ac:dyDescent="0.25">
      <c r="A726" s="5"/>
      <c r="B726" s="13"/>
      <c r="Q726" s="1"/>
    </row>
    <row r="727" spans="1:17" x14ac:dyDescent="0.25">
      <c r="A727" s="5"/>
      <c r="B727" s="13"/>
      <c r="Q727" s="1"/>
    </row>
    <row r="728" spans="1:17" x14ac:dyDescent="0.25">
      <c r="A728" s="5"/>
      <c r="B728" s="13"/>
      <c r="Q728" s="1"/>
    </row>
    <row r="729" spans="1:17" x14ac:dyDescent="0.25">
      <c r="A729" s="5"/>
      <c r="B729" s="13"/>
      <c r="Q729" s="1"/>
    </row>
    <row r="730" spans="1:17" x14ac:dyDescent="0.25">
      <c r="A730" s="5"/>
      <c r="B730" s="13"/>
      <c r="Q730" s="1"/>
    </row>
    <row r="731" spans="1:17" x14ac:dyDescent="0.25">
      <c r="A731" s="5"/>
      <c r="B731" s="13"/>
      <c r="Q731" s="1"/>
    </row>
    <row r="732" spans="1:17" x14ac:dyDescent="0.25">
      <c r="A732" s="5"/>
      <c r="B732" s="13"/>
      <c r="Q732" s="1"/>
    </row>
    <row r="733" spans="1:17" x14ac:dyDescent="0.25">
      <c r="A733" s="5"/>
      <c r="B733" s="13"/>
      <c r="Q733" s="1"/>
    </row>
    <row r="734" spans="1:17" x14ac:dyDescent="0.25">
      <c r="A734" s="5"/>
      <c r="B734" s="13"/>
      <c r="Q734" s="1"/>
    </row>
    <row r="735" spans="1:17" x14ac:dyDescent="0.25">
      <c r="A735" s="5"/>
      <c r="B735" s="13"/>
      <c r="Q735" s="1"/>
    </row>
    <row r="736" spans="1:17" x14ac:dyDescent="0.25">
      <c r="A736" s="5"/>
      <c r="B736" s="13"/>
      <c r="Q736" s="1"/>
    </row>
    <row r="737" spans="1:17" x14ac:dyDescent="0.25">
      <c r="A737" s="5"/>
      <c r="B737" s="13"/>
      <c r="Q737" s="1"/>
    </row>
    <row r="738" spans="1:17" x14ac:dyDescent="0.25">
      <c r="A738" s="5"/>
      <c r="B738" s="13"/>
      <c r="Q738" s="1"/>
    </row>
    <row r="739" spans="1:17" x14ac:dyDescent="0.25">
      <c r="A739" s="5"/>
      <c r="B739" s="13"/>
      <c r="Q739" s="1"/>
    </row>
    <row r="740" spans="1:17" x14ac:dyDescent="0.25">
      <c r="A740" s="5"/>
      <c r="B740" s="13"/>
      <c r="Q740" s="1"/>
    </row>
    <row r="741" spans="1:17" x14ac:dyDescent="0.25">
      <c r="A741" s="5"/>
      <c r="B741" s="13"/>
      <c r="Q741" s="1"/>
    </row>
    <row r="742" spans="1:17" x14ac:dyDescent="0.25">
      <c r="A742" s="5"/>
      <c r="B742" s="13"/>
      <c r="Q742" s="1"/>
    </row>
    <row r="743" spans="1:17" x14ac:dyDescent="0.25">
      <c r="A743" s="5"/>
      <c r="B743" s="13"/>
      <c r="Q743" s="1"/>
    </row>
    <row r="744" spans="1:17" x14ac:dyDescent="0.25">
      <c r="A744" s="5"/>
      <c r="B744" s="13"/>
      <c r="Q744" s="1"/>
    </row>
    <row r="745" spans="1:17" x14ac:dyDescent="0.25">
      <c r="A745" s="5"/>
      <c r="B745" s="13"/>
      <c r="Q745" s="1"/>
    </row>
    <row r="746" spans="1:17" x14ac:dyDescent="0.25">
      <c r="A746" s="5"/>
      <c r="B746" s="13"/>
      <c r="Q746" s="1"/>
    </row>
    <row r="747" spans="1:17" x14ac:dyDescent="0.25">
      <c r="A747" s="5"/>
      <c r="B747" s="13"/>
      <c r="Q747" s="1"/>
    </row>
    <row r="748" spans="1:17" x14ac:dyDescent="0.25">
      <c r="A748" s="5"/>
      <c r="B748" s="13"/>
      <c r="Q748" s="1"/>
    </row>
    <row r="749" spans="1:17" x14ac:dyDescent="0.25">
      <c r="A749" s="5"/>
      <c r="B749" s="13"/>
      <c r="Q749" s="1"/>
    </row>
    <row r="750" spans="1:17" x14ac:dyDescent="0.25">
      <c r="A750" s="5"/>
      <c r="B750" s="13"/>
      <c r="Q750" s="1"/>
    </row>
    <row r="751" spans="1:17" x14ac:dyDescent="0.25">
      <c r="A751" s="5"/>
      <c r="B751" s="13"/>
      <c r="Q751" s="1"/>
    </row>
    <row r="752" spans="1:17" x14ac:dyDescent="0.25">
      <c r="A752" s="5"/>
      <c r="B752" s="13"/>
      <c r="Q752" s="1"/>
    </row>
    <row r="753" spans="1:17" x14ac:dyDescent="0.25">
      <c r="A753" s="5"/>
      <c r="B753" s="13"/>
      <c r="Q753" s="1"/>
    </row>
    <row r="754" spans="1:17" x14ac:dyDescent="0.25">
      <c r="A754" s="5"/>
      <c r="B754" s="13"/>
      <c r="Q754" s="1"/>
    </row>
    <row r="755" spans="1:17" x14ac:dyDescent="0.25">
      <c r="A755" s="5"/>
      <c r="B755" s="13"/>
      <c r="Q755" s="1"/>
    </row>
    <row r="756" spans="1:17" x14ac:dyDescent="0.25">
      <c r="A756" s="5"/>
      <c r="B756" s="13"/>
      <c r="Q756" s="1"/>
    </row>
    <row r="757" spans="1:17" x14ac:dyDescent="0.25">
      <c r="A757" s="5"/>
      <c r="B757" s="13"/>
      <c r="Q757" s="1"/>
    </row>
    <row r="758" spans="1:17" x14ac:dyDescent="0.25">
      <c r="A758" s="5"/>
      <c r="B758" s="13"/>
      <c r="Q758" s="1"/>
    </row>
    <row r="759" spans="1:17" x14ac:dyDescent="0.25">
      <c r="A759" s="5"/>
      <c r="B759" s="13"/>
      <c r="Q759" s="1"/>
    </row>
    <row r="760" spans="1:17" x14ac:dyDescent="0.25">
      <c r="A760" s="5"/>
      <c r="B760" s="13"/>
      <c r="Q760" s="1"/>
    </row>
    <row r="761" spans="1:17" x14ac:dyDescent="0.25">
      <c r="A761" s="5"/>
      <c r="B761" s="13"/>
      <c r="Q761" s="1"/>
    </row>
    <row r="762" spans="1:17" x14ac:dyDescent="0.25">
      <c r="A762" s="5"/>
      <c r="B762" s="13"/>
      <c r="Q762" s="1"/>
    </row>
    <row r="763" spans="1:17" x14ac:dyDescent="0.25">
      <c r="A763" s="5"/>
      <c r="B763" s="13"/>
      <c r="Q763" s="1"/>
    </row>
    <row r="764" spans="1:17" x14ac:dyDescent="0.25">
      <c r="A764" s="5"/>
      <c r="B764" s="13"/>
      <c r="Q764" s="1"/>
    </row>
    <row r="765" spans="1:17" x14ac:dyDescent="0.25">
      <c r="A765" s="5"/>
      <c r="B765" s="13"/>
      <c r="Q765" s="1"/>
    </row>
    <row r="766" spans="1:17" x14ac:dyDescent="0.25">
      <c r="A766" s="5"/>
      <c r="B766" s="13"/>
      <c r="Q766" s="1"/>
    </row>
    <row r="767" spans="1:17" x14ac:dyDescent="0.25">
      <c r="A767" s="5"/>
      <c r="B767" s="13"/>
      <c r="Q767" s="1"/>
    </row>
    <row r="768" spans="1:17" x14ac:dyDescent="0.25">
      <c r="A768" s="5"/>
      <c r="B768" s="13"/>
      <c r="Q768" s="1"/>
    </row>
    <row r="769" spans="1:17" x14ac:dyDescent="0.25">
      <c r="A769" s="5"/>
      <c r="B769" s="13"/>
      <c r="Q769" s="1"/>
    </row>
    <row r="770" spans="1:17" x14ac:dyDescent="0.25">
      <c r="A770" s="5"/>
      <c r="B770" s="13"/>
      <c r="Q770" s="1"/>
    </row>
    <row r="771" spans="1:17" x14ac:dyDescent="0.25">
      <c r="A771" s="5"/>
      <c r="B771" s="13"/>
      <c r="Q771" s="1"/>
    </row>
    <row r="772" spans="1:17" x14ac:dyDescent="0.25">
      <c r="A772" s="5"/>
      <c r="B772" s="13"/>
      <c r="Q772" s="1"/>
    </row>
    <row r="773" spans="1:17" x14ac:dyDescent="0.25">
      <c r="A773" s="5"/>
      <c r="B773" s="13"/>
      <c r="Q773" s="1"/>
    </row>
    <row r="774" spans="1:17" x14ac:dyDescent="0.25">
      <c r="A774" s="5"/>
      <c r="B774" s="13"/>
      <c r="Q774" s="1"/>
    </row>
    <row r="775" spans="1:17" x14ac:dyDescent="0.25">
      <c r="A775" s="5"/>
      <c r="B775" s="13"/>
      <c r="Q775" s="1"/>
    </row>
    <row r="776" spans="1:17" x14ac:dyDescent="0.25">
      <c r="A776" s="5"/>
      <c r="B776" s="13"/>
      <c r="Q776" s="1"/>
    </row>
    <row r="777" spans="1:17" x14ac:dyDescent="0.25">
      <c r="A777" s="5"/>
      <c r="B777" s="13"/>
      <c r="Q777" s="1"/>
    </row>
    <row r="778" spans="1:17" x14ac:dyDescent="0.25">
      <c r="A778" s="5"/>
      <c r="B778" s="13"/>
      <c r="Q778" s="1"/>
    </row>
    <row r="779" spans="1:17" x14ac:dyDescent="0.25">
      <c r="A779" s="5"/>
      <c r="B779" s="13"/>
      <c r="Q779" s="1"/>
    </row>
    <row r="780" spans="1:17" x14ac:dyDescent="0.25">
      <c r="A780" s="5"/>
      <c r="B780" s="13"/>
      <c r="Q780" s="1"/>
    </row>
    <row r="781" spans="1:17" x14ac:dyDescent="0.25">
      <c r="A781" s="5"/>
      <c r="B781" s="13"/>
      <c r="Q781" s="1"/>
    </row>
    <row r="782" spans="1:17" x14ac:dyDescent="0.25">
      <c r="A782" s="5"/>
      <c r="B782" s="13"/>
      <c r="Q782" s="1"/>
    </row>
    <row r="783" spans="1:17" x14ac:dyDescent="0.25">
      <c r="A783" s="5"/>
      <c r="B783" s="13"/>
      <c r="Q783" s="1"/>
    </row>
    <row r="784" spans="1:17" x14ac:dyDescent="0.25">
      <c r="A784" s="5"/>
      <c r="B784" s="13"/>
      <c r="Q784" s="1"/>
    </row>
    <row r="785" spans="1:17" x14ac:dyDescent="0.25">
      <c r="A785" s="5"/>
      <c r="B785" s="13"/>
      <c r="Q785" s="1"/>
    </row>
    <row r="786" spans="1:17" x14ac:dyDescent="0.25">
      <c r="A786" s="5"/>
      <c r="B786" s="13"/>
      <c r="Q786" s="1"/>
    </row>
    <row r="787" spans="1:17" x14ac:dyDescent="0.25">
      <c r="A787" s="5"/>
      <c r="B787" s="13"/>
      <c r="Q787" s="1"/>
    </row>
    <row r="788" spans="1:17" x14ac:dyDescent="0.25">
      <c r="A788" s="5"/>
      <c r="B788" s="13"/>
      <c r="Q788" s="1"/>
    </row>
    <row r="789" spans="1:17" x14ac:dyDescent="0.25">
      <c r="A789" s="5"/>
      <c r="B789" s="13"/>
      <c r="Q789" s="1"/>
    </row>
    <row r="790" spans="1:17" x14ac:dyDescent="0.25">
      <c r="A790" s="5"/>
      <c r="B790" s="13"/>
      <c r="Q790" s="1"/>
    </row>
    <row r="791" spans="1:17" x14ac:dyDescent="0.25">
      <c r="A791" s="5"/>
      <c r="B791" s="13"/>
      <c r="Q791" s="1"/>
    </row>
    <row r="792" spans="1:17" x14ac:dyDescent="0.25">
      <c r="A792" s="5"/>
      <c r="B792" s="13"/>
      <c r="Q792" s="1"/>
    </row>
    <row r="793" spans="1:17" x14ac:dyDescent="0.25">
      <c r="A793" s="5"/>
      <c r="B793" s="13"/>
      <c r="Q793" s="1"/>
    </row>
    <row r="794" spans="1:17" x14ac:dyDescent="0.25">
      <c r="A794" s="5"/>
      <c r="B794" s="13"/>
      <c r="Q794" s="1"/>
    </row>
    <row r="795" spans="1:17" x14ac:dyDescent="0.25">
      <c r="A795" s="5"/>
      <c r="B795" s="13"/>
      <c r="Q795" s="1"/>
    </row>
    <row r="796" spans="1:17" x14ac:dyDescent="0.25">
      <c r="A796" s="5"/>
      <c r="B796" s="13"/>
      <c r="Q796" s="1"/>
    </row>
    <row r="797" spans="1:17" x14ac:dyDescent="0.25">
      <c r="A797" s="5"/>
      <c r="B797" s="13"/>
      <c r="Q797" s="1"/>
    </row>
    <row r="798" spans="1:17" x14ac:dyDescent="0.25">
      <c r="A798" s="5"/>
      <c r="B798" s="13"/>
      <c r="Q798" s="1"/>
    </row>
    <row r="799" spans="1:17" x14ac:dyDescent="0.25">
      <c r="A799" s="5"/>
      <c r="B799" s="13"/>
      <c r="Q799" s="1"/>
    </row>
    <row r="800" spans="1:17" x14ac:dyDescent="0.25">
      <c r="A800" s="5"/>
      <c r="B800" s="13"/>
      <c r="Q800" s="1"/>
    </row>
    <row r="801" spans="1:17" x14ac:dyDescent="0.25">
      <c r="A801" s="5"/>
      <c r="B801" s="13"/>
      <c r="Q801" s="1"/>
    </row>
    <row r="802" spans="1:17" x14ac:dyDescent="0.25">
      <c r="A802" s="5"/>
      <c r="B802" s="13"/>
      <c r="Q802" s="1"/>
    </row>
    <row r="803" spans="1:17" x14ac:dyDescent="0.25">
      <c r="A803" s="5"/>
      <c r="B803" s="13"/>
      <c r="Q803" s="1"/>
    </row>
    <row r="804" spans="1:17" x14ac:dyDescent="0.25">
      <c r="A804" s="5"/>
      <c r="B804" s="13"/>
      <c r="Q804" s="1"/>
    </row>
    <row r="805" spans="1:17" x14ac:dyDescent="0.25">
      <c r="A805" s="5"/>
      <c r="B805" s="13"/>
      <c r="Q805" s="1"/>
    </row>
    <row r="806" spans="1:17" x14ac:dyDescent="0.25">
      <c r="A806" s="5"/>
      <c r="B806" s="13"/>
      <c r="Q806" s="1"/>
    </row>
    <row r="807" spans="1:17" x14ac:dyDescent="0.25">
      <c r="A807" s="5"/>
      <c r="B807" s="13"/>
      <c r="Q807" s="1"/>
    </row>
    <row r="808" spans="1:17" x14ac:dyDescent="0.25">
      <c r="A808" s="5"/>
      <c r="B808" s="13"/>
      <c r="Q808" s="1"/>
    </row>
    <row r="809" spans="1:17" x14ac:dyDescent="0.25">
      <c r="A809" s="5"/>
      <c r="B809" s="13"/>
      <c r="Q809" s="1"/>
    </row>
    <row r="810" spans="1:17" x14ac:dyDescent="0.25">
      <c r="A810" s="5"/>
      <c r="B810" s="13"/>
      <c r="Q810" s="1"/>
    </row>
    <row r="811" spans="1:17" x14ac:dyDescent="0.25">
      <c r="A811" s="5"/>
      <c r="B811" s="13"/>
      <c r="Q811" s="1"/>
    </row>
    <row r="812" spans="1:17" x14ac:dyDescent="0.25">
      <c r="A812" s="5"/>
      <c r="B812" s="13"/>
      <c r="Q812" s="1"/>
    </row>
    <row r="813" spans="1:17" x14ac:dyDescent="0.25">
      <c r="A813" s="5"/>
      <c r="B813" s="13"/>
      <c r="Q813" s="1"/>
    </row>
    <row r="814" spans="1:17" x14ac:dyDescent="0.25">
      <c r="A814" s="5"/>
      <c r="B814" s="13"/>
      <c r="Q814" s="1"/>
    </row>
    <row r="815" spans="1:17" x14ac:dyDescent="0.25">
      <c r="A815" s="5"/>
      <c r="B815" s="13"/>
      <c r="Q815" s="1"/>
    </row>
    <row r="816" spans="1:17" x14ac:dyDescent="0.25">
      <c r="A816" s="5"/>
      <c r="B816" s="13"/>
      <c r="Q816" s="1"/>
    </row>
    <row r="817" spans="1:17" x14ac:dyDescent="0.25">
      <c r="A817" s="5"/>
      <c r="B817" s="13"/>
      <c r="Q817" s="1"/>
    </row>
    <row r="818" spans="1:17" x14ac:dyDescent="0.25">
      <c r="A818" s="5"/>
      <c r="B818" s="13"/>
      <c r="Q818" s="1"/>
    </row>
    <row r="819" spans="1:17" x14ac:dyDescent="0.25">
      <c r="A819" s="5"/>
      <c r="B819" s="13"/>
      <c r="Q819" s="1"/>
    </row>
    <row r="820" spans="1:17" x14ac:dyDescent="0.25">
      <c r="A820" s="5"/>
      <c r="B820" s="13"/>
      <c r="Q820" s="1"/>
    </row>
    <row r="821" spans="1:17" x14ac:dyDescent="0.25">
      <c r="A821" s="5"/>
      <c r="B821" s="13"/>
      <c r="Q821" s="1"/>
    </row>
    <row r="822" spans="1:17" x14ac:dyDescent="0.25">
      <c r="A822" s="5"/>
      <c r="B822" s="13"/>
      <c r="Q822" s="1"/>
    </row>
    <row r="823" spans="1:17" x14ac:dyDescent="0.25">
      <c r="A823" s="5"/>
      <c r="B823" s="13"/>
      <c r="Q823" s="1"/>
    </row>
    <row r="824" spans="1:17" x14ac:dyDescent="0.25">
      <c r="A824" s="5"/>
      <c r="B824" s="13"/>
      <c r="Q824" s="1"/>
    </row>
    <row r="825" spans="1:17" x14ac:dyDescent="0.25">
      <c r="A825" s="5"/>
      <c r="B825" s="13"/>
      <c r="Q825" s="1"/>
    </row>
    <row r="826" spans="1:17" x14ac:dyDescent="0.25">
      <c r="A826" s="5"/>
      <c r="B826" s="13"/>
      <c r="Q826" s="1"/>
    </row>
    <row r="827" spans="1:17" x14ac:dyDescent="0.25">
      <c r="A827" s="5"/>
      <c r="B827" s="13"/>
      <c r="Q827" s="1"/>
    </row>
    <row r="828" spans="1:17" x14ac:dyDescent="0.25">
      <c r="A828" s="5"/>
      <c r="B828" s="13"/>
      <c r="Q828" s="1"/>
    </row>
    <row r="829" spans="1:17" x14ac:dyDescent="0.25">
      <c r="A829" s="5"/>
      <c r="B829" s="13"/>
      <c r="Q829" s="1"/>
    </row>
    <row r="830" spans="1:17" x14ac:dyDescent="0.25">
      <c r="A830" s="5"/>
      <c r="B830" s="13"/>
      <c r="Q830" s="1"/>
    </row>
    <row r="831" spans="1:17" x14ac:dyDescent="0.25">
      <c r="A831" s="5"/>
      <c r="B831" s="13"/>
      <c r="Q831" s="1"/>
    </row>
    <row r="832" spans="1:17" x14ac:dyDescent="0.25">
      <c r="A832" s="5"/>
      <c r="B832" s="13"/>
      <c r="Q832" s="1"/>
    </row>
    <row r="833" spans="1:17" x14ac:dyDescent="0.25">
      <c r="A833" s="5"/>
      <c r="B833" s="13"/>
      <c r="Q833" s="1"/>
    </row>
    <row r="834" spans="1:17" x14ac:dyDescent="0.25">
      <c r="A834" s="5"/>
      <c r="B834" s="13"/>
      <c r="Q834" s="1"/>
    </row>
    <row r="835" spans="1:17" x14ac:dyDescent="0.25">
      <c r="A835" s="5"/>
      <c r="B835" s="13"/>
      <c r="Q835" s="1"/>
    </row>
    <row r="836" spans="1:17" x14ac:dyDescent="0.25">
      <c r="A836" s="5"/>
      <c r="B836" s="13"/>
      <c r="Q836" s="1"/>
    </row>
    <row r="837" spans="1:17" x14ac:dyDescent="0.25">
      <c r="A837" s="5"/>
      <c r="B837" s="13"/>
      <c r="Q837" s="1"/>
    </row>
    <row r="838" spans="1:17" x14ac:dyDescent="0.25">
      <c r="A838" s="5"/>
      <c r="B838" s="13"/>
      <c r="Q838" s="1"/>
    </row>
    <row r="839" spans="1:17" x14ac:dyDescent="0.25">
      <c r="A839" s="5"/>
      <c r="B839" s="13"/>
      <c r="Q839" s="1"/>
    </row>
    <row r="840" spans="1:17" x14ac:dyDescent="0.25">
      <c r="A840" s="5"/>
      <c r="B840" s="13"/>
      <c r="Q840" s="1"/>
    </row>
    <row r="841" spans="1:17" x14ac:dyDescent="0.25">
      <c r="A841" s="5"/>
      <c r="B841" s="13"/>
      <c r="Q841" s="1"/>
    </row>
    <row r="842" spans="1:17" x14ac:dyDescent="0.25">
      <c r="A842" s="5"/>
      <c r="B842" s="13"/>
      <c r="Q842" s="1"/>
    </row>
    <row r="843" spans="1:17" x14ac:dyDescent="0.25">
      <c r="A843" s="5"/>
      <c r="B843" s="13"/>
      <c r="Q843" s="1"/>
    </row>
    <row r="844" spans="1:17" x14ac:dyDescent="0.25">
      <c r="A844" s="5"/>
      <c r="B844" s="13"/>
      <c r="Q844" s="1"/>
    </row>
    <row r="845" spans="1:17" x14ac:dyDescent="0.25">
      <c r="A845" s="5"/>
      <c r="B845" s="13"/>
      <c r="Q845" s="1"/>
    </row>
    <row r="846" spans="1:17" x14ac:dyDescent="0.25">
      <c r="A846" s="5"/>
      <c r="B846" s="13"/>
      <c r="Q846" s="1"/>
    </row>
    <row r="847" spans="1:17" x14ac:dyDescent="0.25">
      <c r="A847" s="5"/>
      <c r="B847" s="13"/>
      <c r="Q847" s="1"/>
    </row>
    <row r="848" spans="1:17" x14ac:dyDescent="0.25">
      <c r="A848" s="5"/>
      <c r="B848" s="13"/>
      <c r="Q848" s="1"/>
    </row>
    <row r="849" spans="1:17" x14ac:dyDescent="0.25">
      <c r="A849" s="5"/>
      <c r="B849" s="13"/>
      <c r="Q849" s="1"/>
    </row>
    <row r="850" spans="1:17" x14ac:dyDescent="0.25">
      <c r="A850" s="5"/>
      <c r="B850" s="13"/>
      <c r="Q850" s="1"/>
    </row>
    <row r="851" spans="1:17" x14ac:dyDescent="0.25">
      <c r="A851" s="5"/>
      <c r="B851" s="13"/>
      <c r="Q851" s="1"/>
    </row>
    <row r="852" spans="1:17" x14ac:dyDescent="0.25">
      <c r="A852" s="5"/>
      <c r="B852" s="13"/>
      <c r="Q852" s="1"/>
    </row>
    <row r="853" spans="1:17" x14ac:dyDescent="0.25">
      <c r="A853" s="5"/>
      <c r="B853" s="13"/>
      <c r="Q853" s="1"/>
    </row>
    <row r="854" spans="1:17" x14ac:dyDescent="0.25">
      <c r="A854" s="5"/>
      <c r="B854" s="13"/>
      <c r="Q854" s="1"/>
    </row>
    <row r="855" spans="1:17" x14ac:dyDescent="0.25">
      <c r="A855" s="5"/>
      <c r="B855" s="13"/>
      <c r="Q855" s="1"/>
    </row>
    <row r="856" spans="1:17" x14ac:dyDescent="0.25">
      <c r="A856" s="5"/>
      <c r="B856" s="13"/>
      <c r="Q856" s="1"/>
    </row>
    <row r="857" spans="1:17" x14ac:dyDescent="0.25">
      <c r="A857" s="5"/>
      <c r="B857" s="13"/>
      <c r="Q857" s="1"/>
    </row>
    <row r="858" spans="1:17" x14ac:dyDescent="0.25">
      <c r="A858" s="5"/>
      <c r="B858" s="13"/>
      <c r="Q858" s="1"/>
    </row>
    <row r="859" spans="1:17" x14ac:dyDescent="0.25">
      <c r="A859" s="5"/>
      <c r="B859" s="13"/>
      <c r="Q859" s="1"/>
    </row>
    <row r="860" spans="1:17" x14ac:dyDescent="0.25">
      <c r="A860" s="5"/>
      <c r="B860" s="13"/>
      <c r="Q860" s="1"/>
    </row>
    <row r="861" spans="1:17" x14ac:dyDescent="0.25">
      <c r="A861" s="5"/>
      <c r="B861" s="13"/>
      <c r="Q861" s="1"/>
    </row>
    <row r="862" spans="1:17" x14ac:dyDescent="0.25">
      <c r="A862" s="5"/>
      <c r="B862" s="13"/>
      <c r="Q862" s="1"/>
    </row>
    <row r="863" spans="1:17" x14ac:dyDescent="0.25">
      <c r="A863" s="5"/>
      <c r="B863" s="13"/>
      <c r="Q863" s="1"/>
    </row>
    <row r="864" spans="1:17" x14ac:dyDescent="0.25">
      <c r="A864" s="5"/>
      <c r="B864" s="13"/>
      <c r="Q864" s="1"/>
    </row>
    <row r="865" spans="1:17" x14ac:dyDescent="0.25">
      <c r="A865" s="5"/>
      <c r="B865" s="13"/>
      <c r="Q865" s="1"/>
    </row>
    <row r="866" spans="1:17" x14ac:dyDescent="0.25">
      <c r="A866" s="5"/>
      <c r="B866" s="13"/>
      <c r="Q866" s="1"/>
    </row>
    <row r="867" spans="1:17" x14ac:dyDescent="0.25">
      <c r="A867" s="5"/>
      <c r="B867" s="13"/>
      <c r="Q867" s="1"/>
    </row>
    <row r="868" spans="1:17" x14ac:dyDescent="0.25">
      <c r="A868" s="5"/>
      <c r="B868" s="13"/>
      <c r="Q868" s="1"/>
    </row>
    <row r="869" spans="1:17" x14ac:dyDescent="0.25">
      <c r="A869" s="5"/>
      <c r="B869" s="13"/>
      <c r="Q869" s="1"/>
    </row>
    <row r="870" spans="1:17" x14ac:dyDescent="0.25">
      <c r="A870" s="5"/>
      <c r="B870" s="13"/>
      <c r="Q870" s="1"/>
    </row>
    <row r="871" spans="1:17" x14ac:dyDescent="0.25">
      <c r="A871" s="5"/>
      <c r="B871" s="13"/>
      <c r="Q871" s="1"/>
    </row>
    <row r="872" spans="1:17" x14ac:dyDescent="0.25">
      <c r="A872" s="5"/>
      <c r="B872" s="13"/>
      <c r="Q872" s="1"/>
    </row>
    <row r="873" spans="1:17" x14ac:dyDescent="0.25">
      <c r="A873" s="5"/>
      <c r="B873" s="13"/>
      <c r="Q873" s="1"/>
    </row>
    <row r="874" spans="1:17" x14ac:dyDescent="0.25">
      <c r="A874" s="5"/>
      <c r="B874" s="13"/>
      <c r="Q874" s="1"/>
    </row>
    <row r="875" spans="1:17" x14ac:dyDescent="0.25">
      <c r="A875" s="5"/>
      <c r="B875" s="13"/>
      <c r="Q875" s="1"/>
    </row>
    <row r="876" spans="1:17" x14ac:dyDescent="0.25">
      <c r="A876" s="5"/>
      <c r="B876" s="13"/>
      <c r="Q876" s="1"/>
    </row>
    <row r="877" spans="1:17" x14ac:dyDescent="0.25">
      <c r="A877" s="5"/>
      <c r="B877" s="13"/>
      <c r="Q877" s="1"/>
    </row>
    <row r="878" spans="1:17" x14ac:dyDescent="0.25">
      <c r="A878" s="5"/>
      <c r="B878" s="13"/>
      <c r="Q878" s="1"/>
    </row>
    <row r="879" spans="1:17" x14ac:dyDescent="0.25">
      <c r="A879" s="5"/>
      <c r="B879" s="13"/>
      <c r="Q879" s="1"/>
    </row>
    <row r="880" spans="1:17" x14ac:dyDescent="0.25">
      <c r="A880" s="5"/>
      <c r="B880" s="13"/>
      <c r="Q880" s="1"/>
    </row>
    <row r="881" spans="1:17" x14ac:dyDescent="0.25">
      <c r="A881" s="5"/>
      <c r="B881" s="13"/>
      <c r="Q881" s="1"/>
    </row>
    <row r="882" spans="1:17" x14ac:dyDescent="0.25">
      <c r="A882" s="5"/>
      <c r="B882" s="13"/>
      <c r="Q882" s="1"/>
    </row>
    <row r="883" spans="1:17" x14ac:dyDescent="0.25">
      <c r="A883" s="5"/>
      <c r="B883" s="13"/>
      <c r="Q883" s="1"/>
    </row>
    <row r="884" spans="1:17" x14ac:dyDescent="0.25">
      <c r="A884" s="5"/>
      <c r="B884" s="13"/>
      <c r="Q884" s="1"/>
    </row>
    <row r="885" spans="1:17" x14ac:dyDescent="0.25">
      <c r="A885" s="5"/>
      <c r="B885" s="13"/>
      <c r="Q885" s="1"/>
    </row>
    <row r="886" spans="1:17" x14ac:dyDescent="0.25">
      <c r="A886" s="5"/>
      <c r="B886" s="13"/>
      <c r="Q886" s="1"/>
    </row>
    <row r="887" spans="1:17" x14ac:dyDescent="0.25">
      <c r="A887" s="5"/>
      <c r="B887" s="13"/>
      <c r="Q887" s="1"/>
    </row>
    <row r="888" spans="1:17" x14ac:dyDescent="0.25">
      <c r="A888" s="5"/>
      <c r="B888" s="13"/>
      <c r="Q888" s="1"/>
    </row>
    <row r="889" spans="1:17" x14ac:dyDescent="0.25">
      <c r="A889" s="5"/>
      <c r="B889" s="13"/>
      <c r="Q889" s="1"/>
    </row>
    <row r="890" spans="1:17" x14ac:dyDescent="0.25">
      <c r="A890" s="5"/>
      <c r="B890" s="13"/>
      <c r="Q890" s="1"/>
    </row>
    <row r="891" spans="1:17" x14ac:dyDescent="0.25">
      <c r="A891" s="5"/>
      <c r="B891" s="13"/>
      <c r="Q891" s="1"/>
    </row>
    <row r="892" spans="1:17" x14ac:dyDescent="0.25">
      <c r="A892" s="5"/>
      <c r="B892" s="13"/>
      <c r="Q892" s="1"/>
    </row>
    <row r="893" spans="1:17" x14ac:dyDescent="0.25">
      <c r="A893" s="5"/>
      <c r="B893" s="13"/>
      <c r="Q893" s="1"/>
    </row>
    <row r="894" spans="1:17" x14ac:dyDescent="0.25">
      <c r="A894" s="5"/>
      <c r="B894" s="13"/>
      <c r="Q894" s="1"/>
    </row>
    <row r="895" spans="1:17" x14ac:dyDescent="0.25">
      <c r="A895" s="5"/>
      <c r="B895" s="13"/>
      <c r="Q895" s="1"/>
    </row>
    <row r="896" spans="1:17" x14ac:dyDescent="0.25">
      <c r="A896" s="5"/>
      <c r="B896" s="13"/>
      <c r="Q896" s="1"/>
    </row>
    <row r="897" spans="1:17" x14ac:dyDescent="0.25">
      <c r="A897" s="5"/>
      <c r="B897" s="13"/>
      <c r="Q897" s="1"/>
    </row>
    <row r="898" spans="1:17" x14ac:dyDescent="0.25">
      <c r="A898" s="5"/>
      <c r="B898" s="13"/>
      <c r="Q898" s="1"/>
    </row>
    <row r="899" spans="1:17" x14ac:dyDescent="0.25">
      <c r="A899" s="5"/>
      <c r="B899" s="13"/>
      <c r="Q899" s="1"/>
    </row>
    <row r="900" spans="1:17" x14ac:dyDescent="0.25">
      <c r="A900" s="5"/>
      <c r="B900" s="13"/>
      <c r="Q900" s="1"/>
    </row>
    <row r="901" spans="1:17" x14ac:dyDescent="0.25">
      <c r="A901" s="5"/>
      <c r="B901" s="13"/>
      <c r="Q901" s="1"/>
    </row>
    <row r="902" spans="1:17" x14ac:dyDescent="0.25">
      <c r="A902" s="5"/>
      <c r="B902" s="13"/>
      <c r="Q902" s="1"/>
    </row>
    <row r="903" spans="1:17" x14ac:dyDescent="0.25">
      <c r="A903" s="5"/>
      <c r="B903" s="13"/>
      <c r="Q903" s="1"/>
    </row>
    <row r="904" spans="1:17" x14ac:dyDescent="0.25">
      <c r="A904" s="5"/>
      <c r="B904" s="13"/>
      <c r="Q904" s="1"/>
    </row>
    <row r="905" spans="1:17" x14ac:dyDescent="0.25">
      <c r="A905" s="5"/>
      <c r="B905" s="13"/>
      <c r="Q905" s="1"/>
    </row>
    <row r="906" spans="1:17" x14ac:dyDescent="0.25">
      <c r="A906" s="5"/>
      <c r="B906" s="13"/>
      <c r="Q906" s="1"/>
    </row>
    <row r="907" spans="1:17" x14ac:dyDescent="0.25">
      <c r="A907" s="5"/>
      <c r="B907" s="13"/>
      <c r="Q907" s="1"/>
    </row>
    <row r="908" spans="1:17" x14ac:dyDescent="0.25">
      <c r="A908" s="5"/>
      <c r="B908" s="13"/>
      <c r="Q908" s="1"/>
    </row>
    <row r="909" spans="1:17" x14ac:dyDescent="0.25">
      <c r="A909" s="5"/>
      <c r="B909" s="13"/>
      <c r="Q909" s="1"/>
    </row>
    <row r="910" spans="1:17" x14ac:dyDescent="0.25">
      <c r="A910" s="5"/>
      <c r="B910" s="13"/>
      <c r="Q910" s="1"/>
    </row>
    <row r="911" spans="1:17" x14ac:dyDescent="0.25">
      <c r="A911" s="5"/>
      <c r="B911" s="13"/>
      <c r="Q911" s="1"/>
    </row>
    <row r="912" spans="1:17" x14ac:dyDescent="0.25">
      <c r="A912" s="5"/>
      <c r="B912" s="13"/>
      <c r="Q912" s="1"/>
    </row>
    <row r="913" spans="1:17" x14ac:dyDescent="0.25">
      <c r="A913" s="5"/>
      <c r="B913" s="13"/>
      <c r="Q913" s="1"/>
    </row>
    <row r="914" spans="1:17" x14ac:dyDescent="0.25">
      <c r="A914" s="5"/>
      <c r="B914" s="13"/>
      <c r="Q914" s="1"/>
    </row>
    <row r="915" spans="1:17" x14ac:dyDescent="0.25">
      <c r="A915" s="5"/>
      <c r="B915" s="13"/>
      <c r="Q915" s="1"/>
    </row>
    <row r="916" spans="1:17" x14ac:dyDescent="0.25">
      <c r="A916" s="5"/>
      <c r="B916" s="13"/>
      <c r="Q916" s="1"/>
    </row>
    <row r="917" spans="1:17" x14ac:dyDescent="0.25">
      <c r="A917" s="5"/>
      <c r="B917" s="13"/>
      <c r="Q917" s="1"/>
    </row>
    <row r="918" spans="1:17" x14ac:dyDescent="0.25">
      <c r="A918" s="5"/>
      <c r="B918" s="13"/>
      <c r="Q918" s="1"/>
    </row>
    <row r="919" spans="1:17" x14ac:dyDescent="0.25">
      <c r="A919" s="5"/>
      <c r="B919" s="13"/>
      <c r="Q919" s="1"/>
    </row>
    <row r="920" spans="1:17" x14ac:dyDescent="0.25">
      <c r="A920" s="5"/>
      <c r="B920" s="13"/>
      <c r="Q920" s="1"/>
    </row>
    <row r="921" spans="1:17" x14ac:dyDescent="0.25">
      <c r="A921" s="5"/>
      <c r="B921" s="13"/>
      <c r="Q921" s="1"/>
    </row>
    <row r="922" spans="1:17" x14ac:dyDescent="0.25">
      <c r="A922" s="5"/>
      <c r="B922" s="13"/>
      <c r="Q922" s="1"/>
    </row>
    <row r="923" spans="1:17" x14ac:dyDescent="0.25">
      <c r="A923" s="5"/>
      <c r="B923" s="13"/>
      <c r="Q923" s="1"/>
    </row>
    <row r="924" spans="1:17" x14ac:dyDescent="0.25">
      <c r="A924" s="5"/>
      <c r="B924" s="13"/>
      <c r="Q924" s="1"/>
    </row>
    <row r="925" spans="1:17" x14ac:dyDescent="0.25">
      <c r="A925" s="5"/>
      <c r="B925" s="13"/>
      <c r="Q925" s="1"/>
    </row>
    <row r="926" spans="1:17" x14ac:dyDescent="0.25">
      <c r="A926" s="5"/>
      <c r="B926" s="13"/>
      <c r="Q926" s="1"/>
    </row>
    <row r="927" spans="1:17" x14ac:dyDescent="0.25">
      <c r="A927" s="5"/>
      <c r="B927" s="13"/>
      <c r="Q927" s="1"/>
    </row>
    <row r="928" spans="1:17" x14ac:dyDescent="0.25">
      <c r="A928" s="5"/>
      <c r="B928" s="13"/>
      <c r="Q928" s="1"/>
    </row>
    <row r="929" spans="1:17" x14ac:dyDescent="0.25">
      <c r="A929" s="5"/>
      <c r="B929" s="13"/>
      <c r="Q929" s="1"/>
    </row>
    <row r="930" spans="1:17" x14ac:dyDescent="0.25">
      <c r="A930" s="5"/>
      <c r="B930" s="13"/>
      <c r="Q930" s="1"/>
    </row>
    <row r="931" spans="1:17" x14ac:dyDescent="0.25">
      <c r="A931" s="5"/>
      <c r="B931" s="13"/>
      <c r="Q931" s="1"/>
    </row>
    <row r="932" spans="1:17" x14ac:dyDescent="0.25">
      <c r="A932" s="5"/>
      <c r="B932" s="13"/>
      <c r="Q932" s="1"/>
    </row>
    <row r="933" spans="1:17" x14ac:dyDescent="0.25">
      <c r="A933" s="5"/>
      <c r="B933" s="13"/>
      <c r="Q933" s="1"/>
    </row>
    <row r="934" spans="1:17" x14ac:dyDescent="0.25">
      <c r="A934" s="5"/>
      <c r="B934" s="13"/>
      <c r="Q934" s="1"/>
    </row>
    <row r="935" spans="1:17" x14ac:dyDescent="0.25">
      <c r="A935" s="5"/>
      <c r="B935" s="13"/>
      <c r="Q935" s="1"/>
    </row>
    <row r="936" spans="1:17" x14ac:dyDescent="0.25">
      <c r="A936" s="5"/>
      <c r="B936" s="13"/>
      <c r="Q936" s="1"/>
    </row>
    <row r="937" spans="1:17" x14ac:dyDescent="0.25">
      <c r="A937" s="5"/>
      <c r="B937" s="13"/>
      <c r="Q937" s="1"/>
    </row>
    <row r="938" spans="1:17" x14ac:dyDescent="0.25">
      <c r="A938" s="5"/>
      <c r="B938" s="13"/>
      <c r="Q938" s="1"/>
    </row>
    <row r="939" spans="1:17" x14ac:dyDescent="0.25">
      <c r="A939" s="5"/>
      <c r="B939" s="13"/>
      <c r="Q939" s="1"/>
    </row>
    <row r="940" spans="1:17" x14ac:dyDescent="0.25">
      <c r="A940" s="5"/>
      <c r="B940" s="13"/>
      <c r="Q940" s="1"/>
    </row>
    <row r="941" spans="1:17" x14ac:dyDescent="0.25">
      <c r="A941" s="5"/>
      <c r="B941" s="13"/>
      <c r="Q941" s="1"/>
    </row>
    <row r="942" spans="1:17" x14ac:dyDescent="0.25">
      <c r="A942" s="5"/>
      <c r="B942" s="13"/>
      <c r="Q942" s="1"/>
    </row>
    <row r="943" spans="1:17" x14ac:dyDescent="0.25">
      <c r="A943" s="5"/>
      <c r="B943" s="13"/>
      <c r="Q943" s="1"/>
    </row>
    <row r="944" spans="1:17" x14ac:dyDescent="0.25">
      <c r="A944" s="5"/>
      <c r="B944" s="13"/>
      <c r="Q944" s="1"/>
    </row>
    <row r="945" spans="1:17" x14ac:dyDescent="0.25">
      <c r="A945" s="5"/>
      <c r="B945" s="13"/>
      <c r="Q945" s="1"/>
    </row>
    <row r="946" spans="1:17" x14ac:dyDescent="0.25">
      <c r="A946" s="5"/>
      <c r="B946" s="13"/>
      <c r="Q946" s="1"/>
    </row>
    <row r="947" spans="1:17" x14ac:dyDescent="0.25">
      <c r="A947" s="5"/>
      <c r="B947" s="13"/>
      <c r="Q947" s="1"/>
    </row>
    <row r="948" spans="1:17" x14ac:dyDescent="0.25">
      <c r="A948" s="5"/>
      <c r="B948" s="13"/>
      <c r="Q948" s="1"/>
    </row>
    <row r="949" spans="1:17" x14ac:dyDescent="0.25">
      <c r="A949" s="5"/>
      <c r="B949" s="13"/>
      <c r="Q949" s="1"/>
    </row>
    <row r="950" spans="1:17" x14ac:dyDescent="0.25">
      <c r="A950" s="5"/>
      <c r="B950" s="13"/>
      <c r="Q950" s="1"/>
    </row>
    <row r="951" spans="1:17" x14ac:dyDescent="0.25">
      <c r="A951" s="5"/>
      <c r="B951" s="13"/>
      <c r="Q951" s="1"/>
    </row>
    <row r="952" spans="1:17" x14ac:dyDescent="0.25">
      <c r="A952" s="5"/>
      <c r="B952" s="13"/>
      <c r="Q952" s="1"/>
    </row>
    <row r="953" spans="1:17" x14ac:dyDescent="0.25">
      <c r="A953" s="5"/>
      <c r="B953" s="13"/>
      <c r="Q953" s="1"/>
    </row>
    <row r="954" spans="1:17" x14ac:dyDescent="0.25">
      <c r="A954" s="5"/>
      <c r="B954" s="13"/>
      <c r="Q954" s="1"/>
    </row>
    <row r="955" spans="1:17" x14ac:dyDescent="0.25">
      <c r="A955" s="5"/>
      <c r="B955" s="13"/>
      <c r="Q955" s="1"/>
    </row>
    <row r="956" spans="1:17" x14ac:dyDescent="0.25">
      <c r="A956" s="5"/>
      <c r="B956" s="13"/>
      <c r="Q956" s="1"/>
    </row>
    <row r="957" spans="1:17" x14ac:dyDescent="0.25">
      <c r="A957" s="5"/>
      <c r="B957" s="13"/>
      <c r="Q957" s="1"/>
    </row>
    <row r="958" spans="1:17" x14ac:dyDescent="0.25">
      <c r="A958" s="5"/>
      <c r="B958" s="13"/>
      <c r="Q958" s="1"/>
    </row>
    <row r="959" spans="1:17" x14ac:dyDescent="0.25">
      <c r="A959" s="5"/>
      <c r="B959" s="13"/>
      <c r="Q959" s="1"/>
    </row>
    <row r="960" spans="1:17" x14ac:dyDescent="0.25">
      <c r="A960" s="5"/>
      <c r="B960" s="13"/>
      <c r="Q960" s="1"/>
    </row>
    <row r="961" spans="1:17" x14ac:dyDescent="0.25">
      <c r="A961" s="5"/>
      <c r="B961" s="13"/>
      <c r="Q961" s="1"/>
    </row>
    <row r="962" spans="1:17" x14ac:dyDescent="0.25">
      <c r="A962" s="5"/>
      <c r="B962" s="13"/>
      <c r="Q962" s="1"/>
    </row>
    <row r="963" spans="1:17" x14ac:dyDescent="0.25">
      <c r="A963" s="5"/>
      <c r="B963" s="13"/>
      <c r="Q963" s="1"/>
    </row>
    <row r="964" spans="1:17" x14ac:dyDescent="0.25">
      <c r="A964" s="5"/>
      <c r="B964" s="13"/>
      <c r="Q964" s="1"/>
    </row>
    <row r="965" spans="1:17" x14ac:dyDescent="0.25">
      <c r="A965" s="5"/>
      <c r="B965" s="13"/>
      <c r="Q965" s="1"/>
    </row>
    <row r="966" spans="1:17" x14ac:dyDescent="0.25">
      <c r="A966" s="5"/>
      <c r="B966" s="13"/>
      <c r="Q966" s="1"/>
    </row>
    <row r="967" spans="1:17" x14ac:dyDescent="0.25">
      <c r="A967" s="5"/>
      <c r="B967" s="13"/>
      <c r="Q967" s="1"/>
    </row>
    <row r="968" spans="1:17" x14ac:dyDescent="0.25">
      <c r="A968" s="5"/>
      <c r="B968" s="13"/>
      <c r="Q968" s="1"/>
    </row>
    <row r="969" spans="1:17" x14ac:dyDescent="0.25">
      <c r="A969" s="5"/>
      <c r="B969" s="13"/>
      <c r="Q969" s="1"/>
    </row>
    <row r="970" spans="1:17" x14ac:dyDescent="0.25">
      <c r="A970" s="5"/>
      <c r="B970" s="13"/>
      <c r="Q970" s="1"/>
    </row>
    <row r="971" spans="1:17" x14ac:dyDescent="0.25">
      <c r="A971" s="5"/>
      <c r="B971" s="13"/>
      <c r="Q971" s="1"/>
    </row>
    <row r="972" spans="1:17" x14ac:dyDescent="0.25">
      <c r="A972" s="5"/>
      <c r="B972" s="13"/>
      <c r="Q972" s="1"/>
    </row>
    <row r="973" spans="1:17" x14ac:dyDescent="0.25">
      <c r="A973" s="5"/>
      <c r="B973" s="13"/>
      <c r="Q973" s="1"/>
    </row>
    <row r="974" spans="1:17" x14ac:dyDescent="0.25">
      <c r="A974" s="5"/>
      <c r="B974" s="13"/>
      <c r="Q974" s="1"/>
    </row>
    <row r="975" spans="1:17" x14ac:dyDescent="0.25">
      <c r="A975" s="5"/>
      <c r="B975" s="13"/>
      <c r="Q975" s="1"/>
    </row>
    <row r="976" spans="1:17" x14ac:dyDescent="0.25">
      <c r="A976" s="5"/>
      <c r="B976" s="13"/>
      <c r="Q976" s="1"/>
    </row>
    <row r="977" spans="1:17" x14ac:dyDescent="0.25">
      <c r="A977" s="5"/>
      <c r="B977" s="13"/>
      <c r="Q977" s="1"/>
    </row>
    <row r="978" spans="1:17" x14ac:dyDescent="0.25">
      <c r="A978" s="5"/>
      <c r="B978" s="13"/>
      <c r="Q978" s="1"/>
    </row>
    <row r="979" spans="1:17" x14ac:dyDescent="0.25">
      <c r="A979" s="5"/>
      <c r="B979" s="13"/>
      <c r="Q979" s="1"/>
    </row>
    <row r="980" spans="1:17" x14ac:dyDescent="0.25">
      <c r="A980" s="5"/>
      <c r="B980" s="13"/>
      <c r="Q980" s="1"/>
    </row>
    <row r="981" spans="1:17" x14ac:dyDescent="0.25">
      <c r="A981" s="5"/>
      <c r="B981" s="13"/>
      <c r="Q981" s="1"/>
    </row>
    <row r="982" spans="1:17" x14ac:dyDescent="0.25">
      <c r="A982" s="5"/>
      <c r="B982" s="13"/>
      <c r="Q982" s="1"/>
    </row>
    <row r="983" spans="1:17" x14ac:dyDescent="0.25">
      <c r="A983" s="5"/>
      <c r="B983" s="13"/>
      <c r="Q983" s="1"/>
    </row>
    <row r="984" spans="1:17" x14ac:dyDescent="0.25">
      <c r="A984" s="5"/>
      <c r="B984" s="13"/>
      <c r="Q984" s="1"/>
    </row>
    <row r="985" spans="1:17" x14ac:dyDescent="0.25">
      <c r="A985" s="5"/>
      <c r="B985" s="13"/>
      <c r="Q985" s="1"/>
    </row>
    <row r="986" spans="1:17" x14ac:dyDescent="0.25">
      <c r="A986" s="5"/>
      <c r="B986" s="13"/>
      <c r="Q986" s="1"/>
    </row>
    <row r="987" spans="1:17" x14ac:dyDescent="0.25">
      <c r="A987" s="5"/>
      <c r="B987" s="13"/>
      <c r="Q987" s="1"/>
    </row>
    <row r="988" spans="1:17" x14ac:dyDescent="0.25">
      <c r="A988" s="5"/>
      <c r="B988" s="13"/>
      <c r="Q988" s="1"/>
    </row>
    <row r="989" spans="1:17" x14ac:dyDescent="0.25">
      <c r="A989" s="5"/>
      <c r="B989" s="13"/>
      <c r="Q989" s="1"/>
    </row>
    <row r="990" spans="1:17" x14ac:dyDescent="0.25">
      <c r="A990" s="5"/>
      <c r="B990" s="13"/>
      <c r="Q990" s="1"/>
    </row>
    <row r="991" spans="1:17" x14ac:dyDescent="0.25">
      <c r="A991" s="5"/>
      <c r="B991" s="13"/>
      <c r="Q991" s="1"/>
    </row>
    <row r="992" spans="1:17" x14ac:dyDescent="0.25">
      <c r="A992" s="5"/>
      <c r="B992" s="13"/>
      <c r="Q992" s="1"/>
    </row>
    <row r="993" spans="1:17" x14ac:dyDescent="0.25">
      <c r="A993" s="5"/>
      <c r="B993" s="13"/>
      <c r="Q993" s="1"/>
    </row>
    <row r="994" spans="1:17" x14ac:dyDescent="0.25">
      <c r="A994" s="5"/>
      <c r="B994" s="13"/>
      <c r="Q994" s="1"/>
    </row>
    <row r="995" spans="1:17" x14ac:dyDescent="0.25">
      <c r="A995" s="5"/>
      <c r="B995" s="13"/>
      <c r="Q995" s="1"/>
    </row>
    <row r="996" spans="1:17" x14ac:dyDescent="0.25">
      <c r="A996" s="5"/>
      <c r="B996" s="13"/>
      <c r="Q996" s="1"/>
    </row>
    <row r="997" spans="1:17" x14ac:dyDescent="0.25">
      <c r="A997" s="5"/>
      <c r="B997" s="13"/>
      <c r="Q997" s="1"/>
    </row>
    <row r="998" spans="1:17" x14ac:dyDescent="0.25">
      <c r="A998" s="5"/>
      <c r="B998" s="13"/>
      <c r="Q998" s="1"/>
    </row>
    <row r="999" spans="1:17" x14ac:dyDescent="0.25">
      <c r="A999" s="5"/>
      <c r="B999" s="13"/>
      <c r="Q999" s="1"/>
    </row>
    <row r="1000" spans="1:17" x14ac:dyDescent="0.25">
      <c r="A1000" s="5"/>
      <c r="B1000" s="13"/>
      <c r="Q1000" s="1"/>
    </row>
    <row r="1001" spans="1:17" x14ac:dyDescent="0.25">
      <c r="A1001" s="5"/>
      <c r="B1001" s="13"/>
      <c r="Q1001" s="1"/>
    </row>
    <row r="1002" spans="1:17" x14ac:dyDescent="0.25">
      <c r="A1002" s="5"/>
      <c r="B1002" s="13"/>
      <c r="Q1002" s="1"/>
    </row>
    <row r="1003" spans="1:17" x14ac:dyDescent="0.25">
      <c r="A1003" s="5"/>
      <c r="B1003" s="13"/>
      <c r="Q1003" s="1"/>
    </row>
    <row r="1004" spans="1:17" x14ac:dyDescent="0.25">
      <c r="A1004" s="5"/>
      <c r="B1004" s="13"/>
      <c r="Q1004" s="1"/>
    </row>
    <row r="1005" spans="1:17" x14ac:dyDescent="0.25">
      <c r="A1005" s="5"/>
      <c r="B1005" s="13"/>
      <c r="Q1005" s="1"/>
    </row>
    <row r="1006" spans="1:17" x14ac:dyDescent="0.25">
      <c r="A1006" s="5"/>
      <c r="B1006" s="13"/>
      <c r="Q1006" s="1"/>
    </row>
    <row r="1007" spans="1:17" x14ac:dyDescent="0.25">
      <c r="A1007" s="5"/>
      <c r="B1007" s="13"/>
      <c r="Q1007" s="1"/>
    </row>
    <row r="1008" spans="1:17" x14ac:dyDescent="0.25">
      <c r="A1008" s="5"/>
      <c r="B1008" s="13"/>
      <c r="Q1008" s="1"/>
    </row>
    <row r="1009" spans="1:17" x14ac:dyDescent="0.25">
      <c r="A1009" s="5"/>
      <c r="B1009" s="13"/>
      <c r="Q1009" s="1"/>
    </row>
    <row r="1010" spans="1:17" x14ac:dyDescent="0.25">
      <c r="A1010" s="5"/>
      <c r="B1010" s="13"/>
      <c r="Q1010" s="1"/>
    </row>
    <row r="1011" spans="1:17" x14ac:dyDescent="0.25">
      <c r="A1011" s="5"/>
      <c r="B1011" s="13"/>
      <c r="Q1011" s="1"/>
    </row>
    <row r="1012" spans="1:17" x14ac:dyDescent="0.25">
      <c r="A1012" s="5"/>
      <c r="B1012" s="13"/>
      <c r="Q1012" s="1"/>
    </row>
    <row r="1013" spans="1:17" x14ac:dyDescent="0.25">
      <c r="A1013" s="5"/>
      <c r="B1013" s="13"/>
      <c r="Q1013" s="1"/>
    </row>
    <row r="1014" spans="1:17" x14ac:dyDescent="0.25">
      <c r="A1014" s="5"/>
      <c r="B1014" s="13"/>
      <c r="Q1014" s="1"/>
    </row>
    <row r="1015" spans="1:17" x14ac:dyDescent="0.25">
      <c r="A1015" s="5"/>
      <c r="B1015" s="13"/>
      <c r="Q1015" s="1"/>
    </row>
    <row r="1016" spans="1:17" x14ac:dyDescent="0.25">
      <c r="A1016" s="5"/>
      <c r="B1016" s="13"/>
      <c r="Q1016" s="1"/>
    </row>
    <row r="1017" spans="1:17" x14ac:dyDescent="0.25">
      <c r="A1017" s="5"/>
      <c r="B1017" s="13"/>
      <c r="Q1017" s="1"/>
    </row>
    <row r="1018" spans="1:17" x14ac:dyDescent="0.25">
      <c r="A1018" s="5"/>
      <c r="B1018" s="13"/>
      <c r="Q1018" s="1"/>
    </row>
    <row r="1019" spans="1:17" x14ac:dyDescent="0.25">
      <c r="A1019" s="5"/>
      <c r="B1019" s="13"/>
      <c r="Q1019" s="1"/>
    </row>
    <row r="1020" spans="1:17" x14ac:dyDescent="0.25">
      <c r="A1020" s="5"/>
      <c r="B1020" s="13"/>
      <c r="Q1020" s="1"/>
    </row>
    <row r="1021" spans="1:17" x14ac:dyDescent="0.25">
      <c r="A1021" s="5"/>
      <c r="B1021" s="13"/>
      <c r="Q1021" s="1"/>
    </row>
    <row r="1022" spans="1:17" x14ac:dyDescent="0.25">
      <c r="A1022" s="5"/>
      <c r="B1022" s="13"/>
      <c r="Q1022" s="1"/>
    </row>
    <row r="1023" spans="1:17" x14ac:dyDescent="0.25">
      <c r="A1023" s="5"/>
      <c r="B1023" s="13"/>
      <c r="Q1023" s="1"/>
    </row>
    <row r="1024" spans="1:17" x14ac:dyDescent="0.25">
      <c r="A1024" s="5"/>
      <c r="B1024" s="13"/>
      <c r="Q1024" s="1"/>
    </row>
    <row r="1025" spans="1:17" x14ac:dyDescent="0.25">
      <c r="A1025" s="5"/>
      <c r="B1025" s="13"/>
      <c r="Q1025" s="1"/>
    </row>
    <row r="1026" spans="1:17" x14ac:dyDescent="0.25">
      <c r="A1026" s="5"/>
      <c r="B1026" s="13"/>
      <c r="Q1026" s="1"/>
    </row>
    <row r="1027" spans="1:17" x14ac:dyDescent="0.25">
      <c r="A1027" s="5"/>
      <c r="B1027" s="13"/>
      <c r="Q1027" s="1"/>
    </row>
    <row r="1028" spans="1:17" x14ac:dyDescent="0.25">
      <c r="A1028" s="5"/>
      <c r="B1028" s="13"/>
      <c r="Q1028" s="1"/>
    </row>
    <row r="1029" spans="1:17" x14ac:dyDescent="0.25">
      <c r="A1029" s="5"/>
      <c r="B1029" s="13"/>
      <c r="Q1029" s="1"/>
    </row>
    <row r="1030" spans="1:17" x14ac:dyDescent="0.25">
      <c r="A1030" s="5"/>
      <c r="B1030" s="13"/>
      <c r="Q1030" s="1"/>
    </row>
    <row r="1031" spans="1:17" x14ac:dyDescent="0.25">
      <c r="A1031" s="5"/>
      <c r="B1031" s="13"/>
      <c r="Q1031" s="1"/>
    </row>
    <row r="1032" spans="1:17" x14ac:dyDescent="0.25">
      <c r="A1032" s="5"/>
      <c r="B1032" s="13"/>
      <c r="Q1032" s="1"/>
    </row>
    <row r="1033" spans="1:17" x14ac:dyDescent="0.25">
      <c r="A1033" s="5"/>
      <c r="B1033" s="13"/>
      <c r="Q1033" s="1"/>
    </row>
    <row r="1034" spans="1:17" x14ac:dyDescent="0.25">
      <c r="A1034" s="5"/>
      <c r="B1034" s="13"/>
      <c r="Q1034" s="1"/>
    </row>
    <row r="1035" spans="1:17" x14ac:dyDescent="0.25">
      <c r="A1035" s="5"/>
      <c r="B1035" s="13"/>
      <c r="Q1035" s="1"/>
    </row>
    <row r="1036" spans="1:17" x14ac:dyDescent="0.25">
      <c r="A1036" s="5"/>
      <c r="B1036" s="13"/>
      <c r="Q1036" s="1"/>
    </row>
    <row r="1037" spans="1:17" x14ac:dyDescent="0.25">
      <c r="A1037" s="5"/>
      <c r="B1037" s="13"/>
      <c r="Q1037" s="1"/>
    </row>
    <row r="1038" spans="1:17" x14ac:dyDescent="0.25">
      <c r="A1038" s="5"/>
      <c r="B1038" s="13"/>
      <c r="Q1038" s="1"/>
    </row>
    <row r="1039" spans="1:17" x14ac:dyDescent="0.25">
      <c r="A1039" s="5"/>
      <c r="B1039" s="13"/>
      <c r="Q1039" s="1"/>
    </row>
    <row r="1040" spans="1:17" x14ac:dyDescent="0.25">
      <c r="A1040" s="5"/>
      <c r="B1040" s="13"/>
      <c r="Q1040" s="1"/>
    </row>
    <row r="1041" spans="1:17" x14ac:dyDescent="0.25">
      <c r="A1041" s="5"/>
      <c r="B1041" s="13"/>
      <c r="Q1041" s="1"/>
    </row>
    <row r="1042" spans="1:17" x14ac:dyDescent="0.25">
      <c r="A1042" s="5"/>
      <c r="B1042" s="13"/>
      <c r="Q1042" s="1"/>
    </row>
    <row r="1043" spans="1:17" x14ac:dyDescent="0.25">
      <c r="A1043" s="5"/>
      <c r="B1043" s="13"/>
      <c r="Q1043" s="1"/>
    </row>
    <row r="1044" spans="1:17" x14ac:dyDescent="0.25">
      <c r="A1044" s="5"/>
      <c r="B1044" s="13"/>
      <c r="Q1044" s="1"/>
    </row>
    <row r="1045" spans="1:17" x14ac:dyDescent="0.25">
      <c r="A1045" s="5"/>
      <c r="B1045" s="13"/>
      <c r="Q1045" s="1"/>
    </row>
    <row r="1046" spans="1:17" x14ac:dyDescent="0.25">
      <c r="A1046" s="5"/>
      <c r="B1046" s="13"/>
      <c r="Q1046" s="1"/>
    </row>
    <row r="1047" spans="1:17" x14ac:dyDescent="0.25">
      <c r="A1047" s="5"/>
      <c r="B1047" s="13"/>
      <c r="Q1047" s="1"/>
    </row>
    <row r="1048" spans="1:17" x14ac:dyDescent="0.25">
      <c r="A1048" s="5"/>
      <c r="B1048" s="13"/>
      <c r="Q1048" s="1"/>
    </row>
    <row r="1049" spans="1:17" x14ac:dyDescent="0.25">
      <c r="A1049" s="5"/>
      <c r="B1049" s="13"/>
      <c r="Q1049" s="1"/>
    </row>
    <row r="1050" spans="1:17" x14ac:dyDescent="0.25">
      <c r="A1050" s="5"/>
      <c r="B1050" s="13"/>
      <c r="Q1050" s="1"/>
    </row>
    <row r="1051" spans="1:17" x14ac:dyDescent="0.25">
      <c r="A1051" s="5"/>
      <c r="B1051" s="13"/>
      <c r="Q1051" s="1"/>
    </row>
    <row r="1052" spans="1:17" x14ac:dyDescent="0.25">
      <c r="A1052" s="5"/>
      <c r="B1052" s="13"/>
      <c r="Q1052" s="1"/>
    </row>
    <row r="1053" spans="1:17" x14ac:dyDescent="0.25">
      <c r="A1053" s="5"/>
      <c r="B1053" s="13"/>
      <c r="Q1053" s="1"/>
    </row>
    <row r="1054" spans="1:17" x14ac:dyDescent="0.25">
      <c r="A1054" s="5"/>
      <c r="B1054" s="13"/>
      <c r="Q1054" s="1"/>
    </row>
    <row r="1055" spans="1:17" x14ac:dyDescent="0.25">
      <c r="A1055" s="5"/>
      <c r="B1055" s="13"/>
      <c r="Q1055" s="1"/>
    </row>
    <row r="1056" spans="1:17" x14ac:dyDescent="0.25">
      <c r="A1056" s="5"/>
      <c r="B1056" s="13"/>
      <c r="Q1056" s="1"/>
    </row>
    <row r="1057" spans="1:17" x14ac:dyDescent="0.25">
      <c r="A1057" s="5"/>
      <c r="B1057" s="13"/>
      <c r="Q1057" s="1"/>
    </row>
    <row r="1058" spans="1:17" x14ac:dyDescent="0.25">
      <c r="A1058" s="5"/>
      <c r="B1058" s="13"/>
      <c r="Q1058" s="1"/>
    </row>
    <row r="1059" spans="1:17" x14ac:dyDescent="0.25">
      <c r="A1059" s="5"/>
      <c r="B1059" s="13"/>
      <c r="Q1059" s="1"/>
    </row>
    <row r="1060" spans="1:17" x14ac:dyDescent="0.25">
      <c r="A1060" s="5"/>
      <c r="B1060" s="13"/>
      <c r="Q1060" s="1"/>
    </row>
    <row r="1061" spans="1:17" x14ac:dyDescent="0.25">
      <c r="A1061" s="5"/>
      <c r="B1061" s="13"/>
      <c r="Q1061" s="1"/>
    </row>
    <row r="1062" spans="1:17" x14ac:dyDescent="0.25">
      <c r="A1062" s="5"/>
      <c r="B1062" s="13"/>
      <c r="Q1062" s="1"/>
    </row>
    <row r="1063" spans="1:17" x14ac:dyDescent="0.25">
      <c r="A1063" s="5"/>
      <c r="B1063" s="13"/>
      <c r="Q1063" s="1"/>
    </row>
    <row r="1064" spans="1:17" x14ac:dyDescent="0.25">
      <c r="A1064" s="5"/>
      <c r="B1064" s="13"/>
      <c r="Q1064" s="1"/>
    </row>
    <row r="1065" spans="1:17" x14ac:dyDescent="0.25">
      <c r="A1065" s="5"/>
      <c r="B1065" s="13"/>
      <c r="Q1065" s="1"/>
    </row>
    <row r="1066" spans="1:17" x14ac:dyDescent="0.25">
      <c r="A1066" s="5"/>
      <c r="B1066" s="13"/>
      <c r="Q1066" s="1"/>
    </row>
    <row r="1067" spans="1:17" x14ac:dyDescent="0.25">
      <c r="A1067" s="5"/>
      <c r="B1067" s="13"/>
      <c r="Q1067" s="1"/>
    </row>
    <row r="1068" spans="1:17" x14ac:dyDescent="0.25">
      <c r="A1068" s="5"/>
      <c r="B1068" s="13"/>
      <c r="Q1068" s="1"/>
    </row>
    <row r="1069" spans="1:17" x14ac:dyDescent="0.25">
      <c r="A1069" s="5"/>
      <c r="B1069" s="13"/>
      <c r="Q1069" s="1"/>
    </row>
    <row r="1070" spans="1:17" x14ac:dyDescent="0.25">
      <c r="A1070" s="5"/>
      <c r="B1070" s="13"/>
      <c r="Q1070" s="1"/>
    </row>
    <row r="1071" spans="1:17" x14ac:dyDescent="0.25">
      <c r="A1071" s="5"/>
      <c r="B1071" s="13"/>
      <c r="Q1071" s="1"/>
    </row>
    <row r="1072" spans="1:17" x14ac:dyDescent="0.25">
      <c r="A1072" s="5"/>
      <c r="B1072" s="13"/>
      <c r="Q1072" s="1"/>
    </row>
    <row r="1073" spans="1:17" x14ac:dyDescent="0.25">
      <c r="A1073" s="5"/>
      <c r="B1073" s="13"/>
      <c r="Q1073" s="1"/>
    </row>
    <row r="1074" spans="1:17" x14ac:dyDescent="0.25">
      <c r="A1074" s="5"/>
      <c r="B1074" s="13"/>
      <c r="Q1074" s="1"/>
    </row>
    <row r="1075" spans="1:17" x14ac:dyDescent="0.25">
      <c r="A1075" s="5"/>
      <c r="B1075" s="13"/>
      <c r="Q1075" s="1"/>
    </row>
    <row r="1076" spans="1:17" x14ac:dyDescent="0.25">
      <c r="A1076" s="5"/>
      <c r="B1076" s="13"/>
      <c r="Q1076" s="1"/>
    </row>
    <row r="1077" spans="1:17" x14ac:dyDescent="0.25">
      <c r="A1077" s="5"/>
      <c r="B1077" s="13"/>
      <c r="Q1077" s="1"/>
    </row>
    <row r="1078" spans="1:17" x14ac:dyDescent="0.25">
      <c r="A1078" s="5"/>
      <c r="B1078" s="13"/>
      <c r="Q1078" s="1"/>
    </row>
    <row r="1079" spans="1:17" x14ac:dyDescent="0.25">
      <c r="A1079" s="5"/>
      <c r="B1079" s="13"/>
      <c r="Q1079" s="1"/>
    </row>
    <row r="1080" spans="1:17" x14ac:dyDescent="0.25">
      <c r="A1080" s="5"/>
      <c r="B1080" s="13"/>
      <c r="Q1080" s="1"/>
    </row>
    <row r="1081" spans="1:17" x14ac:dyDescent="0.25">
      <c r="A1081" s="5"/>
      <c r="B1081" s="13"/>
      <c r="Q1081" s="1"/>
    </row>
    <row r="1082" spans="1:17" x14ac:dyDescent="0.25">
      <c r="A1082" s="5"/>
      <c r="B1082" s="13"/>
      <c r="Q1082" s="1"/>
    </row>
    <row r="1083" spans="1:17" x14ac:dyDescent="0.25">
      <c r="A1083" s="5"/>
      <c r="B1083" s="13"/>
      <c r="Q1083" s="1"/>
    </row>
    <row r="1084" spans="1:17" x14ac:dyDescent="0.25">
      <c r="A1084" s="5"/>
      <c r="B1084" s="13"/>
      <c r="Q1084" s="1"/>
    </row>
    <row r="1085" spans="1:17" x14ac:dyDescent="0.25">
      <c r="A1085" s="5"/>
      <c r="B1085" s="13"/>
      <c r="Q1085" s="1"/>
    </row>
    <row r="1086" spans="1:17" x14ac:dyDescent="0.25">
      <c r="A1086" s="5"/>
      <c r="B1086" s="13"/>
      <c r="Q1086" s="1"/>
    </row>
    <row r="1087" spans="1:17" x14ac:dyDescent="0.25">
      <c r="A1087" s="5"/>
      <c r="B1087" s="13"/>
      <c r="Q1087" s="1"/>
    </row>
    <row r="1088" spans="1:17" x14ac:dyDescent="0.25">
      <c r="A1088" s="5"/>
      <c r="B1088" s="13"/>
      <c r="Q1088" s="1"/>
    </row>
    <row r="1089" spans="1:17" x14ac:dyDescent="0.25">
      <c r="A1089" s="5"/>
      <c r="B1089" s="13"/>
      <c r="Q1089" s="1"/>
    </row>
    <row r="1090" spans="1:17" x14ac:dyDescent="0.25">
      <c r="A1090" s="5"/>
      <c r="B1090" s="13"/>
      <c r="Q1090" s="1"/>
    </row>
    <row r="1091" spans="1:17" x14ac:dyDescent="0.25">
      <c r="A1091" s="5"/>
      <c r="B1091" s="13"/>
      <c r="Q1091" s="1"/>
    </row>
    <row r="1092" spans="1:17" x14ac:dyDescent="0.25">
      <c r="A1092" s="5"/>
      <c r="B1092" s="13"/>
      <c r="Q1092" s="1"/>
    </row>
    <row r="1093" spans="1:17" x14ac:dyDescent="0.25">
      <c r="A1093" s="5"/>
      <c r="B1093" s="13"/>
      <c r="Q1093" s="1"/>
    </row>
    <row r="1094" spans="1:17" x14ac:dyDescent="0.25">
      <c r="A1094" s="5"/>
      <c r="B1094" s="13"/>
      <c r="Q1094" s="1"/>
    </row>
    <row r="1095" spans="1:17" x14ac:dyDescent="0.25">
      <c r="A1095" s="5"/>
      <c r="B1095" s="13"/>
      <c r="Q1095" s="1"/>
    </row>
    <row r="1096" spans="1:17" x14ac:dyDescent="0.25">
      <c r="A1096" s="5"/>
      <c r="B1096" s="13"/>
      <c r="Q1096" s="1"/>
    </row>
    <row r="1097" spans="1:17" x14ac:dyDescent="0.25">
      <c r="A1097" s="5"/>
      <c r="B1097" s="13"/>
      <c r="Q1097" s="1"/>
    </row>
    <row r="1098" spans="1:17" x14ac:dyDescent="0.25">
      <c r="A1098" s="5"/>
      <c r="B1098" s="13"/>
      <c r="Q1098" s="1"/>
    </row>
    <row r="1099" spans="1:17" x14ac:dyDescent="0.25">
      <c r="A1099" s="5"/>
      <c r="B1099" s="13"/>
      <c r="Q1099" s="1"/>
    </row>
    <row r="1100" spans="1:17" x14ac:dyDescent="0.25">
      <c r="A1100" s="5"/>
      <c r="B1100" s="13"/>
      <c r="Q1100" s="1"/>
    </row>
    <row r="1101" spans="1:17" x14ac:dyDescent="0.25">
      <c r="A1101" s="5"/>
      <c r="B1101" s="13"/>
      <c r="Q1101" s="1"/>
    </row>
    <row r="1102" spans="1:17" x14ac:dyDescent="0.25">
      <c r="A1102" s="5"/>
      <c r="B1102" s="13"/>
      <c r="Q1102" s="1"/>
    </row>
    <row r="1103" spans="1:17" x14ac:dyDescent="0.25">
      <c r="A1103" s="5"/>
      <c r="B1103" s="13"/>
      <c r="Q1103" s="1"/>
    </row>
    <row r="1104" spans="1:17" x14ac:dyDescent="0.25">
      <c r="A1104" s="5"/>
      <c r="B1104" s="13"/>
      <c r="Q1104" s="1"/>
    </row>
    <row r="1105" spans="1:17" x14ac:dyDescent="0.25">
      <c r="A1105" s="5"/>
      <c r="B1105" s="13"/>
      <c r="Q1105" s="1"/>
    </row>
    <row r="1106" spans="1:17" x14ac:dyDescent="0.25">
      <c r="A1106" s="5"/>
      <c r="B1106" s="13"/>
      <c r="Q1106" s="1"/>
    </row>
    <row r="1107" spans="1:17" x14ac:dyDescent="0.25">
      <c r="A1107" s="5"/>
      <c r="B1107" s="13"/>
      <c r="Q1107" s="1"/>
    </row>
    <row r="1108" spans="1:17" x14ac:dyDescent="0.25">
      <c r="A1108" s="5"/>
      <c r="B1108" s="13"/>
      <c r="Q1108" s="1"/>
    </row>
    <row r="1109" spans="1:17" x14ac:dyDescent="0.25">
      <c r="A1109" s="5"/>
      <c r="B1109" s="13"/>
      <c r="Q1109" s="1"/>
    </row>
    <row r="1110" spans="1:17" x14ac:dyDescent="0.25">
      <c r="A1110" s="5"/>
      <c r="B1110" s="13"/>
      <c r="Q1110" s="1"/>
    </row>
    <row r="1111" spans="1:17" x14ac:dyDescent="0.25">
      <c r="A1111" s="5"/>
      <c r="B1111" s="13"/>
      <c r="Q1111" s="1"/>
    </row>
    <row r="1112" spans="1:17" x14ac:dyDescent="0.25">
      <c r="A1112" s="5"/>
      <c r="B1112" s="13"/>
      <c r="Q1112" s="1"/>
    </row>
    <row r="1113" spans="1:17" x14ac:dyDescent="0.25">
      <c r="A1113" s="5"/>
      <c r="B1113" s="13"/>
      <c r="Q1113" s="1"/>
    </row>
    <row r="1114" spans="1:17" x14ac:dyDescent="0.25">
      <c r="A1114" s="5"/>
      <c r="B1114" s="13"/>
      <c r="Q1114" s="1"/>
    </row>
    <row r="1115" spans="1:17" x14ac:dyDescent="0.25">
      <c r="A1115" s="5"/>
      <c r="B1115" s="13"/>
      <c r="Q1115" s="1"/>
    </row>
    <row r="1116" spans="1:17" x14ac:dyDescent="0.25">
      <c r="A1116" s="5"/>
      <c r="B1116" s="13"/>
      <c r="Q1116" s="1"/>
    </row>
    <row r="1117" spans="1:17" x14ac:dyDescent="0.25">
      <c r="A1117" s="5"/>
      <c r="B1117" s="13"/>
      <c r="Q1117" s="1"/>
    </row>
    <row r="1118" spans="1:17" x14ac:dyDescent="0.25">
      <c r="A1118" s="5"/>
      <c r="B1118" s="13"/>
      <c r="Q1118" s="1"/>
    </row>
    <row r="1119" spans="1:17" x14ac:dyDescent="0.25">
      <c r="A1119" s="5"/>
      <c r="B1119" s="13"/>
      <c r="Q1119" s="1"/>
    </row>
    <row r="1120" spans="1:17" x14ac:dyDescent="0.25">
      <c r="A1120" s="5"/>
      <c r="B1120" s="13"/>
      <c r="Q1120" s="1"/>
    </row>
    <row r="1121" spans="1:17" x14ac:dyDescent="0.25">
      <c r="A1121" s="5"/>
      <c r="B1121" s="13"/>
      <c r="Q1121" s="1"/>
    </row>
    <row r="1122" spans="1:17" x14ac:dyDescent="0.25">
      <c r="A1122" s="5"/>
      <c r="B1122" s="13"/>
      <c r="Q1122" s="1"/>
    </row>
    <row r="1123" spans="1:17" x14ac:dyDescent="0.25">
      <c r="A1123" s="5"/>
      <c r="B1123" s="13"/>
      <c r="Q1123" s="1"/>
    </row>
    <row r="1124" spans="1:17" x14ac:dyDescent="0.25">
      <c r="A1124" s="5"/>
      <c r="B1124" s="13"/>
      <c r="Q1124" s="1"/>
    </row>
    <row r="1125" spans="1:17" x14ac:dyDescent="0.25">
      <c r="A1125" s="5"/>
      <c r="B1125" s="13"/>
      <c r="Q1125" s="1"/>
    </row>
    <row r="1126" spans="1:17" x14ac:dyDescent="0.25">
      <c r="A1126" s="5"/>
      <c r="B1126" s="13"/>
      <c r="Q1126" s="1"/>
    </row>
    <row r="1127" spans="1:17" x14ac:dyDescent="0.25">
      <c r="A1127" s="5"/>
      <c r="B1127" s="13"/>
      <c r="Q1127" s="1"/>
    </row>
    <row r="1128" spans="1:17" x14ac:dyDescent="0.25">
      <c r="A1128" s="5"/>
      <c r="B1128" s="13"/>
      <c r="Q1128" s="1"/>
    </row>
    <row r="1129" spans="1:17" x14ac:dyDescent="0.25">
      <c r="A1129" s="5"/>
      <c r="B1129" s="13"/>
      <c r="Q1129" s="1"/>
    </row>
    <row r="1130" spans="1:17" x14ac:dyDescent="0.25">
      <c r="A1130" s="5"/>
      <c r="B1130" s="13"/>
      <c r="Q1130" s="1"/>
    </row>
    <row r="1131" spans="1:17" x14ac:dyDescent="0.25">
      <c r="A1131" s="5"/>
      <c r="B1131" s="13"/>
      <c r="Q1131" s="1"/>
    </row>
    <row r="1132" spans="1:17" x14ac:dyDescent="0.25">
      <c r="A1132" s="5"/>
      <c r="B1132" s="13"/>
      <c r="Q1132" s="1"/>
    </row>
    <row r="1133" spans="1:17" x14ac:dyDescent="0.25">
      <c r="A1133" s="5"/>
      <c r="B1133" s="13"/>
      <c r="Q1133" s="1"/>
    </row>
    <row r="1134" spans="1:17" x14ac:dyDescent="0.25">
      <c r="A1134" s="5"/>
      <c r="B1134" s="13"/>
      <c r="Q1134" s="1"/>
    </row>
    <row r="1135" spans="1:17" x14ac:dyDescent="0.25">
      <c r="A1135" s="5"/>
      <c r="B1135" s="13"/>
      <c r="Q1135" s="1"/>
    </row>
    <row r="1136" spans="1:17" x14ac:dyDescent="0.25">
      <c r="A1136" s="5"/>
      <c r="B1136" s="13"/>
      <c r="Q1136" s="1"/>
    </row>
    <row r="1137" spans="1:17" x14ac:dyDescent="0.25">
      <c r="A1137" s="5"/>
      <c r="B1137" s="13"/>
      <c r="Q1137" s="1"/>
    </row>
    <row r="1138" spans="1:17" x14ac:dyDescent="0.25">
      <c r="A1138" s="5"/>
      <c r="B1138" s="13"/>
      <c r="Q1138" s="1"/>
    </row>
    <row r="1139" spans="1:17" x14ac:dyDescent="0.25">
      <c r="A1139" s="5"/>
      <c r="B1139" s="13"/>
      <c r="Q1139" s="1"/>
    </row>
    <row r="1140" spans="1:17" x14ac:dyDescent="0.25">
      <c r="A1140" s="5"/>
      <c r="B1140" s="13"/>
      <c r="Q1140" s="1"/>
    </row>
    <row r="1141" spans="1:17" x14ac:dyDescent="0.25">
      <c r="A1141" s="5"/>
      <c r="B1141" s="13"/>
      <c r="Q1141" s="1"/>
    </row>
    <row r="1142" spans="1:17" x14ac:dyDescent="0.25">
      <c r="A1142" s="5"/>
      <c r="B1142" s="13"/>
      <c r="Q1142" s="1"/>
    </row>
    <row r="1143" spans="1:17" x14ac:dyDescent="0.25">
      <c r="A1143" s="5"/>
      <c r="B1143" s="13"/>
      <c r="Q1143" s="1"/>
    </row>
    <row r="1144" spans="1:17" x14ac:dyDescent="0.25">
      <c r="A1144" s="5"/>
      <c r="B1144" s="13"/>
      <c r="Q1144" s="1"/>
    </row>
    <row r="1145" spans="1:17" x14ac:dyDescent="0.25">
      <c r="A1145" s="5"/>
      <c r="B1145" s="13"/>
      <c r="Q1145" s="1"/>
    </row>
    <row r="1146" spans="1:17" x14ac:dyDescent="0.25">
      <c r="A1146" s="5"/>
      <c r="B1146" s="13"/>
      <c r="Q1146" s="1"/>
    </row>
    <row r="1147" spans="1:17" x14ac:dyDescent="0.25">
      <c r="A1147" s="5"/>
      <c r="B1147" s="13"/>
      <c r="Q1147" s="1"/>
    </row>
    <row r="1148" spans="1:17" x14ac:dyDescent="0.25">
      <c r="A1148" s="5"/>
      <c r="B1148" s="13"/>
      <c r="Q1148" s="1"/>
    </row>
    <row r="1149" spans="1:17" x14ac:dyDescent="0.25">
      <c r="A1149" s="5"/>
      <c r="B1149" s="13"/>
      <c r="Q1149" s="1"/>
    </row>
    <row r="1150" spans="1:17" x14ac:dyDescent="0.25">
      <c r="A1150" s="5"/>
      <c r="B1150" s="13"/>
      <c r="Q1150" s="1"/>
    </row>
    <row r="1151" spans="1:17" x14ac:dyDescent="0.25">
      <c r="A1151" s="5"/>
      <c r="B1151" s="13"/>
      <c r="Q1151" s="1"/>
    </row>
    <row r="1152" spans="1:17" x14ac:dyDescent="0.25">
      <c r="A1152" s="5"/>
      <c r="B1152" s="13"/>
      <c r="Q1152" s="1"/>
    </row>
    <row r="1153" spans="1:17" x14ac:dyDescent="0.25">
      <c r="A1153" s="5"/>
      <c r="B1153" s="13"/>
      <c r="Q1153" s="1"/>
    </row>
    <row r="1154" spans="1:17" x14ac:dyDescent="0.25">
      <c r="A1154" s="5"/>
      <c r="B1154" s="13"/>
      <c r="Q1154" s="1"/>
    </row>
    <row r="1155" spans="1:17" x14ac:dyDescent="0.25">
      <c r="A1155" s="5"/>
      <c r="B1155" s="13"/>
      <c r="Q1155" s="1"/>
    </row>
    <row r="1156" spans="1:17" x14ac:dyDescent="0.25">
      <c r="A1156" s="5"/>
      <c r="B1156" s="13"/>
      <c r="Q1156" s="1"/>
    </row>
    <row r="1157" spans="1:17" x14ac:dyDescent="0.25">
      <c r="A1157" s="5"/>
      <c r="B1157" s="13"/>
      <c r="Q1157" s="1"/>
    </row>
    <row r="1158" spans="1:17" x14ac:dyDescent="0.25">
      <c r="A1158" s="5"/>
      <c r="B1158" s="13"/>
      <c r="Q1158" s="1"/>
    </row>
    <row r="1159" spans="1:17" x14ac:dyDescent="0.25">
      <c r="A1159" s="5"/>
      <c r="B1159" s="13"/>
      <c r="Q1159" s="1"/>
    </row>
    <row r="1160" spans="1:17" x14ac:dyDescent="0.25">
      <c r="A1160" s="5"/>
      <c r="B1160" s="13"/>
      <c r="Q1160" s="1"/>
    </row>
    <row r="1161" spans="1:17" x14ac:dyDescent="0.25">
      <c r="A1161" s="5"/>
      <c r="B1161" s="13"/>
      <c r="Q1161" s="1"/>
    </row>
    <row r="1162" spans="1:17" x14ac:dyDescent="0.25">
      <c r="A1162" s="5"/>
      <c r="B1162" s="13"/>
      <c r="Q1162" s="1"/>
    </row>
    <row r="1163" spans="1:17" x14ac:dyDescent="0.25">
      <c r="A1163" s="5"/>
      <c r="B1163" s="13"/>
      <c r="Q1163" s="1"/>
    </row>
    <row r="1164" spans="1:17" x14ac:dyDescent="0.25">
      <c r="A1164" s="5"/>
      <c r="B1164" s="13"/>
      <c r="Q1164" s="1"/>
    </row>
    <row r="1165" spans="1:17" x14ac:dyDescent="0.25">
      <c r="A1165" s="5"/>
      <c r="B1165" s="13"/>
      <c r="Q1165" s="1"/>
    </row>
    <row r="1166" spans="1:17" x14ac:dyDescent="0.25">
      <c r="A1166" s="5"/>
      <c r="B1166" s="13"/>
      <c r="Q1166" s="1"/>
    </row>
    <row r="1167" spans="1:17" x14ac:dyDescent="0.25">
      <c r="A1167" s="5"/>
      <c r="B1167" s="13"/>
      <c r="Q1167" s="1"/>
    </row>
    <row r="1168" spans="1:17" x14ac:dyDescent="0.25">
      <c r="A1168" s="5"/>
      <c r="B1168" s="13"/>
      <c r="Q1168" s="1"/>
    </row>
    <row r="1169" spans="1:17" x14ac:dyDescent="0.25">
      <c r="A1169" s="5"/>
      <c r="B1169" s="13"/>
      <c r="Q1169" s="1"/>
    </row>
    <row r="1170" spans="1:17" x14ac:dyDescent="0.25">
      <c r="A1170" s="5"/>
      <c r="B1170" s="13"/>
      <c r="Q1170" s="1"/>
    </row>
    <row r="1171" spans="1:17" x14ac:dyDescent="0.25">
      <c r="A1171" s="5"/>
      <c r="B1171" s="13"/>
      <c r="Q1171" s="1"/>
    </row>
    <row r="1172" spans="1:17" x14ac:dyDescent="0.25">
      <c r="A1172" s="5"/>
      <c r="B1172" s="13"/>
      <c r="Q1172" s="1"/>
    </row>
    <row r="1173" spans="1:17" x14ac:dyDescent="0.25">
      <c r="A1173" s="5"/>
      <c r="B1173" s="13"/>
      <c r="Q1173" s="1"/>
    </row>
    <row r="1174" spans="1:17" x14ac:dyDescent="0.25">
      <c r="A1174" s="5"/>
      <c r="B1174" s="13"/>
      <c r="Q1174" s="1"/>
    </row>
    <row r="1175" spans="1:17" x14ac:dyDescent="0.25">
      <c r="A1175" s="5"/>
      <c r="B1175" s="13"/>
      <c r="Q1175" s="1"/>
    </row>
    <row r="1176" spans="1:17" x14ac:dyDescent="0.25">
      <c r="A1176" s="5"/>
      <c r="B1176" s="13"/>
      <c r="Q1176" s="1"/>
    </row>
    <row r="1177" spans="1:17" x14ac:dyDescent="0.25">
      <c r="A1177" s="5"/>
      <c r="B1177" s="13"/>
      <c r="Q1177" s="1"/>
    </row>
    <row r="1178" spans="1:17" x14ac:dyDescent="0.25">
      <c r="A1178" s="5"/>
      <c r="B1178" s="13"/>
      <c r="Q1178" s="1"/>
    </row>
    <row r="1179" spans="1:17" x14ac:dyDescent="0.25">
      <c r="A1179" s="5"/>
      <c r="B1179" s="13"/>
      <c r="Q1179" s="1"/>
    </row>
    <row r="1180" spans="1:17" x14ac:dyDescent="0.25">
      <c r="A1180" s="5"/>
      <c r="B1180" s="13"/>
      <c r="Q1180" s="1"/>
    </row>
    <row r="1181" spans="1:17" x14ac:dyDescent="0.25">
      <c r="A1181" s="5"/>
      <c r="B1181" s="13"/>
      <c r="Q1181" s="1"/>
    </row>
    <row r="1182" spans="1:17" x14ac:dyDescent="0.25">
      <c r="A1182" s="5"/>
      <c r="B1182" s="13"/>
      <c r="Q1182" s="1"/>
    </row>
    <row r="1183" spans="1:17" x14ac:dyDescent="0.25">
      <c r="A1183" s="5"/>
      <c r="B1183" s="13"/>
      <c r="Q1183" s="1"/>
    </row>
    <row r="1184" spans="1:17" x14ac:dyDescent="0.25">
      <c r="A1184" s="5"/>
      <c r="B1184" s="13"/>
      <c r="Q1184" s="1"/>
    </row>
    <row r="1185" spans="1:17" x14ac:dyDescent="0.25">
      <c r="A1185" s="5"/>
      <c r="B1185" s="13"/>
      <c r="Q1185" s="1"/>
    </row>
    <row r="1186" spans="1:17" x14ac:dyDescent="0.25">
      <c r="A1186" s="5"/>
      <c r="B1186" s="13"/>
      <c r="Q1186" s="1"/>
    </row>
    <row r="1187" spans="1:17" x14ac:dyDescent="0.25">
      <c r="A1187" s="5"/>
      <c r="B1187" s="13"/>
      <c r="Q1187" s="1"/>
    </row>
    <row r="1188" spans="1:17" x14ac:dyDescent="0.25">
      <c r="A1188" s="5"/>
      <c r="B1188" s="13"/>
      <c r="Q1188" s="1"/>
    </row>
    <row r="1189" spans="1:17" x14ac:dyDescent="0.25">
      <c r="A1189" s="5"/>
      <c r="B1189" s="13"/>
      <c r="Q1189" s="1"/>
    </row>
    <row r="1190" spans="1:17" x14ac:dyDescent="0.25">
      <c r="A1190" s="5"/>
      <c r="B1190" s="13"/>
      <c r="Q1190" s="1"/>
    </row>
    <row r="1191" spans="1:17" x14ac:dyDescent="0.25">
      <c r="A1191" s="5"/>
      <c r="B1191" s="13"/>
      <c r="Q1191" s="1"/>
    </row>
    <row r="1192" spans="1:17" x14ac:dyDescent="0.25">
      <c r="A1192" s="5"/>
      <c r="B1192" s="13"/>
      <c r="Q1192" s="1"/>
    </row>
    <row r="1193" spans="1:17" x14ac:dyDescent="0.25">
      <c r="A1193" s="5"/>
      <c r="B1193" s="13"/>
      <c r="Q1193" s="1"/>
    </row>
    <row r="1194" spans="1:17" x14ac:dyDescent="0.25">
      <c r="A1194" s="5"/>
      <c r="B1194" s="13"/>
      <c r="Q1194" s="1"/>
    </row>
    <row r="1195" spans="1:17" x14ac:dyDescent="0.25">
      <c r="A1195" s="5"/>
      <c r="B1195" s="13"/>
      <c r="Q1195" s="1"/>
    </row>
    <row r="1196" spans="1:17" x14ac:dyDescent="0.25">
      <c r="A1196" s="5"/>
      <c r="B1196" s="13"/>
      <c r="Q1196" s="1"/>
    </row>
    <row r="1197" spans="1:17" x14ac:dyDescent="0.25">
      <c r="A1197" s="5"/>
      <c r="B1197" s="13"/>
      <c r="Q1197" s="1"/>
    </row>
    <row r="1198" spans="1:17" x14ac:dyDescent="0.25">
      <c r="A1198" s="5"/>
      <c r="B1198" s="13"/>
      <c r="Q1198" s="1"/>
    </row>
    <row r="1199" spans="1:17" x14ac:dyDescent="0.25">
      <c r="A1199" s="5"/>
      <c r="B1199" s="13"/>
      <c r="Q1199" s="1"/>
    </row>
    <row r="1200" spans="1:17" x14ac:dyDescent="0.25">
      <c r="A1200" s="5"/>
      <c r="B1200" s="13"/>
      <c r="Q1200" s="1"/>
    </row>
    <row r="1201" spans="1:17" x14ac:dyDescent="0.25">
      <c r="A1201" s="5"/>
      <c r="B1201" s="13"/>
      <c r="Q1201" s="1"/>
    </row>
    <row r="1202" spans="1:17" x14ac:dyDescent="0.25">
      <c r="A1202" s="5"/>
      <c r="B1202" s="13"/>
      <c r="Q1202" s="1"/>
    </row>
    <row r="1203" spans="1:17" x14ac:dyDescent="0.25">
      <c r="A1203" s="5"/>
      <c r="B1203" s="13"/>
      <c r="Q1203" s="1"/>
    </row>
    <row r="1204" spans="1:17" x14ac:dyDescent="0.25">
      <c r="A1204" s="5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8"/>
  <sheetViews>
    <sheetView workbookViewId="0">
      <selection activeCell="B408" sqref="B408"/>
    </sheetView>
  </sheetViews>
  <sheetFormatPr baseColWidth="10" defaultRowHeight="15" x14ac:dyDescent="0.25"/>
  <cols>
    <col min="1" max="1" width="8" bestFit="1" customWidth="1"/>
    <col min="2" max="2" width="53.7109375" bestFit="1" customWidth="1"/>
    <col min="3" max="3" width="8" bestFit="1" customWidth="1"/>
    <col min="4" max="4" width="53.7109375" bestFit="1" customWidth="1"/>
    <col min="5" max="5" width="8" bestFit="1" customWidth="1"/>
    <col min="6" max="6" width="38.5703125" bestFit="1" customWidth="1"/>
    <col min="7" max="7" width="9" bestFit="1" customWidth="1"/>
    <col min="8" max="8" width="42.7109375" bestFit="1" customWidth="1"/>
    <col min="9" max="9" width="137.5703125" bestFit="1" customWidth="1"/>
    <col min="10" max="10" width="136.42578125" bestFit="1" customWidth="1"/>
    <col min="11" max="11" width="129.28515625" bestFit="1" customWidth="1"/>
    <col min="12" max="12" width="129.5703125" bestFit="1" customWidth="1"/>
  </cols>
  <sheetData>
    <row r="1" spans="1:12" x14ac:dyDescent="0.25">
      <c r="A1" s="10">
        <v>565.41</v>
      </c>
      <c r="B1" s="10" t="s">
        <v>31</v>
      </c>
      <c r="C1" s="10">
        <v>488.58</v>
      </c>
      <c r="D1" s="10" t="s">
        <v>32</v>
      </c>
      <c r="E1" s="10">
        <v>5668.57</v>
      </c>
      <c r="F1" s="10" t="s">
        <v>33</v>
      </c>
      <c r="G1" s="10">
        <v>19867.973000000002</v>
      </c>
      <c r="H1" s="10" t="s">
        <v>34</v>
      </c>
      <c r="I1" s="10" t="s">
        <v>35</v>
      </c>
      <c r="J1" s="10" t="s">
        <v>36</v>
      </c>
      <c r="K1" s="11" t="s">
        <v>37</v>
      </c>
      <c r="L1" s="11" t="s">
        <v>38</v>
      </c>
    </row>
    <row r="2" spans="1:12" x14ac:dyDescent="0.25">
      <c r="A2" s="10">
        <v>565.5</v>
      </c>
      <c r="B2" s="10" t="s">
        <v>39</v>
      </c>
      <c r="C2" s="10">
        <v>488.57</v>
      </c>
      <c r="D2" s="10" t="s">
        <v>40</v>
      </c>
      <c r="E2" s="10">
        <v>5671.65</v>
      </c>
      <c r="F2" s="10" t="s">
        <v>41</v>
      </c>
      <c r="G2" s="10">
        <v>20076.794999999998</v>
      </c>
      <c r="H2" s="10" t="s">
        <v>42</v>
      </c>
      <c r="I2" s="10" t="s">
        <v>43</v>
      </c>
      <c r="J2" s="10" t="s">
        <v>44</v>
      </c>
      <c r="K2" s="11" t="s">
        <v>45</v>
      </c>
      <c r="L2" s="11" t="s">
        <v>46</v>
      </c>
    </row>
    <row r="3" spans="1:12" x14ac:dyDescent="0.25">
      <c r="A3" s="10">
        <v>565.13</v>
      </c>
      <c r="B3" s="10" t="s">
        <v>47</v>
      </c>
      <c r="C3" s="10">
        <v>488.11</v>
      </c>
      <c r="D3" s="10" t="s">
        <v>48</v>
      </c>
      <c r="E3" s="10">
        <v>5669.27</v>
      </c>
      <c r="F3" s="10" t="s">
        <v>49</v>
      </c>
      <c r="G3" s="10">
        <v>20063.958999999999</v>
      </c>
      <c r="H3" s="10" t="s">
        <v>50</v>
      </c>
      <c r="I3" s="10" t="s">
        <v>51</v>
      </c>
      <c r="J3" s="10" t="s">
        <v>52</v>
      </c>
      <c r="K3" s="11" t="s">
        <v>53</v>
      </c>
      <c r="L3" s="11" t="s">
        <v>54</v>
      </c>
    </row>
    <row r="4" spans="1:12" x14ac:dyDescent="0.25">
      <c r="A4" s="10">
        <v>564.81299999999999</v>
      </c>
      <c r="B4" s="10" t="s">
        <v>55</v>
      </c>
      <c r="C4" s="10">
        <v>487.7</v>
      </c>
      <c r="D4" s="10" t="s">
        <v>56</v>
      </c>
      <c r="E4" s="10">
        <v>5666.82</v>
      </c>
      <c r="F4" s="10" t="s">
        <v>57</v>
      </c>
      <c r="G4" s="10">
        <v>20052.478999999999</v>
      </c>
      <c r="H4" s="10" t="s">
        <v>58</v>
      </c>
      <c r="I4" s="10" t="s">
        <v>59</v>
      </c>
      <c r="J4" s="10" t="s">
        <v>60</v>
      </c>
      <c r="K4" s="11" t="s">
        <v>61</v>
      </c>
      <c r="L4" s="11" t="s">
        <v>62</v>
      </c>
    </row>
    <row r="5" spans="1:12" x14ac:dyDescent="0.25">
      <c r="A5" s="10">
        <v>564.83000000000004</v>
      </c>
      <c r="B5" s="10" t="s">
        <v>63</v>
      </c>
      <c r="C5" s="10">
        <v>487.61</v>
      </c>
      <c r="D5" s="10" t="s">
        <v>64</v>
      </c>
      <c r="E5" s="10">
        <v>5664.95</v>
      </c>
      <c r="F5" s="10" t="s">
        <v>65</v>
      </c>
      <c r="G5" s="10">
        <v>20044.361000000001</v>
      </c>
      <c r="H5" s="10" t="s">
        <v>66</v>
      </c>
      <c r="I5" s="10" t="s">
        <v>67</v>
      </c>
      <c r="J5" s="10" t="s">
        <v>68</v>
      </c>
      <c r="K5" s="11" t="s">
        <v>69</v>
      </c>
      <c r="L5" s="11" t="s">
        <v>70</v>
      </c>
    </row>
    <row r="6" spans="1:12" x14ac:dyDescent="0.25">
      <c r="A6" s="10">
        <v>564.89</v>
      </c>
      <c r="B6" s="10" t="s">
        <v>71</v>
      </c>
      <c r="C6" s="10">
        <v>487.57100000000003</v>
      </c>
      <c r="D6" s="10" t="s">
        <v>72</v>
      </c>
      <c r="E6" s="10">
        <v>5665.88</v>
      </c>
      <c r="F6" s="10" t="s">
        <v>73</v>
      </c>
      <c r="G6" s="10">
        <v>20040.219000000001</v>
      </c>
      <c r="H6" s="10" t="s">
        <v>74</v>
      </c>
      <c r="I6" s="10" t="s">
        <v>75</v>
      </c>
      <c r="J6" s="10" t="s">
        <v>76</v>
      </c>
      <c r="K6" s="11" t="s">
        <v>77</v>
      </c>
      <c r="L6" s="11" t="s">
        <v>78</v>
      </c>
    </row>
    <row r="7" spans="1:12" x14ac:dyDescent="0.25">
      <c r="A7" s="10">
        <v>564.95000000000005</v>
      </c>
      <c r="B7" s="10" t="s">
        <v>79</v>
      </c>
      <c r="C7" s="10">
        <v>487.69299999999998</v>
      </c>
      <c r="D7" s="10" t="s">
        <v>80</v>
      </c>
      <c r="E7" s="10">
        <v>5667.06</v>
      </c>
      <c r="F7" s="10" t="s">
        <v>81</v>
      </c>
      <c r="G7" s="10">
        <v>20047.928</v>
      </c>
      <c r="H7" s="10" t="s">
        <v>82</v>
      </c>
      <c r="I7" s="10" t="s">
        <v>83</v>
      </c>
      <c r="J7" s="10" t="s">
        <v>84</v>
      </c>
      <c r="K7" s="11" t="s">
        <v>85</v>
      </c>
      <c r="L7" s="11" t="s">
        <v>86</v>
      </c>
    </row>
    <row r="8" spans="1:12" x14ac:dyDescent="0.25">
      <c r="A8" s="10">
        <v>564.89</v>
      </c>
      <c r="B8" s="10" t="s">
        <v>87</v>
      </c>
      <c r="C8" s="10">
        <v>487.78</v>
      </c>
      <c r="D8" s="10" t="s">
        <v>88</v>
      </c>
      <c r="E8" s="10">
        <v>5666.8</v>
      </c>
      <c r="F8" s="10" t="s">
        <v>89</v>
      </c>
      <c r="G8" s="10">
        <v>20051.653999999999</v>
      </c>
      <c r="H8" s="10" t="s">
        <v>90</v>
      </c>
      <c r="I8" s="10" t="s">
        <v>91</v>
      </c>
      <c r="J8" s="10" t="s">
        <v>92</v>
      </c>
      <c r="K8" s="11" t="s">
        <v>93</v>
      </c>
      <c r="L8" s="11" t="s">
        <v>94</v>
      </c>
    </row>
    <row r="9" spans="1:12" x14ac:dyDescent="0.25">
      <c r="A9" s="10">
        <v>564.91</v>
      </c>
      <c r="B9" s="10" t="s">
        <v>95</v>
      </c>
      <c r="C9" s="10">
        <v>487.76</v>
      </c>
      <c r="D9" s="10" t="s">
        <v>96</v>
      </c>
      <c r="E9" s="10">
        <v>5666.5</v>
      </c>
      <c r="F9" s="10" t="s">
        <v>97</v>
      </c>
      <c r="G9" s="10">
        <v>20051.999</v>
      </c>
      <c r="H9" s="10" t="s">
        <v>98</v>
      </c>
      <c r="I9" s="10" t="s">
        <v>99</v>
      </c>
      <c r="J9" s="10" t="s">
        <v>100</v>
      </c>
      <c r="K9" s="11" t="s">
        <v>101</v>
      </c>
      <c r="L9" s="11" t="s">
        <v>102</v>
      </c>
    </row>
    <row r="10" spans="1:12" x14ac:dyDescent="0.25">
      <c r="A10" s="10">
        <v>564.44000000000005</v>
      </c>
      <c r="B10" s="10" t="s">
        <v>103</v>
      </c>
      <c r="C10" s="10">
        <v>487.39</v>
      </c>
      <c r="D10" s="10" t="s">
        <v>104</v>
      </c>
      <c r="E10" s="10">
        <v>5661.91</v>
      </c>
      <c r="F10" s="10" t="s">
        <v>105</v>
      </c>
      <c r="G10" s="10">
        <v>20035.438999999998</v>
      </c>
      <c r="H10" s="10" t="s">
        <v>106</v>
      </c>
      <c r="I10" s="10" t="s">
        <v>107</v>
      </c>
      <c r="J10" s="10" t="s">
        <v>108</v>
      </c>
      <c r="K10" s="11" t="s">
        <v>109</v>
      </c>
      <c r="L10" s="11" t="s">
        <v>110</v>
      </c>
    </row>
    <row r="11" spans="1:12" x14ac:dyDescent="0.25">
      <c r="A11" s="10">
        <v>564.33000000000004</v>
      </c>
      <c r="B11" s="10" t="s">
        <v>111</v>
      </c>
      <c r="C11" s="10">
        <v>487.09</v>
      </c>
      <c r="D11" s="10" t="s">
        <v>112</v>
      </c>
      <c r="E11" s="10">
        <v>5660.43</v>
      </c>
      <c r="F11" s="10" t="s">
        <v>113</v>
      </c>
      <c r="G11" s="10">
        <v>20020.445</v>
      </c>
      <c r="H11" s="10" t="s">
        <v>114</v>
      </c>
      <c r="I11" s="10" t="s">
        <v>115</v>
      </c>
      <c r="J11" s="10" t="s">
        <v>116</v>
      </c>
      <c r="K11" s="11" t="s">
        <v>117</v>
      </c>
      <c r="L11" s="11" t="s">
        <v>118</v>
      </c>
    </row>
    <row r="12" spans="1:12" x14ac:dyDescent="0.25">
      <c r="A12" s="10">
        <v>564.77</v>
      </c>
      <c r="B12" s="10" t="s">
        <v>119</v>
      </c>
      <c r="C12" s="10">
        <v>487.52</v>
      </c>
      <c r="D12" s="10" t="s">
        <v>120</v>
      </c>
      <c r="E12" s="10">
        <v>5665.29</v>
      </c>
      <c r="F12" s="10" t="s">
        <v>121</v>
      </c>
      <c r="G12" s="10">
        <v>20039.686000000002</v>
      </c>
      <c r="H12" s="10" t="s">
        <v>122</v>
      </c>
      <c r="I12" s="10" t="s">
        <v>123</v>
      </c>
      <c r="J12" s="10" t="s">
        <v>124</v>
      </c>
      <c r="K12" s="11" t="s">
        <v>125</v>
      </c>
      <c r="L12" s="11" t="s">
        <v>126</v>
      </c>
    </row>
    <row r="13" spans="1:12" x14ac:dyDescent="0.25">
      <c r="A13" s="10">
        <v>564.91999999999996</v>
      </c>
      <c r="B13" s="10" t="s">
        <v>127</v>
      </c>
      <c r="C13" s="10">
        <v>487.76</v>
      </c>
      <c r="D13" s="10" t="s">
        <v>128</v>
      </c>
      <c r="E13" s="10">
        <v>5666.63</v>
      </c>
      <c r="F13" s="10" t="s">
        <v>129</v>
      </c>
      <c r="G13" s="10">
        <v>20049.032999999999</v>
      </c>
      <c r="H13" s="10" t="s">
        <v>130</v>
      </c>
      <c r="I13" s="10" t="s">
        <v>131</v>
      </c>
      <c r="J13" s="10" t="s">
        <v>132</v>
      </c>
      <c r="K13" s="11" t="s">
        <v>133</v>
      </c>
      <c r="L13" s="11" t="s">
        <v>134</v>
      </c>
    </row>
    <row r="14" spans="1:12" x14ac:dyDescent="0.25">
      <c r="A14" s="10">
        <v>564.66</v>
      </c>
      <c r="B14" s="10" t="s">
        <v>135</v>
      </c>
      <c r="C14" s="10">
        <v>487.48</v>
      </c>
      <c r="D14" s="10" t="s">
        <v>136</v>
      </c>
      <c r="E14" s="10">
        <v>5664.56</v>
      </c>
      <c r="F14" s="10" t="s">
        <v>137</v>
      </c>
      <c r="G14" s="10">
        <v>20040.945</v>
      </c>
      <c r="H14" s="10" t="s">
        <v>138</v>
      </c>
      <c r="I14" s="10" t="s">
        <v>139</v>
      </c>
      <c r="J14" s="10" t="s">
        <v>140</v>
      </c>
      <c r="K14" s="11" t="s">
        <v>141</v>
      </c>
      <c r="L14" s="11" t="s">
        <v>142</v>
      </c>
    </row>
    <row r="15" spans="1:12" x14ac:dyDescent="0.25">
      <c r="A15" s="10">
        <v>564.86</v>
      </c>
      <c r="B15" s="10" t="s">
        <v>143</v>
      </c>
      <c r="C15" s="10">
        <v>487.66</v>
      </c>
      <c r="D15" s="10" t="s">
        <v>144</v>
      </c>
      <c r="E15" s="10">
        <v>5666.59</v>
      </c>
      <c r="F15" s="10" t="s">
        <v>145</v>
      </c>
      <c r="G15" s="10">
        <v>20047.267</v>
      </c>
      <c r="H15" s="10" t="s">
        <v>146</v>
      </c>
      <c r="I15" s="10" t="s">
        <v>147</v>
      </c>
      <c r="J15" s="10" t="s">
        <v>148</v>
      </c>
      <c r="K15" s="11" t="s">
        <v>149</v>
      </c>
      <c r="L15" s="11" t="s">
        <v>150</v>
      </c>
    </row>
    <row r="16" spans="1:12" x14ac:dyDescent="0.25">
      <c r="A16" s="10">
        <v>564.78</v>
      </c>
      <c r="B16" s="10" t="s">
        <v>151</v>
      </c>
      <c r="C16" s="10">
        <v>487.55</v>
      </c>
      <c r="D16" s="10" t="s">
        <v>152</v>
      </c>
      <c r="E16" s="10">
        <v>5665.23</v>
      </c>
      <c r="F16" s="10" t="s">
        <v>153</v>
      </c>
      <c r="G16" s="10">
        <v>20041.328000000001</v>
      </c>
      <c r="H16" s="10" t="s">
        <v>154</v>
      </c>
      <c r="I16" s="10" t="s">
        <v>155</v>
      </c>
      <c r="J16" s="10" t="s">
        <v>156</v>
      </c>
      <c r="K16" s="11" t="s">
        <v>157</v>
      </c>
      <c r="L16" s="11" t="s">
        <v>158</v>
      </c>
    </row>
    <row r="17" spans="1:12" x14ac:dyDescent="0.25">
      <c r="A17" s="10">
        <v>564.58000000000004</v>
      </c>
      <c r="B17" s="10" t="s">
        <v>159</v>
      </c>
      <c r="C17" s="10">
        <v>487.36</v>
      </c>
      <c r="D17" s="10" t="s">
        <v>160</v>
      </c>
      <c r="E17" s="10">
        <v>5663.01</v>
      </c>
      <c r="F17" s="10" t="s">
        <v>161</v>
      </c>
      <c r="G17" s="10">
        <v>20033.317999999999</v>
      </c>
      <c r="H17" s="10" t="s">
        <v>162</v>
      </c>
      <c r="I17" s="10" t="s">
        <v>163</v>
      </c>
      <c r="J17" s="10" t="s">
        <v>164</v>
      </c>
      <c r="K17" s="11" t="s">
        <v>165</v>
      </c>
      <c r="L17" s="11" t="s">
        <v>166</v>
      </c>
    </row>
    <row r="18" spans="1:12" x14ac:dyDescent="0.25">
      <c r="A18" s="10">
        <v>564.41999999999996</v>
      </c>
      <c r="B18" s="10" t="s">
        <v>167</v>
      </c>
      <c r="C18" s="10">
        <v>487.3</v>
      </c>
      <c r="D18" s="10" t="s">
        <v>168</v>
      </c>
      <c r="E18" s="10">
        <v>5662.66</v>
      </c>
      <c r="F18" s="10" t="s">
        <v>169</v>
      </c>
      <c r="G18" s="10">
        <v>20036.781999999999</v>
      </c>
      <c r="H18" s="10" t="s">
        <v>170</v>
      </c>
      <c r="I18" s="10" t="s">
        <v>171</v>
      </c>
      <c r="J18" s="10" t="s">
        <v>172</v>
      </c>
      <c r="K18" s="11" t="s">
        <v>173</v>
      </c>
      <c r="L18" s="11" t="s">
        <v>174</v>
      </c>
    </row>
    <row r="19" spans="1:12" x14ac:dyDescent="0.25">
      <c r="A19" s="10">
        <v>564.33000000000004</v>
      </c>
      <c r="B19" s="10" t="s">
        <v>175</v>
      </c>
      <c r="C19" s="10">
        <v>487.08</v>
      </c>
      <c r="D19" s="10" t="s">
        <v>176</v>
      </c>
      <c r="E19" s="10">
        <v>5660.62</v>
      </c>
      <c r="F19" s="10" t="s">
        <v>177</v>
      </c>
      <c r="G19" s="10">
        <v>20022.594000000001</v>
      </c>
      <c r="H19" s="10" t="s">
        <v>178</v>
      </c>
      <c r="I19" s="10" t="s">
        <v>179</v>
      </c>
      <c r="J19" s="10" t="s">
        <v>180</v>
      </c>
      <c r="K19" s="11" t="s">
        <v>181</v>
      </c>
      <c r="L19" s="11" t="s">
        <v>182</v>
      </c>
    </row>
    <row r="20" spans="1:12" x14ac:dyDescent="0.25">
      <c r="A20" s="10">
        <v>564.01</v>
      </c>
      <c r="B20" s="10" t="s">
        <v>183</v>
      </c>
      <c r="C20" s="10">
        <v>486.5</v>
      </c>
      <c r="D20" s="10" t="s">
        <v>184</v>
      </c>
      <c r="E20" s="10">
        <v>5656.72</v>
      </c>
      <c r="F20" s="10" t="s">
        <v>185</v>
      </c>
      <c r="G20" s="10">
        <v>19995.388999999999</v>
      </c>
      <c r="H20" s="10" t="s">
        <v>186</v>
      </c>
      <c r="I20" s="10" t="s">
        <v>187</v>
      </c>
      <c r="J20" s="10" t="s">
        <v>188</v>
      </c>
      <c r="K20" s="11" t="s">
        <v>189</v>
      </c>
      <c r="L20" s="11" t="s">
        <v>190</v>
      </c>
    </row>
    <row r="21" spans="1:12" x14ac:dyDescent="0.25">
      <c r="A21" s="10">
        <v>563.84</v>
      </c>
      <c r="B21" s="10" t="s">
        <v>191</v>
      </c>
      <c r="C21" s="10">
        <v>486.49</v>
      </c>
      <c r="D21" s="10" t="s">
        <v>192</v>
      </c>
      <c r="E21" s="10">
        <v>5655.48</v>
      </c>
      <c r="F21" s="10" t="s">
        <v>193</v>
      </c>
      <c r="G21" s="10">
        <v>19994.824000000001</v>
      </c>
      <c r="H21" s="10" t="s">
        <v>194</v>
      </c>
      <c r="I21" s="10" t="s">
        <v>195</v>
      </c>
      <c r="J21" s="10" t="s">
        <v>196</v>
      </c>
      <c r="K21" s="11" t="s">
        <v>197</v>
      </c>
      <c r="L21" s="11" t="s">
        <v>198</v>
      </c>
    </row>
    <row r="22" spans="1:12" x14ac:dyDescent="0.25">
      <c r="A22" s="10">
        <v>563.995</v>
      </c>
      <c r="B22" s="10" t="s">
        <v>199</v>
      </c>
      <c r="C22" s="10">
        <v>486.54</v>
      </c>
      <c r="D22" s="10" t="s">
        <v>200</v>
      </c>
      <c r="E22" s="10">
        <v>5656.41</v>
      </c>
      <c r="F22" s="10" t="s">
        <v>201</v>
      </c>
      <c r="G22" s="10">
        <v>19996.758000000002</v>
      </c>
      <c r="H22" s="10" t="s">
        <v>202</v>
      </c>
      <c r="I22" s="10" t="s">
        <v>203</v>
      </c>
      <c r="J22" s="10" t="s">
        <v>204</v>
      </c>
      <c r="K22" s="11" t="s">
        <v>205</v>
      </c>
      <c r="L22" s="11" t="s">
        <v>206</v>
      </c>
    </row>
    <row r="23" spans="1:12" x14ac:dyDescent="0.25">
      <c r="A23" s="10">
        <v>564.08000000000004</v>
      </c>
      <c r="B23" s="10" t="s">
        <v>207</v>
      </c>
      <c r="C23" s="10">
        <v>486.75400000000002</v>
      </c>
      <c r="D23" s="10" t="s">
        <v>208</v>
      </c>
      <c r="E23" s="10">
        <v>5657.79</v>
      </c>
      <c r="F23" s="10" t="s">
        <v>209</v>
      </c>
      <c r="G23" s="10">
        <v>20010.618999999999</v>
      </c>
      <c r="H23" s="10" t="s">
        <v>210</v>
      </c>
      <c r="I23" s="10" t="s">
        <v>211</v>
      </c>
      <c r="J23" s="10" t="s">
        <v>212</v>
      </c>
      <c r="K23" s="11" t="s">
        <v>213</v>
      </c>
      <c r="L23" s="11" t="s">
        <v>214</v>
      </c>
    </row>
    <row r="24" spans="1:12" x14ac:dyDescent="0.25">
      <c r="A24" s="10">
        <v>563.9</v>
      </c>
      <c r="B24" s="10" t="s">
        <v>215</v>
      </c>
      <c r="C24" s="10">
        <v>486.64</v>
      </c>
      <c r="D24" s="10" t="s">
        <v>216</v>
      </c>
      <c r="E24" s="10">
        <v>5655.89</v>
      </c>
      <c r="F24" s="10" t="s">
        <v>217</v>
      </c>
      <c r="G24" s="10">
        <v>20003.916000000001</v>
      </c>
      <c r="H24" s="10" t="s">
        <v>218</v>
      </c>
      <c r="I24" s="10" t="s">
        <v>219</v>
      </c>
      <c r="J24" s="10" t="s">
        <v>220</v>
      </c>
      <c r="K24" s="11" t="s">
        <v>221</v>
      </c>
      <c r="L24" s="11" t="s">
        <v>222</v>
      </c>
    </row>
    <row r="25" spans="1:12" x14ac:dyDescent="0.25">
      <c r="A25" s="10">
        <v>563.89200000000005</v>
      </c>
      <c r="B25" s="10" t="s">
        <v>223</v>
      </c>
      <c r="C25" s="10">
        <v>486.63</v>
      </c>
      <c r="D25" s="10" t="s">
        <v>224</v>
      </c>
      <c r="E25" s="10">
        <v>5656.39</v>
      </c>
      <c r="F25" s="10" t="s">
        <v>225</v>
      </c>
      <c r="G25" s="10">
        <v>20006.072</v>
      </c>
      <c r="H25" s="10" t="s">
        <v>226</v>
      </c>
      <c r="I25" s="10" t="s">
        <v>227</v>
      </c>
      <c r="J25" s="10" t="s">
        <v>228</v>
      </c>
      <c r="K25" s="11" t="s">
        <v>229</v>
      </c>
      <c r="L25" s="11" t="s">
        <v>230</v>
      </c>
    </row>
    <row r="26" spans="1:12" x14ac:dyDescent="0.25">
      <c r="A26" s="10">
        <v>563.85</v>
      </c>
      <c r="B26" s="10" t="s">
        <v>231</v>
      </c>
      <c r="C26" s="10">
        <v>486.49</v>
      </c>
      <c r="D26" s="10" t="s">
        <v>232</v>
      </c>
      <c r="E26" s="10">
        <v>5656.06</v>
      </c>
      <c r="F26" s="10" t="s">
        <v>233</v>
      </c>
      <c r="G26" s="10">
        <v>19999.955999999998</v>
      </c>
      <c r="H26" s="10" t="s">
        <v>234</v>
      </c>
      <c r="I26" s="10" t="s">
        <v>235</v>
      </c>
      <c r="J26" s="10" t="s">
        <v>236</v>
      </c>
      <c r="K26" s="11" t="s">
        <v>237</v>
      </c>
      <c r="L26" s="11" t="s">
        <v>238</v>
      </c>
    </row>
    <row r="27" spans="1:12" x14ac:dyDescent="0.25">
      <c r="A27" s="10">
        <v>564.39</v>
      </c>
      <c r="B27" s="10" t="s">
        <v>239</v>
      </c>
      <c r="C27" s="10">
        <v>487.1</v>
      </c>
      <c r="D27" s="10" t="s">
        <v>240</v>
      </c>
      <c r="E27" s="10">
        <v>5660.85</v>
      </c>
      <c r="F27" s="10" t="s">
        <v>241</v>
      </c>
      <c r="G27" s="10">
        <v>20020.612000000001</v>
      </c>
      <c r="H27" s="10" t="s">
        <v>242</v>
      </c>
      <c r="I27" s="10" t="s">
        <v>243</v>
      </c>
      <c r="J27" s="10" t="s">
        <v>244</v>
      </c>
      <c r="K27" s="11" t="s">
        <v>245</v>
      </c>
      <c r="L27" s="11" t="s">
        <v>246</v>
      </c>
    </row>
    <row r="28" spans="1:12" x14ac:dyDescent="0.25">
      <c r="A28" s="10">
        <v>564.46</v>
      </c>
      <c r="B28" s="10" t="s">
        <v>247</v>
      </c>
      <c r="C28" s="10">
        <v>487.19</v>
      </c>
      <c r="D28" s="10" t="s">
        <v>248</v>
      </c>
      <c r="E28" s="10">
        <v>5661.71</v>
      </c>
      <c r="F28" s="10" t="s">
        <v>249</v>
      </c>
      <c r="G28" s="10">
        <v>20025.024000000001</v>
      </c>
      <c r="H28" s="10" t="s">
        <v>250</v>
      </c>
      <c r="I28" s="10" t="s">
        <v>251</v>
      </c>
      <c r="J28" s="10" t="s">
        <v>252</v>
      </c>
      <c r="K28" s="11" t="s">
        <v>253</v>
      </c>
      <c r="L28" s="11" t="s">
        <v>254</v>
      </c>
    </row>
    <row r="29" spans="1:12" x14ac:dyDescent="0.25">
      <c r="A29" s="10">
        <v>564.51</v>
      </c>
      <c r="B29" s="10" t="s">
        <v>255</v>
      </c>
      <c r="C29" s="10">
        <v>487.18</v>
      </c>
      <c r="D29" s="10" t="s">
        <v>256</v>
      </c>
      <c r="E29" s="10">
        <v>5662.73</v>
      </c>
      <c r="F29" s="10" t="s">
        <v>257</v>
      </c>
      <c r="G29" s="10">
        <v>20028.118999999999</v>
      </c>
      <c r="H29" s="10" t="s">
        <v>258</v>
      </c>
      <c r="I29" s="10" t="s">
        <v>259</v>
      </c>
      <c r="J29" s="10" t="s">
        <v>260</v>
      </c>
      <c r="K29" s="11" t="s">
        <v>261</v>
      </c>
      <c r="L29" s="11" t="s">
        <v>262</v>
      </c>
    </row>
    <row r="30" spans="1:12" x14ac:dyDescent="0.25">
      <c r="A30" s="10">
        <v>564.12</v>
      </c>
      <c r="B30" s="10" t="s">
        <v>263</v>
      </c>
      <c r="C30" s="10">
        <v>486.77</v>
      </c>
      <c r="D30" s="10" t="s">
        <v>264</v>
      </c>
      <c r="E30" s="10">
        <v>5658.82</v>
      </c>
      <c r="F30" s="10" t="s">
        <v>265</v>
      </c>
      <c r="G30" s="10">
        <v>20009.351999999999</v>
      </c>
      <c r="H30" s="10" t="s">
        <v>266</v>
      </c>
      <c r="I30" s="10" t="s">
        <v>267</v>
      </c>
      <c r="J30" s="10" t="s">
        <v>268</v>
      </c>
      <c r="K30" s="11" t="s">
        <v>269</v>
      </c>
      <c r="L30" s="11" t="s">
        <v>270</v>
      </c>
    </row>
    <row r="31" spans="1:12" x14ac:dyDescent="0.25">
      <c r="A31" s="10">
        <v>564.01900000000001</v>
      </c>
      <c r="B31" s="10" t="s">
        <v>271</v>
      </c>
      <c r="C31" s="10">
        <v>486.61</v>
      </c>
      <c r="D31" s="10" t="s">
        <v>272</v>
      </c>
      <c r="E31" s="10">
        <v>5657.72</v>
      </c>
      <c r="F31" s="10" t="s">
        <v>273</v>
      </c>
      <c r="G31" s="10">
        <v>20004.195</v>
      </c>
      <c r="H31" s="10" t="s">
        <v>274</v>
      </c>
      <c r="I31" s="10" t="s">
        <v>275</v>
      </c>
      <c r="J31" s="10" t="s">
        <v>276</v>
      </c>
      <c r="K31" s="11" t="s">
        <v>277</v>
      </c>
      <c r="L31" s="11" t="s">
        <v>278</v>
      </c>
    </row>
    <row r="32" spans="1:12" x14ac:dyDescent="0.25">
      <c r="A32" s="10">
        <v>564.41499999999996</v>
      </c>
      <c r="B32" s="10" t="s">
        <v>279</v>
      </c>
      <c r="C32" s="10">
        <v>487.16</v>
      </c>
      <c r="D32" s="10" t="s">
        <v>280</v>
      </c>
      <c r="E32" s="10">
        <v>5662.14</v>
      </c>
      <c r="F32" s="10" t="s">
        <v>281</v>
      </c>
      <c r="G32" s="10">
        <v>20024.773000000001</v>
      </c>
      <c r="H32" s="10" t="s">
        <v>282</v>
      </c>
      <c r="I32" s="10" t="s">
        <v>283</v>
      </c>
      <c r="J32" s="10" t="s">
        <v>284</v>
      </c>
      <c r="K32" s="11" t="s">
        <v>285</v>
      </c>
      <c r="L32" s="11" t="s">
        <v>286</v>
      </c>
    </row>
    <row r="33" spans="1:12" x14ac:dyDescent="0.25">
      <c r="A33" s="10">
        <v>564.55999999999995</v>
      </c>
      <c r="B33" s="10" t="s">
        <v>287</v>
      </c>
      <c r="C33" s="10">
        <v>487.36</v>
      </c>
      <c r="D33" s="10" t="s">
        <v>288</v>
      </c>
      <c r="E33" s="10">
        <v>5663.3</v>
      </c>
      <c r="F33" s="10" t="s">
        <v>289</v>
      </c>
      <c r="G33" s="10">
        <v>20033.138999999999</v>
      </c>
      <c r="H33" s="10" t="s">
        <v>290</v>
      </c>
      <c r="I33" s="10" t="s">
        <v>291</v>
      </c>
      <c r="J33" s="10" t="s">
        <v>292</v>
      </c>
      <c r="K33" s="11" t="s">
        <v>293</v>
      </c>
      <c r="L33" s="11" t="s">
        <v>294</v>
      </c>
    </row>
    <row r="34" spans="1:12" x14ac:dyDescent="0.25">
      <c r="A34" s="10">
        <v>564.64</v>
      </c>
      <c r="B34" s="10" t="s">
        <v>295</v>
      </c>
      <c r="C34" s="10">
        <v>487.45499999999998</v>
      </c>
      <c r="D34" s="10" t="s">
        <v>296</v>
      </c>
      <c r="E34" s="10">
        <v>5664.02</v>
      </c>
      <c r="F34" s="10" t="s">
        <v>297</v>
      </c>
      <c r="G34" s="10">
        <v>20038.348000000002</v>
      </c>
      <c r="H34" s="10" t="s">
        <v>298</v>
      </c>
      <c r="I34" s="10" t="s">
        <v>299</v>
      </c>
      <c r="J34" s="10" t="s">
        <v>300</v>
      </c>
      <c r="K34" s="11" t="s">
        <v>301</v>
      </c>
      <c r="L34" s="11" t="s">
        <v>302</v>
      </c>
    </row>
    <row r="35" spans="1:12" x14ac:dyDescent="0.25">
      <c r="A35" s="10">
        <v>564.63099999999997</v>
      </c>
      <c r="B35" s="10" t="s">
        <v>303</v>
      </c>
      <c r="C35" s="10">
        <v>487.49</v>
      </c>
      <c r="D35" s="10" t="s">
        <v>304</v>
      </c>
      <c r="E35" s="10">
        <v>5663.98</v>
      </c>
      <c r="F35" s="10" t="s">
        <v>305</v>
      </c>
      <c r="G35" s="10">
        <v>20039.227999999999</v>
      </c>
      <c r="H35" s="10" t="s">
        <v>306</v>
      </c>
      <c r="I35" s="10" t="s">
        <v>307</v>
      </c>
      <c r="J35" s="10" t="s">
        <v>308</v>
      </c>
      <c r="K35" s="11" t="s">
        <v>309</v>
      </c>
      <c r="L35" s="11" t="s">
        <v>310</v>
      </c>
    </row>
    <row r="36" spans="1:12" x14ac:dyDescent="0.25">
      <c r="A36" s="10">
        <v>564.33000000000004</v>
      </c>
      <c r="B36" s="10" t="s">
        <v>311</v>
      </c>
      <c r="C36" s="10">
        <v>487.03500000000003</v>
      </c>
      <c r="D36" s="10" t="s">
        <v>312</v>
      </c>
      <c r="E36" s="10">
        <v>5660.89</v>
      </c>
      <c r="F36" s="10" t="s">
        <v>313</v>
      </c>
      <c r="G36" s="10">
        <v>20023.331999999999</v>
      </c>
      <c r="H36" s="10" t="s">
        <v>314</v>
      </c>
      <c r="I36" s="10" t="s">
        <v>315</v>
      </c>
      <c r="J36" s="10" t="s">
        <v>316</v>
      </c>
      <c r="K36" s="11" t="s">
        <v>317</v>
      </c>
      <c r="L36" s="11" t="s">
        <v>318</v>
      </c>
    </row>
    <row r="37" spans="1:12" x14ac:dyDescent="0.25">
      <c r="A37" s="10">
        <v>564.22</v>
      </c>
      <c r="B37" s="10" t="s">
        <v>319</v>
      </c>
      <c r="C37" s="10">
        <v>486.93</v>
      </c>
      <c r="D37" s="10" t="s">
        <v>320</v>
      </c>
      <c r="E37" s="10">
        <v>5659.68</v>
      </c>
      <c r="F37" s="10" t="s">
        <v>321</v>
      </c>
      <c r="G37" s="10">
        <v>20016.161</v>
      </c>
      <c r="H37" s="10" t="s">
        <v>322</v>
      </c>
      <c r="I37" s="10" t="s">
        <v>323</v>
      </c>
      <c r="J37" s="10" t="s">
        <v>324</v>
      </c>
      <c r="K37" s="11" t="s">
        <v>325</v>
      </c>
      <c r="L37" s="11" t="s">
        <v>326</v>
      </c>
    </row>
    <row r="38" spans="1:12" x14ac:dyDescent="0.25">
      <c r="A38" s="10">
        <v>563.91</v>
      </c>
      <c r="B38" s="10" t="s">
        <v>327</v>
      </c>
      <c r="C38" s="10">
        <v>486.69</v>
      </c>
      <c r="D38" s="10" t="s">
        <v>328</v>
      </c>
      <c r="E38" s="10">
        <v>5657.24</v>
      </c>
      <c r="F38" s="10" t="s">
        <v>329</v>
      </c>
      <c r="G38" s="10">
        <v>20009.743999999999</v>
      </c>
      <c r="H38" s="10" t="s">
        <v>330</v>
      </c>
      <c r="I38" s="10" t="s">
        <v>331</v>
      </c>
      <c r="J38" s="10" t="s">
        <v>332</v>
      </c>
      <c r="K38" s="11" t="s">
        <v>333</v>
      </c>
      <c r="L38" s="11" t="s">
        <v>334</v>
      </c>
    </row>
    <row r="39" spans="1:12" x14ac:dyDescent="0.25">
      <c r="A39" s="10">
        <v>563.255</v>
      </c>
      <c r="B39" s="10" t="s">
        <v>335</v>
      </c>
      <c r="C39" s="10">
        <v>486.03</v>
      </c>
      <c r="D39" s="10" t="s">
        <v>336</v>
      </c>
      <c r="E39" s="10">
        <v>5650.61</v>
      </c>
      <c r="F39" s="10" t="s">
        <v>337</v>
      </c>
      <c r="G39" s="10">
        <v>19982.118999999999</v>
      </c>
      <c r="H39" s="10" t="s">
        <v>338</v>
      </c>
      <c r="I39" s="10" t="s">
        <v>339</v>
      </c>
      <c r="J39" s="10" t="s">
        <v>340</v>
      </c>
      <c r="K39" s="11" t="s">
        <v>341</v>
      </c>
      <c r="L39" s="11" t="s">
        <v>342</v>
      </c>
    </row>
    <row r="40" spans="1:12" x14ac:dyDescent="0.25">
      <c r="A40" s="10">
        <v>563.40599999999995</v>
      </c>
      <c r="B40" s="10" t="s">
        <v>343</v>
      </c>
      <c r="C40" s="10">
        <v>486.15</v>
      </c>
      <c r="D40" s="10" t="s">
        <v>344</v>
      </c>
      <c r="E40" s="10">
        <v>5651.16</v>
      </c>
      <c r="F40" s="10" t="s">
        <v>345</v>
      </c>
      <c r="G40" s="10">
        <v>19982.41</v>
      </c>
      <c r="H40" s="10" t="s">
        <v>346</v>
      </c>
      <c r="I40" s="10" t="s">
        <v>347</v>
      </c>
      <c r="J40" s="10" t="s">
        <v>348</v>
      </c>
      <c r="K40" s="11" t="s">
        <v>349</v>
      </c>
      <c r="L40" s="11" t="s">
        <v>350</v>
      </c>
    </row>
    <row r="41" spans="1:12" x14ac:dyDescent="0.25">
      <c r="A41" s="10">
        <v>563.23</v>
      </c>
      <c r="B41" s="10" t="s">
        <v>351</v>
      </c>
      <c r="C41" s="10">
        <v>486.1</v>
      </c>
      <c r="D41" s="10" t="s">
        <v>352</v>
      </c>
      <c r="E41" s="10">
        <v>5650.42</v>
      </c>
      <c r="F41" s="10" t="s">
        <v>353</v>
      </c>
      <c r="G41" s="10">
        <v>19983.722000000002</v>
      </c>
      <c r="H41" s="10" t="s">
        <v>354</v>
      </c>
      <c r="I41" s="10" t="s">
        <v>355</v>
      </c>
      <c r="J41" s="10" t="s">
        <v>356</v>
      </c>
      <c r="K41" s="11" t="s">
        <v>357</v>
      </c>
      <c r="L41" s="11" t="s">
        <v>358</v>
      </c>
    </row>
    <row r="42" spans="1:12" x14ac:dyDescent="0.25">
      <c r="A42" s="10">
        <v>563.27</v>
      </c>
      <c r="B42" s="10" t="s">
        <v>359</v>
      </c>
      <c r="C42" s="10">
        <v>486.23</v>
      </c>
      <c r="D42" s="10" t="s">
        <v>360</v>
      </c>
      <c r="E42" s="10">
        <v>5650.67</v>
      </c>
      <c r="F42" s="10" t="s">
        <v>361</v>
      </c>
      <c r="G42" s="10">
        <v>19988.704000000002</v>
      </c>
      <c r="H42" s="10" t="s">
        <v>362</v>
      </c>
      <c r="I42" s="10" t="s">
        <v>363</v>
      </c>
      <c r="J42" s="10" t="s">
        <v>364</v>
      </c>
      <c r="K42" s="11" t="s">
        <v>365</v>
      </c>
      <c r="L42" s="11" t="s">
        <v>366</v>
      </c>
    </row>
    <row r="43" spans="1:12" x14ac:dyDescent="0.25">
      <c r="A43" s="10">
        <v>562.45000000000005</v>
      </c>
      <c r="B43" s="10" t="s">
        <v>367</v>
      </c>
      <c r="C43" s="10">
        <v>485.36</v>
      </c>
      <c r="D43" s="10" t="s">
        <v>368</v>
      </c>
      <c r="E43" s="10">
        <v>5642.05</v>
      </c>
      <c r="F43" s="10" t="s">
        <v>369</v>
      </c>
      <c r="G43" s="10">
        <v>19954.409</v>
      </c>
      <c r="H43" s="10" t="s">
        <v>370</v>
      </c>
      <c r="I43" s="10" t="s">
        <v>371</v>
      </c>
      <c r="J43" s="10" t="s">
        <v>372</v>
      </c>
      <c r="K43" s="11" t="s">
        <v>373</v>
      </c>
      <c r="L43" s="11" t="s">
        <v>374</v>
      </c>
    </row>
    <row r="44" spans="1:12" x14ac:dyDescent="0.25">
      <c r="A44" s="10">
        <v>562.75400000000002</v>
      </c>
      <c r="B44" s="10" t="s">
        <v>375</v>
      </c>
      <c r="C44" s="10">
        <v>485.63499999999999</v>
      </c>
      <c r="D44" s="10" t="s">
        <v>376</v>
      </c>
      <c r="E44" s="10">
        <v>5644.65</v>
      </c>
      <c r="F44" s="10" t="s">
        <v>377</v>
      </c>
      <c r="G44" s="10">
        <v>19963.063999999998</v>
      </c>
      <c r="H44" s="10" t="s">
        <v>378</v>
      </c>
      <c r="I44" s="10" t="s">
        <v>379</v>
      </c>
      <c r="J44" s="10" t="s">
        <v>380</v>
      </c>
      <c r="K44" s="11" t="s">
        <v>381</v>
      </c>
      <c r="L44" s="11" t="s">
        <v>382</v>
      </c>
    </row>
    <row r="45" spans="1:12" x14ac:dyDescent="0.25">
      <c r="A45" s="10">
        <v>563.03599999999994</v>
      </c>
      <c r="B45" s="10" t="s">
        <v>383</v>
      </c>
      <c r="C45" s="10">
        <v>485.9</v>
      </c>
      <c r="D45" s="10" t="s">
        <v>384</v>
      </c>
      <c r="E45" s="10">
        <v>5647.46</v>
      </c>
      <c r="F45" s="10" t="s">
        <v>385</v>
      </c>
      <c r="G45" s="10">
        <v>19971.154999999999</v>
      </c>
      <c r="H45" s="10" t="s">
        <v>386</v>
      </c>
      <c r="I45" s="10" t="s">
        <v>387</v>
      </c>
      <c r="J45" s="10" t="s">
        <v>388</v>
      </c>
      <c r="K45" s="11" t="s">
        <v>389</v>
      </c>
      <c r="L45" s="11" t="s">
        <v>390</v>
      </c>
    </row>
    <row r="46" spans="1:12" x14ac:dyDescent="0.25">
      <c r="A46" s="10">
        <v>562.86</v>
      </c>
      <c r="B46" s="10" t="s">
        <v>391</v>
      </c>
      <c r="C46" s="10">
        <v>485.67500000000001</v>
      </c>
      <c r="D46" s="10" t="s">
        <v>392</v>
      </c>
      <c r="E46" s="10">
        <v>5645.77</v>
      </c>
      <c r="F46" s="10" t="s">
        <v>393</v>
      </c>
      <c r="G46" s="10">
        <v>19964.205999999998</v>
      </c>
      <c r="H46" s="10" t="s">
        <v>394</v>
      </c>
      <c r="I46" s="10" t="s">
        <v>395</v>
      </c>
      <c r="J46" s="10" t="s">
        <v>396</v>
      </c>
      <c r="K46" s="11" t="s">
        <v>397</v>
      </c>
      <c r="L46" s="11" t="s">
        <v>398</v>
      </c>
    </row>
    <row r="47" spans="1:12" x14ac:dyDescent="0.25">
      <c r="A47" s="10">
        <v>563.08000000000004</v>
      </c>
      <c r="B47" s="10" t="s">
        <v>399</v>
      </c>
      <c r="C47" s="10">
        <v>485.78</v>
      </c>
      <c r="D47" s="10" t="s">
        <v>400</v>
      </c>
      <c r="E47" s="10">
        <v>5647.62</v>
      </c>
      <c r="F47" s="10" t="s">
        <v>401</v>
      </c>
      <c r="G47" s="10">
        <v>19966.509999999998</v>
      </c>
      <c r="H47" s="10" t="s">
        <v>402</v>
      </c>
      <c r="I47" s="10" t="s">
        <v>403</v>
      </c>
      <c r="J47" s="10" t="s">
        <v>404</v>
      </c>
      <c r="K47" s="11" t="s">
        <v>405</v>
      </c>
      <c r="L47" s="11" t="s">
        <v>406</v>
      </c>
    </row>
    <row r="48" spans="1:12" x14ac:dyDescent="0.25">
      <c r="A48" s="10">
        <v>563.27</v>
      </c>
      <c r="B48" s="10" t="s">
        <v>407</v>
      </c>
      <c r="C48" s="10">
        <v>485.9</v>
      </c>
      <c r="D48" s="10" t="s">
        <v>408</v>
      </c>
      <c r="E48" s="10">
        <v>5650.04</v>
      </c>
      <c r="F48" s="10" t="s">
        <v>409</v>
      </c>
      <c r="G48" s="10">
        <v>19971.953000000001</v>
      </c>
      <c r="H48" s="10" t="s">
        <v>410</v>
      </c>
      <c r="I48" s="10" t="s">
        <v>411</v>
      </c>
      <c r="J48" s="10" t="s">
        <v>412</v>
      </c>
      <c r="K48" s="11" t="s">
        <v>413</v>
      </c>
      <c r="L48" s="11" t="s">
        <v>414</v>
      </c>
    </row>
    <row r="49" spans="1:12" x14ac:dyDescent="0.25">
      <c r="A49" s="10">
        <v>563.48800000000006</v>
      </c>
      <c r="B49" s="10" t="s">
        <v>415</v>
      </c>
      <c r="C49" s="10">
        <v>486.18</v>
      </c>
      <c r="D49" s="10" t="s">
        <v>416</v>
      </c>
      <c r="E49" s="10">
        <v>5652.22</v>
      </c>
      <c r="F49" s="10" t="s">
        <v>417</v>
      </c>
      <c r="G49" s="10">
        <v>19983.458999999999</v>
      </c>
      <c r="H49" s="10" t="s">
        <v>418</v>
      </c>
      <c r="I49" s="10" t="s">
        <v>419</v>
      </c>
      <c r="J49" s="10" t="s">
        <v>420</v>
      </c>
      <c r="K49" s="11" t="s">
        <v>421</v>
      </c>
      <c r="L49" s="11" t="s">
        <v>422</v>
      </c>
    </row>
    <row r="50" spans="1:12" x14ac:dyDescent="0.25">
      <c r="A50" s="10">
        <v>563.24</v>
      </c>
      <c r="B50" s="10" t="s">
        <v>423</v>
      </c>
      <c r="C50" s="10">
        <v>485.89</v>
      </c>
      <c r="D50" s="10" t="s">
        <v>424</v>
      </c>
      <c r="E50" s="10">
        <v>5649.73</v>
      </c>
      <c r="F50" s="10" t="s">
        <v>425</v>
      </c>
      <c r="G50" s="10">
        <v>19974.933000000001</v>
      </c>
      <c r="H50" s="10" t="s">
        <v>426</v>
      </c>
      <c r="I50" s="10" t="s">
        <v>427</v>
      </c>
      <c r="J50" s="10" t="s">
        <v>428</v>
      </c>
      <c r="K50" s="11" t="s">
        <v>429</v>
      </c>
      <c r="L50" s="11" t="s">
        <v>430</v>
      </c>
    </row>
    <row r="51" spans="1:12" x14ac:dyDescent="0.25">
      <c r="A51" s="10">
        <v>563.66</v>
      </c>
      <c r="B51" s="10" t="s">
        <v>431</v>
      </c>
      <c r="C51" s="10">
        <v>486.19</v>
      </c>
      <c r="D51" s="10" t="s">
        <v>432</v>
      </c>
      <c r="E51" s="10">
        <v>5653.41</v>
      </c>
      <c r="F51" s="10" t="s">
        <v>433</v>
      </c>
      <c r="G51" s="10">
        <v>19982.663</v>
      </c>
      <c r="H51" s="10" t="s">
        <v>434</v>
      </c>
      <c r="I51" s="10" t="s">
        <v>435</v>
      </c>
      <c r="J51" s="10" t="s">
        <v>436</v>
      </c>
      <c r="K51" s="11" t="s">
        <v>437</v>
      </c>
      <c r="L51" s="11" t="s">
        <v>438</v>
      </c>
    </row>
    <row r="52" spans="1:12" x14ac:dyDescent="0.25">
      <c r="A52" s="10">
        <v>563.75</v>
      </c>
      <c r="B52" s="10" t="s">
        <v>439</v>
      </c>
      <c r="C52" s="10">
        <v>486.22</v>
      </c>
      <c r="D52" s="10" t="s">
        <v>440</v>
      </c>
      <c r="E52" s="10">
        <v>5654.21</v>
      </c>
      <c r="F52" s="10" t="s">
        <v>441</v>
      </c>
      <c r="G52" s="10">
        <v>19984.278999999999</v>
      </c>
      <c r="H52" s="10" t="s">
        <v>442</v>
      </c>
      <c r="I52" s="10" t="s">
        <v>443</v>
      </c>
      <c r="J52" s="10" t="s">
        <v>444</v>
      </c>
      <c r="K52" s="11" t="s">
        <v>445</v>
      </c>
      <c r="L52" s="11" t="s">
        <v>446</v>
      </c>
    </row>
    <row r="53" spans="1:12" x14ac:dyDescent="0.25">
      <c r="A53" s="10">
        <v>563.875</v>
      </c>
      <c r="B53" s="10" t="s">
        <v>447</v>
      </c>
      <c r="C53" s="10">
        <v>486.29</v>
      </c>
      <c r="D53" s="10" t="s">
        <v>448</v>
      </c>
      <c r="E53" s="10">
        <v>5655.69</v>
      </c>
      <c r="F53" s="10" t="s">
        <v>449</v>
      </c>
      <c r="G53" s="10">
        <v>19990.481</v>
      </c>
      <c r="H53" s="10" t="s">
        <v>450</v>
      </c>
      <c r="I53" s="10" t="s">
        <v>451</v>
      </c>
      <c r="J53" s="10" t="s">
        <v>452</v>
      </c>
      <c r="K53" s="11" t="s">
        <v>453</v>
      </c>
      <c r="L53" s="11" t="s">
        <v>454</v>
      </c>
    </row>
    <row r="54" spans="1:12" x14ac:dyDescent="0.25">
      <c r="A54" s="10">
        <v>563.64</v>
      </c>
      <c r="B54" s="10" t="s">
        <v>455</v>
      </c>
      <c r="C54" s="10">
        <v>485.91</v>
      </c>
      <c r="D54" s="10" t="s">
        <v>456</v>
      </c>
      <c r="E54" s="10">
        <v>5654.42</v>
      </c>
      <c r="F54" s="10" t="s">
        <v>457</v>
      </c>
      <c r="G54" s="10">
        <v>19977.455000000002</v>
      </c>
      <c r="H54" s="10" t="s">
        <v>458</v>
      </c>
      <c r="I54" s="10" t="s">
        <v>459</v>
      </c>
      <c r="J54" s="10" t="s">
        <v>460</v>
      </c>
      <c r="K54" s="11" t="s">
        <v>461</v>
      </c>
      <c r="L54" s="11" t="s">
        <v>462</v>
      </c>
    </row>
    <row r="55" spans="1:12" x14ac:dyDescent="0.25">
      <c r="A55" s="10">
        <v>563.9</v>
      </c>
      <c r="B55" s="10" t="s">
        <v>463</v>
      </c>
      <c r="C55" s="10">
        <v>486.29500000000002</v>
      </c>
      <c r="D55" s="10" t="s">
        <v>464</v>
      </c>
      <c r="E55" s="10">
        <v>5656.18</v>
      </c>
      <c r="F55" s="10" t="s">
        <v>465</v>
      </c>
      <c r="G55" s="10">
        <v>19985.735000000001</v>
      </c>
      <c r="H55" s="10" t="s">
        <v>466</v>
      </c>
      <c r="I55" s="10" t="s">
        <v>467</v>
      </c>
      <c r="J55" s="10" t="s">
        <v>468</v>
      </c>
      <c r="K55" s="11" t="s">
        <v>469</v>
      </c>
      <c r="L55" s="11" t="s">
        <v>470</v>
      </c>
    </row>
    <row r="56" spans="1:12" x14ac:dyDescent="0.25">
      <c r="A56" s="10">
        <v>564.19000000000005</v>
      </c>
      <c r="B56" s="10" t="s">
        <v>471</v>
      </c>
      <c r="C56" s="10">
        <v>486.59</v>
      </c>
      <c r="D56" s="10" t="s">
        <v>472</v>
      </c>
      <c r="E56" s="10">
        <v>5658.91</v>
      </c>
      <c r="F56" s="10" t="s">
        <v>473</v>
      </c>
      <c r="G56" s="10">
        <v>19997.874</v>
      </c>
      <c r="H56" s="10" t="s">
        <v>474</v>
      </c>
      <c r="I56" s="10" t="s">
        <v>475</v>
      </c>
      <c r="J56" s="10" t="s">
        <v>476</v>
      </c>
      <c r="K56" s="11" t="s">
        <v>477</v>
      </c>
      <c r="L56" s="11" t="s">
        <v>478</v>
      </c>
    </row>
    <row r="57" spans="1:12" x14ac:dyDescent="0.25">
      <c r="A57" s="10">
        <v>564.24</v>
      </c>
      <c r="B57" s="10" t="s">
        <v>479</v>
      </c>
      <c r="C57" s="10">
        <v>486.59</v>
      </c>
      <c r="D57" s="10" t="s">
        <v>480</v>
      </c>
      <c r="E57" s="10">
        <v>5659.97</v>
      </c>
      <c r="F57" s="10" t="s">
        <v>481</v>
      </c>
      <c r="G57" s="10">
        <v>20000.084999999999</v>
      </c>
      <c r="H57" s="10" t="s">
        <v>482</v>
      </c>
      <c r="I57" s="10" t="s">
        <v>483</v>
      </c>
      <c r="J57" s="10" t="s">
        <v>484</v>
      </c>
      <c r="K57" s="11" t="s">
        <v>485</v>
      </c>
      <c r="L57" s="11" t="s">
        <v>486</v>
      </c>
    </row>
    <row r="58" spans="1:12" x14ac:dyDescent="0.25">
      <c r="A58" s="10">
        <v>564.47</v>
      </c>
      <c r="B58" s="10" t="s">
        <v>487</v>
      </c>
      <c r="C58" s="10">
        <v>486.79</v>
      </c>
      <c r="D58" s="10" t="s">
        <v>488</v>
      </c>
      <c r="E58" s="10">
        <v>5661.69</v>
      </c>
      <c r="F58" s="10" t="s">
        <v>489</v>
      </c>
      <c r="G58" s="10">
        <v>20006.010999999999</v>
      </c>
      <c r="H58" s="10" t="s">
        <v>490</v>
      </c>
      <c r="I58" s="10" t="s">
        <v>491</v>
      </c>
      <c r="J58" s="10" t="s">
        <v>492</v>
      </c>
      <c r="K58" s="11" t="s">
        <v>493</v>
      </c>
      <c r="L58" s="11" t="s">
        <v>494</v>
      </c>
    </row>
    <row r="59" spans="1:12" x14ac:dyDescent="0.25">
      <c r="A59" s="10">
        <v>564.21500000000003</v>
      </c>
      <c r="B59" s="10" t="s">
        <v>495</v>
      </c>
      <c r="C59" s="10">
        <v>486.55</v>
      </c>
      <c r="D59" s="10" t="s">
        <v>496</v>
      </c>
      <c r="E59" s="10">
        <v>5659.61</v>
      </c>
      <c r="F59" s="10" t="s">
        <v>497</v>
      </c>
      <c r="G59" s="10">
        <v>19998.084999999999</v>
      </c>
      <c r="H59" s="10" t="s">
        <v>498</v>
      </c>
      <c r="I59" s="10" t="s">
        <v>499</v>
      </c>
      <c r="J59" s="10" t="s">
        <v>500</v>
      </c>
      <c r="K59" s="11" t="s">
        <v>501</v>
      </c>
      <c r="L59" s="11" t="s">
        <v>502</v>
      </c>
    </row>
    <row r="60" spans="1:12" x14ac:dyDescent="0.25">
      <c r="A60" s="10">
        <v>564.30999999999995</v>
      </c>
      <c r="B60" s="10" t="s">
        <v>503</v>
      </c>
      <c r="C60" s="10">
        <v>486.7</v>
      </c>
      <c r="D60" s="10" t="s">
        <v>504</v>
      </c>
      <c r="E60" s="10">
        <v>5660.96</v>
      </c>
      <c r="F60" s="10" t="s">
        <v>505</v>
      </c>
      <c r="G60" s="10">
        <v>20004.382000000001</v>
      </c>
      <c r="H60" s="10" t="s">
        <v>506</v>
      </c>
      <c r="I60" s="10" t="s">
        <v>507</v>
      </c>
      <c r="J60" s="10" t="s">
        <v>508</v>
      </c>
      <c r="K60" s="11" t="s">
        <v>509</v>
      </c>
      <c r="L60" s="11" t="s">
        <v>510</v>
      </c>
    </row>
    <row r="61" spans="1:12" x14ac:dyDescent="0.25">
      <c r="A61" s="10">
        <v>564.47</v>
      </c>
      <c r="B61" s="10" t="s">
        <v>511</v>
      </c>
      <c r="C61" s="10">
        <v>486.82</v>
      </c>
      <c r="D61" s="10" t="s">
        <v>512</v>
      </c>
      <c r="E61" s="10">
        <v>5661.79</v>
      </c>
      <c r="F61" s="10" t="s">
        <v>513</v>
      </c>
      <c r="G61" s="10">
        <v>20009.475999999999</v>
      </c>
      <c r="H61" s="10" t="s">
        <v>514</v>
      </c>
      <c r="I61" s="10" t="s">
        <v>515</v>
      </c>
      <c r="J61" s="10" t="s">
        <v>516</v>
      </c>
      <c r="K61" s="11" t="s">
        <v>517</v>
      </c>
      <c r="L61" s="11" t="s">
        <v>518</v>
      </c>
    </row>
    <row r="62" spans="1:12" x14ac:dyDescent="0.25">
      <c r="A62" s="10">
        <v>564.44000000000005</v>
      </c>
      <c r="B62" s="10" t="s">
        <v>519</v>
      </c>
      <c r="C62" s="10">
        <v>486.8</v>
      </c>
      <c r="D62" s="10" t="s">
        <v>520</v>
      </c>
      <c r="E62" s="10">
        <v>5661.48</v>
      </c>
      <c r="F62" s="10" t="s">
        <v>521</v>
      </c>
      <c r="G62" s="10">
        <v>20007.07</v>
      </c>
      <c r="H62" s="10" t="s">
        <v>522</v>
      </c>
      <c r="I62" s="10" t="s">
        <v>523</v>
      </c>
      <c r="J62" s="10" t="s">
        <v>524</v>
      </c>
      <c r="K62" s="11" t="s">
        <v>525</v>
      </c>
      <c r="L62" s="11" t="s">
        <v>526</v>
      </c>
    </row>
    <row r="63" spans="1:12" x14ac:dyDescent="0.25">
      <c r="A63" s="10">
        <v>564.81500000000005</v>
      </c>
      <c r="B63" s="10" t="s">
        <v>527</v>
      </c>
      <c r="C63" s="10">
        <v>487.08</v>
      </c>
      <c r="D63" s="10" t="s">
        <v>528</v>
      </c>
      <c r="E63" s="10">
        <v>5665</v>
      </c>
      <c r="F63" s="10" t="s">
        <v>529</v>
      </c>
      <c r="G63" s="10">
        <v>20019.09</v>
      </c>
      <c r="H63" s="10" t="s">
        <v>530</v>
      </c>
      <c r="I63" s="10" t="s">
        <v>531</v>
      </c>
      <c r="J63" s="10" t="s">
        <v>532</v>
      </c>
      <c r="K63" s="11" t="s">
        <v>533</v>
      </c>
      <c r="L63" s="11" t="s">
        <v>534</v>
      </c>
    </row>
    <row r="64" spans="1:12" x14ac:dyDescent="0.25">
      <c r="A64" s="10">
        <v>565</v>
      </c>
      <c r="B64" s="10" t="s">
        <v>535</v>
      </c>
      <c r="C64" s="10">
        <v>487.23</v>
      </c>
      <c r="D64" s="10" t="s">
        <v>536</v>
      </c>
      <c r="E64" s="10">
        <v>5666.84</v>
      </c>
      <c r="F64" s="10" t="s">
        <v>537</v>
      </c>
      <c r="G64" s="10">
        <v>20023.072</v>
      </c>
      <c r="H64" s="10" t="s">
        <v>538</v>
      </c>
      <c r="I64" s="10" t="s">
        <v>539</v>
      </c>
      <c r="J64" s="10" t="s">
        <v>540</v>
      </c>
      <c r="K64" s="11" t="s">
        <v>541</v>
      </c>
      <c r="L64" s="11" t="s">
        <v>542</v>
      </c>
    </row>
    <row r="65" spans="1:12" x14ac:dyDescent="0.25">
      <c r="A65" s="10">
        <v>564.91</v>
      </c>
      <c r="B65" s="10" t="s">
        <v>543</v>
      </c>
      <c r="C65" s="10">
        <v>487.23</v>
      </c>
      <c r="D65" s="10" t="s">
        <v>544</v>
      </c>
      <c r="E65" s="10">
        <v>5667.09</v>
      </c>
      <c r="F65" s="10" t="s">
        <v>545</v>
      </c>
      <c r="G65" s="10">
        <v>20027.371999999999</v>
      </c>
      <c r="H65" s="10" t="s">
        <v>546</v>
      </c>
      <c r="I65" s="10" t="s">
        <v>547</v>
      </c>
      <c r="J65" s="10" t="s">
        <v>548</v>
      </c>
      <c r="K65" s="11" t="s">
        <v>549</v>
      </c>
      <c r="L65" s="11" t="s">
        <v>550</v>
      </c>
    </row>
    <row r="66" spans="1:12" x14ac:dyDescent="0.25">
      <c r="A66" s="10">
        <v>564.63</v>
      </c>
      <c r="B66" s="10" t="s">
        <v>551</v>
      </c>
      <c r="C66" s="10">
        <v>486.91</v>
      </c>
      <c r="D66" s="10" t="s">
        <v>552</v>
      </c>
      <c r="E66" s="10">
        <v>5663.7</v>
      </c>
      <c r="F66" s="10" t="s">
        <v>553</v>
      </c>
      <c r="G66" s="10">
        <v>20015.776999999998</v>
      </c>
      <c r="H66" s="10" t="s">
        <v>554</v>
      </c>
      <c r="I66" s="10" t="s">
        <v>555</v>
      </c>
      <c r="J66" s="10" t="s">
        <v>556</v>
      </c>
      <c r="K66" s="11" t="s">
        <v>557</v>
      </c>
      <c r="L66" s="11" t="s">
        <v>558</v>
      </c>
    </row>
    <row r="67" spans="1:12" x14ac:dyDescent="0.25">
      <c r="A67" s="10">
        <v>564.19000000000005</v>
      </c>
      <c r="B67" s="10" t="s">
        <v>559</v>
      </c>
      <c r="C67" s="10">
        <v>486.49</v>
      </c>
      <c r="D67" s="10" t="s">
        <v>560</v>
      </c>
      <c r="E67" s="10">
        <v>5659.57</v>
      </c>
      <c r="F67" s="10" t="s">
        <v>561</v>
      </c>
      <c r="G67" s="10">
        <v>19997.819</v>
      </c>
      <c r="H67" s="10" t="s">
        <v>562</v>
      </c>
      <c r="I67" s="10" t="s">
        <v>563</v>
      </c>
      <c r="J67" s="10" t="s">
        <v>564</v>
      </c>
      <c r="K67" s="11" t="s">
        <v>565</v>
      </c>
      <c r="L67" s="11" t="s">
        <v>566</v>
      </c>
    </row>
    <row r="68" spans="1:12" x14ac:dyDescent="0.25">
      <c r="A68" s="10">
        <v>564.07000000000005</v>
      </c>
      <c r="B68" s="10" t="s">
        <v>567</v>
      </c>
      <c r="C68" s="10">
        <v>486.505</v>
      </c>
      <c r="D68" s="10" t="s">
        <v>568</v>
      </c>
      <c r="E68" s="10">
        <v>5657.7</v>
      </c>
      <c r="F68" s="10" t="s">
        <v>569</v>
      </c>
      <c r="G68" s="10">
        <v>19993.702000000001</v>
      </c>
      <c r="H68" s="10" t="s">
        <v>570</v>
      </c>
      <c r="I68" s="10" t="s">
        <v>571</v>
      </c>
      <c r="J68" s="10" t="s">
        <v>572</v>
      </c>
      <c r="K68" s="11" t="s">
        <v>573</v>
      </c>
      <c r="L68" s="11" t="s">
        <v>574</v>
      </c>
    </row>
    <row r="69" spans="1:12" x14ac:dyDescent="0.25">
      <c r="A69" s="10">
        <v>563.94000000000005</v>
      </c>
      <c r="B69" s="10" t="s">
        <v>575</v>
      </c>
      <c r="C69" s="10">
        <v>486.38</v>
      </c>
      <c r="D69" s="10" t="s">
        <v>576</v>
      </c>
      <c r="E69" s="10">
        <v>5656.5</v>
      </c>
      <c r="F69" s="10" t="s">
        <v>577</v>
      </c>
      <c r="G69" s="10">
        <v>19989.585999999999</v>
      </c>
      <c r="H69" s="10" t="s">
        <v>578</v>
      </c>
      <c r="I69" s="10" t="s">
        <v>579</v>
      </c>
      <c r="J69" s="10" t="s">
        <v>580</v>
      </c>
      <c r="K69" s="11" t="s">
        <v>581</v>
      </c>
      <c r="L69" s="11" t="s">
        <v>582</v>
      </c>
    </row>
    <row r="70" spans="1:12" x14ac:dyDescent="0.25">
      <c r="A70" s="10">
        <v>563.76</v>
      </c>
      <c r="B70" s="10" t="s">
        <v>583</v>
      </c>
      <c r="C70" s="10">
        <v>486.22399999999999</v>
      </c>
      <c r="D70" s="10" t="s">
        <v>584</v>
      </c>
      <c r="E70" s="10">
        <v>5655.49</v>
      </c>
      <c r="F70" s="10" t="s">
        <v>585</v>
      </c>
      <c r="G70" s="10">
        <v>19987.376</v>
      </c>
      <c r="H70" s="10" t="s">
        <v>586</v>
      </c>
      <c r="I70" s="10" t="s">
        <v>587</v>
      </c>
      <c r="J70" s="10" t="s">
        <v>588</v>
      </c>
      <c r="K70" s="11" t="s">
        <v>589</v>
      </c>
      <c r="L70" s="11" t="s">
        <v>590</v>
      </c>
    </row>
    <row r="71" spans="1:12" x14ac:dyDescent="0.25">
      <c r="A71" s="10">
        <v>563.92600000000004</v>
      </c>
      <c r="B71" s="10" t="s">
        <v>591</v>
      </c>
      <c r="C71" s="10">
        <v>486.45</v>
      </c>
      <c r="D71" s="10" t="s">
        <v>592</v>
      </c>
      <c r="E71" s="10">
        <v>5655.88</v>
      </c>
      <c r="F71" s="10" t="s">
        <v>593</v>
      </c>
      <c r="G71" s="10">
        <v>19991.888999999999</v>
      </c>
      <c r="H71" s="10" t="s">
        <v>594</v>
      </c>
      <c r="I71" s="10" t="s">
        <v>595</v>
      </c>
      <c r="J71" s="10" t="s">
        <v>596</v>
      </c>
      <c r="K71" s="11" t="s">
        <v>597</v>
      </c>
      <c r="L71" s="11" t="s">
        <v>598</v>
      </c>
    </row>
    <row r="72" spans="1:12" x14ac:dyDescent="0.25">
      <c r="A72" s="10">
        <v>563.9</v>
      </c>
      <c r="B72" s="10" t="s">
        <v>599</v>
      </c>
      <c r="C72" s="10">
        <v>486.39</v>
      </c>
      <c r="D72" s="10" t="s">
        <v>600</v>
      </c>
      <c r="E72" s="10">
        <v>5656.4</v>
      </c>
      <c r="F72" s="10" t="s">
        <v>601</v>
      </c>
      <c r="G72" s="10">
        <v>19994.272000000001</v>
      </c>
      <c r="H72" s="10" t="s">
        <v>602</v>
      </c>
      <c r="I72" s="10" t="s">
        <v>603</v>
      </c>
      <c r="J72" s="10" t="s">
        <v>604</v>
      </c>
      <c r="K72" s="11" t="s">
        <v>605</v>
      </c>
      <c r="L72" s="11" t="s">
        <v>606</v>
      </c>
    </row>
    <row r="73" spans="1:12" x14ac:dyDescent="0.25">
      <c r="A73" s="10">
        <v>563.78</v>
      </c>
      <c r="B73" s="10" t="s">
        <v>607</v>
      </c>
      <c r="C73" s="10">
        <v>486.25</v>
      </c>
      <c r="D73" s="10" t="s">
        <v>608</v>
      </c>
      <c r="E73" s="10">
        <v>5655.15</v>
      </c>
      <c r="F73" s="10" t="s">
        <v>609</v>
      </c>
      <c r="G73" s="10">
        <v>19985.004000000001</v>
      </c>
      <c r="H73" s="10" t="s">
        <v>610</v>
      </c>
      <c r="I73" s="10" t="s">
        <v>611</v>
      </c>
      <c r="J73" s="10" t="s">
        <v>612</v>
      </c>
      <c r="K73" s="11" t="s">
        <v>613</v>
      </c>
      <c r="L73" s="11" t="s">
        <v>614</v>
      </c>
    </row>
    <row r="74" spans="1:12" x14ac:dyDescent="0.25">
      <c r="A74" s="10">
        <v>563.69000000000005</v>
      </c>
      <c r="B74" s="10" t="s">
        <v>615</v>
      </c>
      <c r="C74" s="10">
        <v>486.05</v>
      </c>
      <c r="D74" s="10" t="s">
        <v>616</v>
      </c>
      <c r="E74" s="10">
        <v>5653.79</v>
      </c>
      <c r="F74" s="10" t="s">
        <v>617</v>
      </c>
      <c r="G74" s="10">
        <v>19978.366999999998</v>
      </c>
      <c r="H74" s="10" t="s">
        <v>618</v>
      </c>
      <c r="I74" s="10" t="s">
        <v>619</v>
      </c>
      <c r="J74" s="10" t="s">
        <v>620</v>
      </c>
      <c r="K74" s="11" t="s">
        <v>621</v>
      </c>
      <c r="L74" s="11" t="s">
        <v>622</v>
      </c>
    </row>
    <row r="75" spans="1:12" x14ac:dyDescent="0.25">
      <c r="A75" s="10">
        <v>563.86</v>
      </c>
      <c r="B75" s="10" t="s">
        <v>623</v>
      </c>
      <c r="C75" s="10">
        <v>486.3</v>
      </c>
      <c r="D75" s="10" t="s">
        <v>624</v>
      </c>
      <c r="E75" s="10">
        <v>5655.99</v>
      </c>
      <c r="F75" s="10" t="s">
        <v>625</v>
      </c>
      <c r="G75" s="10">
        <v>19987.167000000001</v>
      </c>
      <c r="H75" s="10" t="s">
        <v>626</v>
      </c>
      <c r="I75" s="10" t="s">
        <v>627</v>
      </c>
      <c r="J75" s="10" t="s">
        <v>628</v>
      </c>
      <c r="K75" s="11" t="s">
        <v>629</v>
      </c>
      <c r="L75" s="11" t="s">
        <v>630</v>
      </c>
    </row>
    <row r="76" spans="1:12" x14ac:dyDescent="0.25">
      <c r="A76" s="10">
        <v>563.42999999999995</v>
      </c>
      <c r="B76" s="10" t="s">
        <v>631</v>
      </c>
      <c r="C76" s="10">
        <v>485.81</v>
      </c>
      <c r="D76" s="10" t="s">
        <v>632</v>
      </c>
      <c r="E76" s="10">
        <v>5652.06</v>
      </c>
      <c r="F76" s="10" t="s">
        <v>633</v>
      </c>
      <c r="G76" s="10">
        <v>19973.114000000001</v>
      </c>
      <c r="H76" s="10" t="s">
        <v>634</v>
      </c>
      <c r="I76" s="10" t="s">
        <v>635</v>
      </c>
      <c r="J76" s="10" t="s">
        <v>636</v>
      </c>
      <c r="K76" s="11" t="s">
        <v>637</v>
      </c>
      <c r="L76" s="11" t="s">
        <v>638</v>
      </c>
    </row>
    <row r="77" spans="1:12" x14ac:dyDescent="0.25">
      <c r="A77" s="10">
        <v>563.66999999999996</v>
      </c>
      <c r="B77" s="10" t="s">
        <v>639</v>
      </c>
      <c r="C77" s="10">
        <v>486.14</v>
      </c>
      <c r="D77" s="10" t="s">
        <v>640</v>
      </c>
      <c r="E77" s="10">
        <v>5653.46</v>
      </c>
      <c r="F77" s="10" t="s">
        <v>641</v>
      </c>
      <c r="G77" s="10">
        <v>19982.834999999999</v>
      </c>
      <c r="H77" s="10" t="s">
        <v>642</v>
      </c>
      <c r="I77" s="10" t="s">
        <v>643</v>
      </c>
      <c r="J77" s="10" t="s">
        <v>644</v>
      </c>
      <c r="K77" s="11" t="s">
        <v>645</v>
      </c>
      <c r="L77" s="11" t="s">
        <v>646</v>
      </c>
    </row>
    <row r="78" spans="1:12" x14ac:dyDescent="0.25">
      <c r="A78" s="10">
        <v>563.33000000000004</v>
      </c>
      <c r="B78" s="10" t="s">
        <v>647</v>
      </c>
      <c r="C78" s="10">
        <v>485.68</v>
      </c>
      <c r="D78" s="10" t="s">
        <v>648</v>
      </c>
      <c r="E78" s="10">
        <v>5650.51</v>
      </c>
      <c r="F78" s="10" t="s">
        <v>649</v>
      </c>
      <c r="G78" s="10">
        <v>19966.192999999999</v>
      </c>
      <c r="H78" s="10" t="s">
        <v>650</v>
      </c>
      <c r="I78" s="10" t="s">
        <v>651</v>
      </c>
      <c r="J78" s="10" t="s">
        <v>652</v>
      </c>
      <c r="K78" s="11" t="s">
        <v>653</v>
      </c>
      <c r="L78" s="11" t="s">
        <v>654</v>
      </c>
    </row>
    <row r="79" spans="1:12" x14ac:dyDescent="0.25">
      <c r="A79" s="10">
        <v>563.26</v>
      </c>
      <c r="B79" s="10" t="s">
        <v>655</v>
      </c>
      <c r="C79" s="10">
        <v>485.6</v>
      </c>
      <c r="D79" s="10" t="s">
        <v>656</v>
      </c>
      <c r="E79" s="10">
        <v>5650.32</v>
      </c>
      <c r="F79" s="10" t="s">
        <v>657</v>
      </c>
      <c r="G79" s="10">
        <v>19964.21</v>
      </c>
      <c r="H79" s="10" t="s">
        <v>658</v>
      </c>
      <c r="I79" s="10" t="s">
        <v>659</v>
      </c>
      <c r="J79" s="10" t="s">
        <v>660</v>
      </c>
      <c r="K79" s="11" t="s">
        <v>661</v>
      </c>
      <c r="L79" s="11" t="s">
        <v>662</v>
      </c>
    </row>
    <row r="80" spans="1:12" x14ac:dyDescent="0.25">
      <c r="A80" s="10">
        <v>563.41</v>
      </c>
      <c r="B80" s="10" t="s">
        <v>663</v>
      </c>
      <c r="C80" s="10">
        <v>485.83</v>
      </c>
      <c r="D80" s="10" t="s">
        <v>664</v>
      </c>
      <c r="E80" s="10">
        <v>5651.23</v>
      </c>
      <c r="F80" s="10" t="s">
        <v>665</v>
      </c>
      <c r="G80" s="10">
        <v>19970.002</v>
      </c>
      <c r="H80" s="10" t="s">
        <v>666</v>
      </c>
      <c r="I80" s="10" t="s">
        <v>667</v>
      </c>
      <c r="J80" s="10" t="s">
        <v>668</v>
      </c>
      <c r="K80" s="11" t="s">
        <v>669</v>
      </c>
      <c r="L80" s="11" t="s">
        <v>670</v>
      </c>
    </row>
    <row r="81" spans="1:12" x14ac:dyDescent="0.25">
      <c r="A81" s="10">
        <v>563.66</v>
      </c>
      <c r="B81" s="10" t="s">
        <v>671</v>
      </c>
      <c r="C81" s="10">
        <v>486.07</v>
      </c>
      <c r="D81" s="10" t="s">
        <v>672</v>
      </c>
      <c r="E81" s="10">
        <v>5653.79</v>
      </c>
      <c r="F81" s="10" t="s">
        <v>673</v>
      </c>
      <c r="G81" s="10">
        <v>19979.467000000001</v>
      </c>
      <c r="H81" s="10" t="s">
        <v>674</v>
      </c>
      <c r="I81" s="10" t="s">
        <v>675</v>
      </c>
      <c r="J81" s="10" t="s">
        <v>676</v>
      </c>
      <c r="K81" s="11" t="s">
        <v>677</v>
      </c>
      <c r="L81" s="11" t="s">
        <v>678</v>
      </c>
    </row>
    <row r="82" spans="1:12" x14ac:dyDescent="0.25">
      <c r="A82" s="10">
        <v>563.99</v>
      </c>
      <c r="B82" s="10" t="s">
        <v>679</v>
      </c>
      <c r="C82" s="10">
        <v>486.44</v>
      </c>
      <c r="D82" s="10" t="s">
        <v>680</v>
      </c>
      <c r="E82" s="10">
        <v>5657.56</v>
      </c>
      <c r="F82" s="10" t="s">
        <v>681</v>
      </c>
      <c r="G82" s="10">
        <v>19996.990000000002</v>
      </c>
      <c r="H82" s="10" t="s">
        <v>682</v>
      </c>
      <c r="I82" s="10" t="s">
        <v>683</v>
      </c>
      <c r="J82" s="10" t="s">
        <v>684</v>
      </c>
      <c r="K82" s="11" t="s">
        <v>685</v>
      </c>
      <c r="L82" s="11" t="s">
        <v>686</v>
      </c>
    </row>
    <row r="83" spans="1:12" x14ac:dyDescent="0.25">
      <c r="A83" s="10">
        <v>563.99</v>
      </c>
      <c r="B83" s="10" t="s">
        <v>687</v>
      </c>
      <c r="C83" s="10">
        <v>486.47</v>
      </c>
      <c r="D83" s="10" t="s">
        <v>688</v>
      </c>
      <c r="E83" s="10">
        <v>5658.07</v>
      </c>
      <c r="F83" s="10" t="s">
        <v>689</v>
      </c>
      <c r="G83" s="10">
        <v>20000.091</v>
      </c>
      <c r="H83" s="10" t="s">
        <v>690</v>
      </c>
      <c r="I83" s="10" t="s">
        <v>691</v>
      </c>
      <c r="J83" s="10" t="s">
        <v>692</v>
      </c>
      <c r="K83" s="11" t="s">
        <v>693</v>
      </c>
      <c r="L83" s="11" t="s">
        <v>694</v>
      </c>
    </row>
    <row r="84" spans="1:12" x14ac:dyDescent="0.25">
      <c r="A84" s="10">
        <v>562.47</v>
      </c>
      <c r="B84" s="10" t="s">
        <v>695</v>
      </c>
      <c r="C84" s="10">
        <v>485.08</v>
      </c>
      <c r="D84" s="10" t="s">
        <v>696</v>
      </c>
      <c r="E84" s="10">
        <v>5641.68</v>
      </c>
      <c r="F84" s="10" t="s">
        <v>697</v>
      </c>
      <c r="G84" s="10">
        <v>19937.958999999999</v>
      </c>
      <c r="H84" s="10" t="s">
        <v>698</v>
      </c>
      <c r="I84" s="10" t="s">
        <v>699</v>
      </c>
      <c r="J84" s="10" t="s">
        <v>700</v>
      </c>
      <c r="K84" s="11" t="s">
        <v>701</v>
      </c>
      <c r="L84" s="11" t="s">
        <v>702</v>
      </c>
    </row>
    <row r="85" spans="1:12" x14ac:dyDescent="0.25">
      <c r="A85" s="10">
        <v>561.72500000000002</v>
      </c>
      <c r="B85" s="10" t="s">
        <v>703</v>
      </c>
      <c r="C85" s="10">
        <v>484.22</v>
      </c>
      <c r="D85" s="10" t="s">
        <v>704</v>
      </c>
      <c r="E85" s="10">
        <v>5636.54</v>
      </c>
      <c r="F85" s="10" t="s">
        <v>705</v>
      </c>
      <c r="G85" s="10">
        <v>19912.404999999999</v>
      </c>
      <c r="H85" s="10" t="s">
        <v>706</v>
      </c>
      <c r="I85" s="10" t="s">
        <v>707</v>
      </c>
      <c r="J85" s="10" t="s">
        <v>708</v>
      </c>
      <c r="K85" s="11" t="s">
        <v>709</v>
      </c>
      <c r="L85" s="11" t="s">
        <v>710</v>
      </c>
    </row>
    <row r="86" spans="1:12" x14ac:dyDescent="0.25">
      <c r="A86" s="10">
        <v>562.56500000000005</v>
      </c>
      <c r="B86" s="10" t="s">
        <v>711</v>
      </c>
      <c r="C86" s="10">
        <v>484.99</v>
      </c>
      <c r="D86" s="10" t="s">
        <v>712</v>
      </c>
      <c r="E86" s="10">
        <v>5642.68</v>
      </c>
      <c r="F86" s="10" t="s">
        <v>713</v>
      </c>
      <c r="G86" s="10">
        <v>19936.796999999999</v>
      </c>
      <c r="H86" s="10" t="s">
        <v>714</v>
      </c>
      <c r="I86" s="10" t="s">
        <v>715</v>
      </c>
      <c r="J86" s="10" t="s">
        <v>716</v>
      </c>
      <c r="K86" s="11" t="s">
        <v>717</v>
      </c>
      <c r="L86" s="11" t="s">
        <v>718</v>
      </c>
    </row>
    <row r="87" spans="1:12" x14ac:dyDescent="0.25">
      <c r="A87" s="10">
        <v>562.69000000000005</v>
      </c>
      <c r="B87" s="10" t="s">
        <v>719</v>
      </c>
      <c r="C87" s="10">
        <v>485.18</v>
      </c>
      <c r="D87" s="10" t="s">
        <v>720</v>
      </c>
      <c r="E87" s="10">
        <v>5644.83</v>
      </c>
      <c r="F87" s="10" t="s">
        <v>721</v>
      </c>
      <c r="G87" s="10">
        <v>19945.678</v>
      </c>
      <c r="H87" s="10" t="s">
        <v>722</v>
      </c>
      <c r="I87" s="10" t="s">
        <v>723</v>
      </c>
      <c r="J87" s="10" t="s">
        <v>724</v>
      </c>
      <c r="K87" s="11" t="s">
        <v>725</v>
      </c>
      <c r="L87" s="11" t="s">
        <v>726</v>
      </c>
    </row>
    <row r="88" spans="1:12" x14ac:dyDescent="0.25">
      <c r="A88" s="10">
        <v>562.67999999999995</v>
      </c>
      <c r="B88" s="10" t="s">
        <v>727</v>
      </c>
      <c r="C88" s="10">
        <v>485.17</v>
      </c>
      <c r="D88" s="10" t="s">
        <v>728</v>
      </c>
      <c r="E88" s="10">
        <v>5643.9</v>
      </c>
      <c r="F88" s="10" t="s">
        <v>729</v>
      </c>
      <c r="G88" s="10">
        <v>19943.887999999999</v>
      </c>
      <c r="H88" s="10" t="s">
        <v>730</v>
      </c>
      <c r="I88" s="10" t="s">
        <v>731</v>
      </c>
      <c r="J88" s="10" t="s">
        <v>732</v>
      </c>
      <c r="K88" s="11" t="s">
        <v>733</v>
      </c>
      <c r="L88" s="11" t="s">
        <v>734</v>
      </c>
    </row>
    <row r="89" spans="1:12" x14ac:dyDescent="0.25">
      <c r="A89" s="10">
        <v>562.44000000000005</v>
      </c>
      <c r="B89" s="10" t="s">
        <v>735</v>
      </c>
      <c r="C89" s="10">
        <v>484.93</v>
      </c>
      <c r="D89" s="10" t="s">
        <v>736</v>
      </c>
      <c r="E89" s="10">
        <v>5641.4</v>
      </c>
      <c r="F89" s="10" t="s">
        <v>737</v>
      </c>
      <c r="G89" s="10">
        <v>19930.977999999999</v>
      </c>
      <c r="H89" s="10" t="s">
        <v>738</v>
      </c>
      <c r="I89" s="10" t="s">
        <v>739</v>
      </c>
      <c r="J89" s="10" t="s">
        <v>740</v>
      </c>
      <c r="K89" s="11" t="s">
        <v>741</v>
      </c>
      <c r="L89" s="11" t="s">
        <v>742</v>
      </c>
    </row>
    <row r="90" spans="1:12" x14ac:dyDescent="0.25">
      <c r="A90" s="10">
        <v>562.75</v>
      </c>
      <c r="B90" s="10" t="s">
        <v>743</v>
      </c>
      <c r="C90" s="10">
        <v>485.23</v>
      </c>
      <c r="D90" s="10" t="s">
        <v>744</v>
      </c>
      <c r="E90" s="10">
        <v>5643.5</v>
      </c>
      <c r="F90" s="10" t="s">
        <v>745</v>
      </c>
      <c r="G90" s="10">
        <v>19941.54</v>
      </c>
      <c r="H90" s="10" t="s">
        <v>746</v>
      </c>
      <c r="I90" s="10" t="s">
        <v>747</v>
      </c>
      <c r="J90" s="10" t="s">
        <v>748</v>
      </c>
      <c r="K90" s="11" t="s">
        <v>749</v>
      </c>
      <c r="L90" s="11" t="s">
        <v>750</v>
      </c>
    </row>
    <row r="91" spans="1:12" x14ac:dyDescent="0.25">
      <c r="A91" s="10">
        <v>562.96</v>
      </c>
      <c r="B91" s="10" t="s">
        <v>751</v>
      </c>
      <c r="C91" s="10">
        <v>485.36</v>
      </c>
      <c r="D91" s="10" t="s">
        <v>752</v>
      </c>
      <c r="E91" s="10">
        <v>5646.25</v>
      </c>
      <c r="F91" s="10" t="s">
        <v>753</v>
      </c>
      <c r="G91" s="10">
        <v>19949.603999999999</v>
      </c>
      <c r="H91" s="10" t="s">
        <v>754</v>
      </c>
      <c r="I91" s="10" t="s">
        <v>755</v>
      </c>
      <c r="J91" s="10" t="s">
        <v>756</v>
      </c>
      <c r="K91" s="11" t="s">
        <v>757</v>
      </c>
      <c r="L91" s="11" t="s">
        <v>758</v>
      </c>
    </row>
    <row r="92" spans="1:12" x14ac:dyDescent="0.25">
      <c r="A92" s="10">
        <v>562.54</v>
      </c>
      <c r="B92" s="10" t="s">
        <v>759</v>
      </c>
      <c r="C92" s="10">
        <v>484.94</v>
      </c>
      <c r="D92" s="10" t="s">
        <v>760</v>
      </c>
      <c r="E92" s="10">
        <v>5642.63</v>
      </c>
      <c r="F92" s="10" t="s">
        <v>761</v>
      </c>
      <c r="G92" s="10">
        <v>19933.456999999999</v>
      </c>
      <c r="H92" s="10" t="s">
        <v>762</v>
      </c>
      <c r="I92" s="10" t="s">
        <v>763</v>
      </c>
      <c r="J92" s="10" t="s">
        <v>764</v>
      </c>
      <c r="K92" s="11" t="s">
        <v>765</v>
      </c>
      <c r="L92" s="11" t="s">
        <v>766</v>
      </c>
    </row>
    <row r="93" spans="1:12" x14ac:dyDescent="0.25">
      <c r="A93" s="10">
        <v>562.38</v>
      </c>
      <c r="B93" s="10" t="s">
        <v>767</v>
      </c>
      <c r="C93" s="10">
        <v>484.71</v>
      </c>
      <c r="D93" s="10" t="s">
        <v>768</v>
      </c>
      <c r="E93" s="10">
        <v>5640.91</v>
      </c>
      <c r="F93" s="10" t="s">
        <v>769</v>
      </c>
      <c r="G93" s="10">
        <v>19926.232</v>
      </c>
      <c r="H93" s="10" t="s">
        <v>770</v>
      </c>
      <c r="I93" s="10" t="s">
        <v>771</v>
      </c>
      <c r="J93" s="10" t="s">
        <v>772</v>
      </c>
      <c r="K93" s="11" t="s">
        <v>773</v>
      </c>
      <c r="L93" s="11" t="s">
        <v>774</v>
      </c>
    </row>
    <row r="94" spans="1:12" x14ac:dyDescent="0.25">
      <c r="A94" s="10">
        <v>562.32299999999998</v>
      </c>
      <c r="B94" s="10" t="s">
        <v>775</v>
      </c>
      <c r="C94" s="10">
        <v>484.71</v>
      </c>
      <c r="D94" s="10" t="s">
        <v>776</v>
      </c>
      <c r="E94" s="10">
        <v>5640.46</v>
      </c>
      <c r="F94" s="10" t="s">
        <v>777</v>
      </c>
      <c r="G94" s="10">
        <v>19924.505000000001</v>
      </c>
      <c r="H94" s="10" t="s">
        <v>778</v>
      </c>
      <c r="I94" s="10" t="s">
        <v>779</v>
      </c>
      <c r="J94" s="10" t="s">
        <v>780</v>
      </c>
      <c r="K94" s="11" t="s">
        <v>781</v>
      </c>
      <c r="L94" s="11" t="s">
        <v>782</v>
      </c>
    </row>
    <row r="95" spans="1:12" x14ac:dyDescent="0.25">
      <c r="A95" s="10">
        <v>562.94000000000005</v>
      </c>
      <c r="B95" s="10" t="s">
        <v>783</v>
      </c>
      <c r="C95" s="10">
        <v>485.32</v>
      </c>
      <c r="D95" s="10" t="s">
        <v>784</v>
      </c>
      <c r="E95" s="10">
        <v>5646.32</v>
      </c>
      <c r="F95" s="10" t="s">
        <v>785</v>
      </c>
      <c r="G95" s="10">
        <v>19946.135999999999</v>
      </c>
      <c r="H95" s="10" t="s">
        <v>786</v>
      </c>
      <c r="I95" s="10" t="s">
        <v>787</v>
      </c>
      <c r="J95" s="10" t="s">
        <v>788</v>
      </c>
      <c r="K95" s="11" t="s">
        <v>789</v>
      </c>
      <c r="L95" s="11" t="s">
        <v>790</v>
      </c>
    </row>
    <row r="96" spans="1:12" x14ac:dyDescent="0.25">
      <c r="A96" s="10">
        <v>563.26</v>
      </c>
      <c r="B96" s="10" t="s">
        <v>791</v>
      </c>
      <c r="C96" s="10">
        <v>485.59</v>
      </c>
      <c r="D96" s="10" t="s">
        <v>792</v>
      </c>
      <c r="E96" s="10">
        <v>5649.4</v>
      </c>
      <c r="F96" s="10" t="s">
        <v>793</v>
      </c>
      <c r="G96" s="10">
        <v>19958.321</v>
      </c>
      <c r="H96" s="10" t="s">
        <v>794</v>
      </c>
      <c r="I96" s="10" t="s">
        <v>795</v>
      </c>
      <c r="J96" s="10" t="s">
        <v>796</v>
      </c>
      <c r="K96" s="11" t="s">
        <v>797</v>
      </c>
      <c r="L96" s="11" t="s">
        <v>798</v>
      </c>
    </row>
    <row r="97" spans="1:12" x14ac:dyDescent="0.25">
      <c r="A97" s="10">
        <v>563.51</v>
      </c>
      <c r="B97" s="10" t="s">
        <v>799</v>
      </c>
      <c r="C97" s="10">
        <v>485.85</v>
      </c>
      <c r="D97" s="10" t="s">
        <v>800</v>
      </c>
      <c r="E97" s="10">
        <v>5652.12</v>
      </c>
      <c r="F97" s="10" t="s">
        <v>801</v>
      </c>
      <c r="G97" s="10">
        <v>19968.934000000001</v>
      </c>
      <c r="H97" s="10" t="s">
        <v>802</v>
      </c>
      <c r="I97" s="10" t="s">
        <v>803</v>
      </c>
      <c r="J97" s="10" t="s">
        <v>804</v>
      </c>
      <c r="K97" s="11" t="s">
        <v>805</v>
      </c>
      <c r="L97" s="11" t="s">
        <v>806</v>
      </c>
    </row>
    <row r="98" spans="1:12" x14ac:dyDescent="0.25">
      <c r="A98" s="10">
        <v>563.74</v>
      </c>
      <c r="B98" s="10" t="s">
        <v>807</v>
      </c>
      <c r="C98" s="10">
        <v>486.18</v>
      </c>
      <c r="D98" s="10" t="s">
        <v>808</v>
      </c>
      <c r="E98" s="10">
        <v>5654.17</v>
      </c>
      <c r="F98" s="10" t="s">
        <v>809</v>
      </c>
      <c r="G98" s="10">
        <v>19979.091</v>
      </c>
      <c r="H98" s="10" t="s">
        <v>810</v>
      </c>
      <c r="I98" s="10" t="s">
        <v>811</v>
      </c>
      <c r="J98" s="10" t="s">
        <v>812</v>
      </c>
      <c r="K98" s="11" t="s">
        <v>813</v>
      </c>
      <c r="L98" s="11" t="s">
        <v>814</v>
      </c>
    </row>
    <row r="99" spans="1:12" x14ac:dyDescent="0.25">
      <c r="A99" s="10">
        <v>563.73500000000001</v>
      </c>
      <c r="B99" s="10" t="s">
        <v>815</v>
      </c>
      <c r="C99" s="10">
        <v>486.12</v>
      </c>
      <c r="D99" s="10" t="s">
        <v>816</v>
      </c>
      <c r="E99" s="10">
        <v>5654.74</v>
      </c>
      <c r="F99" s="10" t="s">
        <v>817</v>
      </c>
      <c r="G99" s="10">
        <v>19981.16</v>
      </c>
      <c r="H99" s="10" t="s">
        <v>818</v>
      </c>
      <c r="I99" s="10" t="s">
        <v>819</v>
      </c>
      <c r="J99" s="10" t="s">
        <v>820</v>
      </c>
      <c r="K99" s="11" t="s">
        <v>821</v>
      </c>
      <c r="L99" s="11" t="s">
        <v>822</v>
      </c>
    </row>
    <row r="100" spans="1:12" x14ac:dyDescent="0.25">
      <c r="A100" s="10">
        <v>563.94000000000005</v>
      </c>
      <c r="B100" s="10" t="s">
        <v>823</v>
      </c>
      <c r="C100" s="10">
        <v>486.28</v>
      </c>
      <c r="D100" s="10" t="s">
        <v>824</v>
      </c>
      <c r="E100" s="10">
        <v>5656.48</v>
      </c>
      <c r="F100" s="10" t="s">
        <v>825</v>
      </c>
      <c r="G100" s="10">
        <v>19987.404999999999</v>
      </c>
      <c r="H100" s="10" t="s">
        <v>826</v>
      </c>
      <c r="I100" s="10" t="s">
        <v>827</v>
      </c>
      <c r="J100" s="10" t="s">
        <v>828</v>
      </c>
      <c r="K100" s="11" t="s">
        <v>829</v>
      </c>
      <c r="L100" s="11" t="s">
        <v>830</v>
      </c>
    </row>
    <row r="101" spans="1:12" x14ac:dyDescent="0.25">
      <c r="A101" s="10">
        <v>563.88</v>
      </c>
      <c r="B101" s="10" t="s">
        <v>831</v>
      </c>
      <c r="C101" s="10">
        <v>486.23899999999998</v>
      </c>
      <c r="D101" s="10" t="s">
        <v>832</v>
      </c>
      <c r="E101" s="10">
        <v>5656.25</v>
      </c>
      <c r="F101" s="10" t="s">
        <v>833</v>
      </c>
      <c r="G101" s="10">
        <v>19986.21</v>
      </c>
      <c r="H101" s="10" t="s">
        <v>834</v>
      </c>
      <c r="I101" s="10" t="s">
        <v>835</v>
      </c>
      <c r="J101" s="10" t="s">
        <v>836</v>
      </c>
      <c r="K101" s="11" t="s">
        <v>837</v>
      </c>
      <c r="L101" s="11" t="s">
        <v>838</v>
      </c>
    </row>
    <row r="102" spans="1:12" x14ac:dyDescent="0.25">
      <c r="A102" s="10">
        <v>563.79</v>
      </c>
      <c r="B102" s="10" t="s">
        <v>839</v>
      </c>
      <c r="C102" s="10">
        <v>486.16</v>
      </c>
      <c r="D102" s="10" t="s">
        <v>840</v>
      </c>
      <c r="E102" s="10">
        <v>5654.82</v>
      </c>
      <c r="F102" s="10" t="s">
        <v>841</v>
      </c>
      <c r="G102" s="10">
        <v>19980.901999999998</v>
      </c>
      <c r="H102" s="10" t="s">
        <v>842</v>
      </c>
      <c r="I102" s="10" t="s">
        <v>843</v>
      </c>
      <c r="J102" s="10" t="s">
        <v>844</v>
      </c>
      <c r="K102" s="11" t="s">
        <v>845</v>
      </c>
      <c r="L102" s="11" t="s">
        <v>846</v>
      </c>
    </row>
    <row r="103" spans="1:12" x14ac:dyDescent="0.25">
      <c r="A103" s="10">
        <v>564.26</v>
      </c>
      <c r="B103" s="10" t="s">
        <v>847</v>
      </c>
      <c r="C103" s="10">
        <v>486.59399999999999</v>
      </c>
      <c r="D103" s="10" t="s">
        <v>848</v>
      </c>
      <c r="E103" s="10">
        <v>5659.13</v>
      </c>
      <c r="F103" s="10" t="s">
        <v>849</v>
      </c>
      <c r="G103" s="10">
        <v>19997.606</v>
      </c>
      <c r="H103" s="10" t="s">
        <v>850</v>
      </c>
      <c r="I103" s="10" t="s">
        <v>851</v>
      </c>
      <c r="J103" s="10" t="s">
        <v>852</v>
      </c>
      <c r="K103" s="11" t="s">
        <v>853</v>
      </c>
      <c r="L103" s="11" t="s">
        <v>854</v>
      </c>
    </row>
    <row r="104" spans="1:12" x14ac:dyDescent="0.25">
      <c r="A104" s="10">
        <v>564.28</v>
      </c>
      <c r="B104" s="10" t="s">
        <v>855</v>
      </c>
      <c r="C104" s="10">
        <v>486.62</v>
      </c>
      <c r="D104" s="10" t="s">
        <v>856</v>
      </c>
      <c r="E104" s="10">
        <v>5659.63</v>
      </c>
      <c r="F104" s="10" t="s">
        <v>857</v>
      </c>
      <c r="G104" s="10">
        <v>19999.882000000001</v>
      </c>
      <c r="H104" s="10" t="s">
        <v>858</v>
      </c>
      <c r="I104" s="10" t="s">
        <v>859</v>
      </c>
      <c r="J104" s="10" t="s">
        <v>860</v>
      </c>
      <c r="K104" s="11" t="s">
        <v>861</v>
      </c>
      <c r="L104" s="11" t="s">
        <v>862</v>
      </c>
    </row>
    <row r="105" spans="1:12" x14ac:dyDescent="0.25">
      <c r="A105" s="10">
        <v>564.33000000000004</v>
      </c>
      <c r="B105" s="10" t="s">
        <v>863</v>
      </c>
      <c r="C105" s="10">
        <v>486.71499999999997</v>
      </c>
      <c r="D105" s="10" t="s">
        <v>864</v>
      </c>
      <c r="E105" s="10">
        <v>5660.18</v>
      </c>
      <c r="F105" s="10" t="s">
        <v>865</v>
      </c>
      <c r="G105" s="10">
        <v>20001.3</v>
      </c>
      <c r="H105" s="10" t="s">
        <v>866</v>
      </c>
      <c r="I105" s="10" t="s">
        <v>867</v>
      </c>
      <c r="J105" s="10" t="s">
        <v>868</v>
      </c>
      <c r="K105" s="11" t="s">
        <v>869</v>
      </c>
      <c r="L105" s="11" t="s">
        <v>870</v>
      </c>
    </row>
    <row r="106" spans="1:12" x14ac:dyDescent="0.25">
      <c r="A106" s="10">
        <v>564.48</v>
      </c>
      <c r="B106" s="10" t="s">
        <v>871</v>
      </c>
      <c r="C106" s="10">
        <v>486.81200000000001</v>
      </c>
      <c r="D106" s="10" t="s">
        <v>872</v>
      </c>
      <c r="E106" s="10">
        <v>5661.55</v>
      </c>
      <c r="F106" s="10" t="s">
        <v>873</v>
      </c>
      <c r="G106" s="10">
        <v>20005.108</v>
      </c>
      <c r="H106" s="10" t="s">
        <v>874</v>
      </c>
      <c r="I106" s="10" t="s">
        <v>875</v>
      </c>
      <c r="J106" s="10" t="s">
        <v>876</v>
      </c>
      <c r="K106" s="11" t="s">
        <v>877</v>
      </c>
      <c r="L106" s="11" t="s">
        <v>878</v>
      </c>
    </row>
    <row r="107" spans="1:12" x14ac:dyDescent="0.25">
      <c r="A107" s="10">
        <v>564.36</v>
      </c>
      <c r="B107" s="10" t="s">
        <v>879</v>
      </c>
      <c r="C107" s="10">
        <v>486.72</v>
      </c>
      <c r="D107" s="10" t="s">
        <v>880</v>
      </c>
      <c r="E107" s="10">
        <v>5660.57</v>
      </c>
      <c r="F107" s="10" t="s">
        <v>881</v>
      </c>
      <c r="G107" s="10">
        <v>20002.368999999999</v>
      </c>
      <c r="H107" s="10" t="s">
        <v>882</v>
      </c>
      <c r="I107" s="10" t="s">
        <v>883</v>
      </c>
      <c r="J107" s="10" t="s">
        <v>884</v>
      </c>
      <c r="K107" s="11" t="s">
        <v>885</v>
      </c>
      <c r="L107" s="11" t="s">
        <v>886</v>
      </c>
    </row>
    <row r="108" spans="1:12" x14ac:dyDescent="0.25">
      <c r="A108" s="10">
        <v>564.6</v>
      </c>
      <c r="B108" s="10" t="s">
        <v>887</v>
      </c>
      <c r="C108" s="10">
        <v>486.98</v>
      </c>
      <c r="D108" s="10" t="s">
        <v>888</v>
      </c>
      <c r="E108" s="10">
        <v>5662.92</v>
      </c>
      <c r="F108" s="10" t="s">
        <v>889</v>
      </c>
      <c r="G108" s="10">
        <v>20014.631000000001</v>
      </c>
      <c r="H108" s="10" t="s">
        <v>890</v>
      </c>
      <c r="I108" s="10" t="s">
        <v>891</v>
      </c>
      <c r="J108" s="10" t="s">
        <v>892</v>
      </c>
      <c r="K108" s="11" t="s">
        <v>893</v>
      </c>
      <c r="L108" s="11" t="s">
        <v>894</v>
      </c>
    </row>
    <row r="109" spans="1:12" x14ac:dyDescent="0.25">
      <c r="A109" s="10">
        <v>564.75</v>
      </c>
      <c r="B109" s="10" t="s">
        <v>895</v>
      </c>
      <c r="C109" s="10">
        <v>487.1</v>
      </c>
      <c r="D109" s="10" t="s">
        <v>896</v>
      </c>
      <c r="E109" s="10">
        <v>5663.81</v>
      </c>
      <c r="F109" s="10" t="s">
        <v>897</v>
      </c>
      <c r="G109" s="10">
        <v>20016.863000000001</v>
      </c>
      <c r="H109" s="10" t="s">
        <v>898</v>
      </c>
      <c r="I109" s="10" t="s">
        <v>899</v>
      </c>
      <c r="J109" s="10" t="s">
        <v>900</v>
      </c>
      <c r="K109" s="11" t="s">
        <v>901</v>
      </c>
      <c r="L109" s="11" t="s">
        <v>902</v>
      </c>
    </row>
    <row r="110" spans="1:12" x14ac:dyDescent="0.25">
      <c r="A110" s="10">
        <v>564.82000000000005</v>
      </c>
      <c r="B110" s="10" t="s">
        <v>903</v>
      </c>
      <c r="C110" s="10">
        <v>487.23</v>
      </c>
      <c r="D110" s="10" t="s">
        <v>904</v>
      </c>
      <c r="E110" s="10">
        <v>5665.63</v>
      </c>
      <c r="F110" s="10" t="s">
        <v>905</v>
      </c>
      <c r="G110" s="10">
        <v>20027.705000000002</v>
      </c>
      <c r="H110" s="10" t="s">
        <v>906</v>
      </c>
      <c r="I110" s="10" t="s">
        <v>907</v>
      </c>
      <c r="J110" s="10" t="s">
        <v>908</v>
      </c>
      <c r="K110" s="11" t="s">
        <v>909</v>
      </c>
      <c r="L110" s="11" t="s">
        <v>910</v>
      </c>
    </row>
    <row r="111" spans="1:12" x14ac:dyDescent="0.25">
      <c r="A111" s="10">
        <v>565.29999999999995</v>
      </c>
      <c r="B111" s="10" t="s">
        <v>911</v>
      </c>
      <c r="C111" s="10">
        <v>487.64</v>
      </c>
      <c r="D111" s="10" t="s">
        <v>912</v>
      </c>
      <c r="E111" s="10">
        <v>5669.78</v>
      </c>
      <c r="F111" s="10" t="s">
        <v>913</v>
      </c>
      <c r="G111" s="10">
        <v>20041.467000000001</v>
      </c>
      <c r="H111" s="10" t="s">
        <v>914</v>
      </c>
      <c r="I111" s="10" t="s">
        <v>915</v>
      </c>
      <c r="J111" s="10" t="s">
        <v>916</v>
      </c>
      <c r="K111" s="11" t="s">
        <v>917</v>
      </c>
      <c r="L111" s="11" t="s">
        <v>918</v>
      </c>
    </row>
    <row r="112" spans="1:12" x14ac:dyDescent="0.25">
      <c r="A112" s="10">
        <v>565.51400000000001</v>
      </c>
      <c r="B112" s="10" t="s">
        <v>919</v>
      </c>
      <c r="C112" s="10">
        <v>487.84</v>
      </c>
      <c r="D112" s="10" t="s">
        <v>920</v>
      </c>
      <c r="E112" s="10">
        <v>5671.66</v>
      </c>
      <c r="F112" s="10" t="s">
        <v>921</v>
      </c>
      <c r="G112" s="10">
        <v>20049.155999999999</v>
      </c>
      <c r="H112" s="10" t="s">
        <v>922</v>
      </c>
      <c r="I112" s="10" t="s">
        <v>923</v>
      </c>
      <c r="J112" s="10" t="s">
        <v>924</v>
      </c>
      <c r="K112" s="11" t="s">
        <v>925</v>
      </c>
      <c r="L112" s="11" t="s">
        <v>926</v>
      </c>
    </row>
    <row r="113" spans="1:12" x14ac:dyDescent="0.25">
      <c r="A113" s="10">
        <v>565.77</v>
      </c>
      <c r="B113" s="10" t="s">
        <v>927</v>
      </c>
      <c r="C113" s="10">
        <v>488.09</v>
      </c>
      <c r="D113" s="10" t="s">
        <v>928</v>
      </c>
      <c r="E113" s="10">
        <v>5674.43</v>
      </c>
      <c r="F113" s="10" t="s">
        <v>929</v>
      </c>
      <c r="G113" s="10">
        <v>20056.887999999999</v>
      </c>
      <c r="H113" s="10" t="s">
        <v>930</v>
      </c>
      <c r="I113" s="10" t="s">
        <v>931</v>
      </c>
      <c r="J113" s="10" t="s">
        <v>932</v>
      </c>
      <c r="K113" s="11" t="s">
        <v>933</v>
      </c>
      <c r="L113" s="11" t="s">
        <v>934</v>
      </c>
    </row>
    <row r="114" spans="1:12" x14ac:dyDescent="0.25">
      <c r="A114" s="10">
        <v>566.07000000000005</v>
      </c>
      <c r="B114" s="10" t="s">
        <v>935</v>
      </c>
      <c r="C114" s="10">
        <v>488.39</v>
      </c>
      <c r="D114" s="10" t="s">
        <v>936</v>
      </c>
      <c r="E114" s="10">
        <v>5677.14</v>
      </c>
      <c r="F114" s="10" t="s">
        <v>937</v>
      </c>
      <c r="G114" s="10">
        <v>20071.235000000001</v>
      </c>
      <c r="H114" s="10" t="s">
        <v>938</v>
      </c>
      <c r="I114" s="10" t="s">
        <v>939</v>
      </c>
      <c r="J114" s="10" t="s">
        <v>940</v>
      </c>
      <c r="K114" s="11" t="s">
        <v>941</v>
      </c>
      <c r="L114" s="11" t="s">
        <v>942</v>
      </c>
    </row>
    <row r="115" spans="1:12" x14ac:dyDescent="0.25">
      <c r="A115" s="10">
        <v>566.27499999999998</v>
      </c>
      <c r="B115" s="10" t="s">
        <v>943</v>
      </c>
      <c r="C115" s="10">
        <v>488.52</v>
      </c>
      <c r="D115" s="10" t="s">
        <v>944</v>
      </c>
      <c r="E115" s="10">
        <v>5679.74</v>
      </c>
      <c r="F115" s="10" t="s">
        <v>945</v>
      </c>
      <c r="G115" s="10">
        <v>20076.126</v>
      </c>
      <c r="H115" s="10" t="s">
        <v>946</v>
      </c>
      <c r="I115" s="10" t="s">
        <v>947</v>
      </c>
      <c r="J115" s="10" t="s">
        <v>948</v>
      </c>
      <c r="K115" s="11" t="s">
        <v>949</v>
      </c>
      <c r="L115" s="11" t="s">
        <v>950</v>
      </c>
    </row>
    <row r="116" spans="1:12" x14ac:dyDescent="0.25">
      <c r="A116" s="10">
        <v>566.27</v>
      </c>
      <c r="B116" s="10" t="s">
        <v>951</v>
      </c>
      <c r="C116" s="10">
        <v>488.55</v>
      </c>
      <c r="D116" s="10" t="s">
        <v>952</v>
      </c>
      <c r="E116" s="10">
        <v>5679.79</v>
      </c>
      <c r="F116" s="10" t="s">
        <v>953</v>
      </c>
      <c r="G116" s="10">
        <v>20078.969000000001</v>
      </c>
      <c r="H116" s="10" t="s">
        <v>954</v>
      </c>
      <c r="I116" s="10" t="s">
        <v>955</v>
      </c>
      <c r="J116" s="10" t="s">
        <v>956</v>
      </c>
      <c r="K116" s="11" t="s">
        <v>957</v>
      </c>
      <c r="L116" s="11" t="s">
        <v>958</v>
      </c>
    </row>
    <row r="117" spans="1:12" x14ac:dyDescent="0.25">
      <c r="A117" s="10">
        <v>566.55999999999995</v>
      </c>
      <c r="B117" s="10" t="s">
        <v>959</v>
      </c>
      <c r="C117" s="10">
        <v>489.07</v>
      </c>
      <c r="D117" s="10" t="s">
        <v>960</v>
      </c>
      <c r="E117" s="10">
        <v>5682.61</v>
      </c>
      <c r="F117" s="10" t="s">
        <v>961</v>
      </c>
      <c r="G117" s="10">
        <v>20096.695</v>
      </c>
      <c r="H117" s="10" t="s">
        <v>962</v>
      </c>
      <c r="I117" s="10" t="s">
        <v>963</v>
      </c>
      <c r="J117" s="10" t="s">
        <v>964</v>
      </c>
      <c r="K117" s="11" t="s">
        <v>965</v>
      </c>
      <c r="L117" s="11" t="s">
        <v>966</v>
      </c>
    </row>
    <row r="118" spans="1:12" x14ac:dyDescent="0.25">
      <c r="A118" s="10">
        <v>566.76</v>
      </c>
      <c r="B118" s="10" t="s">
        <v>967</v>
      </c>
      <c r="C118" s="10">
        <v>489.26</v>
      </c>
      <c r="D118" s="10" t="s">
        <v>968</v>
      </c>
      <c r="E118" s="10">
        <v>5684.28</v>
      </c>
      <c r="F118" s="10" t="s">
        <v>969</v>
      </c>
      <c r="G118" s="10">
        <v>20105.254000000001</v>
      </c>
      <c r="H118" s="10" t="s">
        <v>970</v>
      </c>
      <c r="I118" s="10" t="s">
        <v>971</v>
      </c>
      <c r="J118" s="10" t="s">
        <v>972</v>
      </c>
      <c r="K118" s="11" t="s">
        <v>973</v>
      </c>
      <c r="L118" s="11" t="s">
        <v>974</v>
      </c>
    </row>
    <row r="119" spans="1:12" x14ac:dyDescent="0.25">
      <c r="A119" s="10">
        <v>565.91</v>
      </c>
      <c r="B119" s="10" t="s">
        <v>975</v>
      </c>
      <c r="C119" s="10">
        <v>488.5</v>
      </c>
      <c r="D119" s="10" t="s">
        <v>976</v>
      </c>
      <c r="E119" s="10">
        <v>5675.44</v>
      </c>
      <c r="F119" s="10" t="s">
        <v>977</v>
      </c>
      <c r="G119" s="10">
        <v>20072.848000000002</v>
      </c>
      <c r="H119" s="10" t="s">
        <v>978</v>
      </c>
      <c r="I119" s="10" t="s">
        <v>979</v>
      </c>
      <c r="J119" s="10" t="s">
        <v>980</v>
      </c>
      <c r="K119" s="11" t="s">
        <v>981</v>
      </c>
      <c r="L119" s="11" t="s">
        <v>982</v>
      </c>
    </row>
    <row r="120" spans="1:12" x14ac:dyDescent="0.25">
      <c r="A120" s="10">
        <v>565.82000000000005</v>
      </c>
      <c r="B120" s="10" t="s">
        <v>983</v>
      </c>
      <c r="C120" s="10">
        <v>488.55500000000001</v>
      </c>
      <c r="D120" s="10" t="s">
        <v>984</v>
      </c>
      <c r="E120" s="10">
        <v>5675.91</v>
      </c>
      <c r="F120" s="10" t="s">
        <v>985</v>
      </c>
      <c r="G120" s="10">
        <v>20080.760999999999</v>
      </c>
      <c r="H120" s="10" t="s">
        <v>986</v>
      </c>
      <c r="I120" s="10" t="s">
        <v>987</v>
      </c>
      <c r="J120" s="10" t="s">
        <v>988</v>
      </c>
      <c r="K120" s="11" t="s">
        <v>989</v>
      </c>
      <c r="L120" s="11" t="s">
        <v>990</v>
      </c>
    </row>
    <row r="121" spans="1:12" x14ac:dyDescent="0.25">
      <c r="A121" s="10">
        <v>566.38</v>
      </c>
      <c r="B121" s="10" t="s">
        <v>991</v>
      </c>
      <c r="C121" s="10">
        <v>489.09</v>
      </c>
      <c r="D121" s="10" t="s">
        <v>992</v>
      </c>
      <c r="E121" s="10">
        <v>5680.59</v>
      </c>
      <c r="F121" s="10" t="s">
        <v>993</v>
      </c>
      <c r="G121" s="10">
        <v>20098.004000000001</v>
      </c>
      <c r="H121" s="10" t="s">
        <v>994</v>
      </c>
      <c r="I121" s="10" t="s">
        <v>995</v>
      </c>
      <c r="J121" s="10" t="s">
        <v>996</v>
      </c>
      <c r="K121" s="11" t="s">
        <v>997</v>
      </c>
      <c r="L121" s="11" t="s">
        <v>998</v>
      </c>
    </row>
    <row r="122" spans="1:12" x14ac:dyDescent="0.25">
      <c r="A122" s="10">
        <v>566.52</v>
      </c>
      <c r="B122" s="10" t="s">
        <v>999</v>
      </c>
      <c r="C122" s="10">
        <v>489.2</v>
      </c>
      <c r="D122" s="10" t="s">
        <v>1000</v>
      </c>
      <c r="E122" s="10">
        <v>5681.98</v>
      </c>
      <c r="F122" s="10" t="s">
        <v>1001</v>
      </c>
      <c r="G122" s="10">
        <v>20104.939999999999</v>
      </c>
      <c r="H122" s="10" t="s">
        <v>1002</v>
      </c>
      <c r="I122" s="10" t="s">
        <v>1003</v>
      </c>
      <c r="J122" s="10" t="s">
        <v>1004</v>
      </c>
      <c r="K122" s="11" t="s">
        <v>1005</v>
      </c>
      <c r="L122" s="11" t="s">
        <v>1006</v>
      </c>
    </row>
    <row r="123" spans="1:12" x14ac:dyDescent="0.25">
      <c r="A123" s="10">
        <v>566.70500000000004</v>
      </c>
      <c r="B123" s="10" t="s">
        <v>1007</v>
      </c>
      <c r="C123" s="10">
        <v>489.36700000000002</v>
      </c>
      <c r="D123" s="10" t="s">
        <v>1008</v>
      </c>
      <c r="E123" s="10">
        <v>5683.62</v>
      </c>
      <c r="F123" s="10" t="s">
        <v>1009</v>
      </c>
      <c r="G123" s="10">
        <v>20110.437000000002</v>
      </c>
      <c r="H123" s="10" t="s">
        <v>1010</v>
      </c>
      <c r="I123" s="10" t="s">
        <v>1011</v>
      </c>
      <c r="J123" s="10" t="s">
        <v>1012</v>
      </c>
      <c r="K123" s="11" t="s">
        <v>1013</v>
      </c>
      <c r="L123" s="11" t="s">
        <v>1014</v>
      </c>
    </row>
    <row r="124" spans="1:12" x14ac:dyDescent="0.25">
      <c r="A124" s="10">
        <v>566.83000000000004</v>
      </c>
      <c r="B124" s="10" t="s">
        <v>1015</v>
      </c>
      <c r="C124" s="10">
        <v>489.52</v>
      </c>
      <c r="D124" s="10" t="s">
        <v>1016</v>
      </c>
      <c r="E124" s="10">
        <v>5684.76</v>
      </c>
      <c r="F124" s="10" t="s">
        <v>1017</v>
      </c>
      <c r="G124" s="10">
        <v>20116.558000000001</v>
      </c>
      <c r="H124" s="10" t="s">
        <v>1018</v>
      </c>
      <c r="I124" s="10" t="s">
        <v>1019</v>
      </c>
      <c r="J124" s="10" t="s">
        <v>1020</v>
      </c>
      <c r="K124" s="11" t="s">
        <v>1021</v>
      </c>
      <c r="L124" s="11" t="s">
        <v>1022</v>
      </c>
    </row>
    <row r="125" spans="1:12" x14ac:dyDescent="0.25">
      <c r="A125" s="10">
        <v>566.88</v>
      </c>
      <c r="B125" s="10" t="s">
        <v>1023</v>
      </c>
      <c r="C125" s="10">
        <v>489.52</v>
      </c>
      <c r="D125" s="10" t="s">
        <v>1024</v>
      </c>
      <c r="E125" s="10">
        <v>5685.31</v>
      </c>
      <c r="F125" s="10" t="s">
        <v>1025</v>
      </c>
      <c r="G125" s="10">
        <v>20118.595000000001</v>
      </c>
      <c r="H125" s="10" t="s">
        <v>1026</v>
      </c>
      <c r="I125" s="10" t="s">
        <v>1027</v>
      </c>
      <c r="J125" s="10" t="s">
        <v>1028</v>
      </c>
      <c r="K125" s="11" t="s">
        <v>1029</v>
      </c>
      <c r="L125" s="11" t="s">
        <v>1030</v>
      </c>
    </row>
    <row r="126" spans="1:12" x14ac:dyDescent="0.25">
      <c r="A126" s="10">
        <v>566.79999999999995</v>
      </c>
      <c r="B126" s="10" t="s">
        <v>1031</v>
      </c>
      <c r="C126" s="10">
        <v>489.45</v>
      </c>
      <c r="D126" s="10" t="s">
        <v>1032</v>
      </c>
      <c r="E126" s="10">
        <v>5685.39</v>
      </c>
      <c r="F126" s="10" t="s">
        <v>1033</v>
      </c>
      <c r="G126" s="10">
        <v>20118.007000000001</v>
      </c>
      <c r="H126" s="10" t="s">
        <v>1034</v>
      </c>
      <c r="I126" s="10" t="s">
        <v>1035</v>
      </c>
      <c r="J126" s="10" t="s">
        <v>1036</v>
      </c>
      <c r="K126" s="11" t="s">
        <v>1037</v>
      </c>
      <c r="L126" s="11" t="s">
        <v>1038</v>
      </c>
    </row>
    <row r="127" spans="1:12" x14ac:dyDescent="0.25">
      <c r="A127" s="10">
        <v>566.61</v>
      </c>
      <c r="B127" s="10" t="s">
        <v>1039</v>
      </c>
      <c r="C127" s="10">
        <v>489.20499999999998</v>
      </c>
      <c r="D127" s="10" t="s">
        <v>1040</v>
      </c>
      <c r="E127" s="10">
        <v>5683.63</v>
      </c>
      <c r="F127" s="10" t="s">
        <v>1041</v>
      </c>
      <c r="G127" s="10">
        <v>20109.411</v>
      </c>
      <c r="H127" s="10" t="s">
        <v>1042</v>
      </c>
      <c r="I127" s="10" t="s">
        <v>1043</v>
      </c>
      <c r="J127" s="10" t="s">
        <v>1044</v>
      </c>
      <c r="K127" s="11" t="s">
        <v>1045</v>
      </c>
      <c r="L127" s="11" t="s">
        <v>1046</v>
      </c>
    </row>
    <row r="128" spans="1:12" x14ac:dyDescent="0.25">
      <c r="A128" s="10">
        <v>567.77</v>
      </c>
      <c r="B128" s="10" t="s">
        <v>1047</v>
      </c>
      <c r="C128" s="10">
        <v>490.27</v>
      </c>
      <c r="D128" s="10" t="s">
        <v>1048</v>
      </c>
      <c r="E128" s="10">
        <v>5693.71</v>
      </c>
      <c r="F128" s="10" t="s">
        <v>1049</v>
      </c>
      <c r="G128" s="10">
        <v>20143.988000000001</v>
      </c>
      <c r="H128" s="10" t="s">
        <v>1050</v>
      </c>
      <c r="I128" s="10" t="s">
        <v>1051</v>
      </c>
      <c r="J128" s="10" t="s">
        <v>1052</v>
      </c>
      <c r="K128" s="11" t="s">
        <v>1053</v>
      </c>
      <c r="L128" s="11" t="s">
        <v>1054</v>
      </c>
    </row>
    <row r="129" spans="1:12" x14ac:dyDescent="0.25">
      <c r="A129" s="10">
        <v>567.83000000000004</v>
      </c>
      <c r="B129" s="10" t="s">
        <v>1055</v>
      </c>
      <c r="C129" s="10">
        <v>490.45</v>
      </c>
      <c r="D129" s="10" t="s">
        <v>1056</v>
      </c>
      <c r="E129" s="10">
        <v>5695.25</v>
      </c>
      <c r="F129" s="10" t="s">
        <v>1057</v>
      </c>
      <c r="G129" s="10">
        <v>20153.846000000001</v>
      </c>
      <c r="H129" s="10" t="s">
        <v>1058</v>
      </c>
      <c r="I129" s="10" t="s">
        <v>1059</v>
      </c>
      <c r="J129" s="10" t="s">
        <v>1060</v>
      </c>
      <c r="K129" s="11" t="s">
        <v>1061</v>
      </c>
      <c r="L129" s="11" t="s">
        <v>1062</v>
      </c>
    </row>
    <row r="130" spans="1:12" x14ac:dyDescent="0.25">
      <c r="A130" s="10">
        <v>568.94000000000005</v>
      </c>
      <c r="B130" s="10" t="s">
        <v>1063</v>
      </c>
      <c r="C130" s="10">
        <v>491.49</v>
      </c>
      <c r="D130" s="10" t="s">
        <v>1064</v>
      </c>
      <c r="E130" s="10">
        <v>5706.37</v>
      </c>
      <c r="F130" s="10" t="s">
        <v>1065</v>
      </c>
      <c r="G130" s="10">
        <v>20197.585999999999</v>
      </c>
      <c r="H130" s="10" t="s">
        <v>1066</v>
      </c>
      <c r="I130" s="10" t="s">
        <v>1067</v>
      </c>
      <c r="J130" s="10" t="s">
        <v>1068</v>
      </c>
      <c r="K130" s="11" t="s">
        <v>1069</v>
      </c>
      <c r="L130" s="11" t="s">
        <v>1070</v>
      </c>
    </row>
    <row r="131" spans="1:12" x14ac:dyDescent="0.25">
      <c r="A131" s="10">
        <v>568.82500000000005</v>
      </c>
      <c r="B131" s="10" t="s">
        <v>1071</v>
      </c>
      <c r="C131" s="10">
        <v>491.48</v>
      </c>
      <c r="D131" s="10" t="s">
        <v>1072</v>
      </c>
      <c r="E131" s="10">
        <v>5704.4</v>
      </c>
      <c r="F131" s="10" t="s">
        <v>1073</v>
      </c>
      <c r="G131" s="10">
        <v>20194.634999999998</v>
      </c>
      <c r="H131" s="10" t="s">
        <v>1074</v>
      </c>
      <c r="I131" s="10" t="s">
        <v>1075</v>
      </c>
      <c r="J131" s="10" t="s">
        <v>1076</v>
      </c>
      <c r="K131" s="11" t="s">
        <v>1077</v>
      </c>
      <c r="L131" s="11" t="s">
        <v>1078</v>
      </c>
    </row>
    <row r="132" spans="1:12" x14ac:dyDescent="0.25">
      <c r="A132" s="10">
        <v>569.08000000000004</v>
      </c>
      <c r="B132" s="10" t="s">
        <v>1079</v>
      </c>
      <c r="C132" s="10">
        <v>491.59</v>
      </c>
      <c r="D132" s="10" t="s">
        <v>1080</v>
      </c>
      <c r="E132" s="10">
        <v>5708.43</v>
      </c>
      <c r="F132" s="10" t="s">
        <v>1081</v>
      </c>
      <c r="G132" s="10">
        <v>20204.144</v>
      </c>
      <c r="H132" s="10" t="s">
        <v>1082</v>
      </c>
      <c r="I132" s="10" t="s">
        <v>1083</v>
      </c>
      <c r="J132" s="10" t="s">
        <v>1084</v>
      </c>
      <c r="K132" s="11" t="s">
        <v>1085</v>
      </c>
      <c r="L132" s="11" t="s">
        <v>1086</v>
      </c>
    </row>
    <row r="133" spans="1:12" x14ac:dyDescent="0.25">
      <c r="A133" s="10">
        <v>569.19500000000005</v>
      </c>
      <c r="B133" s="10" t="s">
        <v>1087</v>
      </c>
      <c r="C133" s="10">
        <v>491.76</v>
      </c>
      <c r="D133" s="10" t="s">
        <v>1088</v>
      </c>
      <c r="E133" s="10">
        <v>5709.19</v>
      </c>
      <c r="F133" s="10" t="s">
        <v>1089</v>
      </c>
      <c r="G133" s="10">
        <v>20209.463</v>
      </c>
      <c r="H133" s="10" t="s">
        <v>1090</v>
      </c>
      <c r="I133" s="10" t="s">
        <v>1091</v>
      </c>
      <c r="J133" s="10" t="s">
        <v>1092</v>
      </c>
      <c r="K133" s="11" t="s">
        <v>1093</v>
      </c>
      <c r="L133" s="11" t="s">
        <v>1094</v>
      </c>
    </row>
    <row r="134" spans="1:12" x14ac:dyDescent="0.25">
      <c r="A134" s="10">
        <v>569.29999999999995</v>
      </c>
      <c r="B134" s="10" t="s">
        <v>1095</v>
      </c>
      <c r="C134" s="10">
        <v>491.91</v>
      </c>
      <c r="D134" s="10" t="s">
        <v>1096</v>
      </c>
      <c r="E134" s="10">
        <v>5711.29</v>
      </c>
      <c r="F134" s="10" t="s">
        <v>1097</v>
      </c>
      <c r="G134" s="10">
        <v>20219.648000000001</v>
      </c>
      <c r="H134" s="10" t="s">
        <v>1098</v>
      </c>
      <c r="I134" s="10" t="s">
        <v>1099</v>
      </c>
      <c r="J134" s="10" t="s">
        <v>1100</v>
      </c>
      <c r="K134" s="11" t="s">
        <v>1101</v>
      </c>
      <c r="L134" s="11" t="s">
        <v>1102</v>
      </c>
    </row>
    <row r="135" spans="1:12" x14ac:dyDescent="0.25">
      <c r="A135" s="10">
        <v>569.17999999999995</v>
      </c>
      <c r="B135" s="10" t="s">
        <v>1103</v>
      </c>
      <c r="C135" s="10">
        <v>491.74</v>
      </c>
      <c r="D135" s="10" t="s">
        <v>1104</v>
      </c>
      <c r="E135" s="10">
        <v>5708.82</v>
      </c>
      <c r="F135" s="10" t="s">
        <v>1105</v>
      </c>
      <c r="G135" s="10">
        <v>20208.853999999999</v>
      </c>
      <c r="H135" s="10" t="s">
        <v>1106</v>
      </c>
      <c r="I135" s="10" t="s">
        <v>1107</v>
      </c>
      <c r="J135" s="10" t="s">
        <v>1108</v>
      </c>
      <c r="K135" s="11" t="s">
        <v>1109</v>
      </c>
      <c r="L135" s="11" t="s">
        <v>1110</v>
      </c>
    </row>
    <row r="136" spans="1:12" x14ac:dyDescent="0.25">
      <c r="A136" s="10">
        <v>569.38</v>
      </c>
      <c r="B136" s="10" t="s">
        <v>1111</v>
      </c>
      <c r="C136" s="10">
        <v>491.9</v>
      </c>
      <c r="D136" s="10" t="s">
        <v>1112</v>
      </c>
      <c r="E136" s="10">
        <v>5711.32</v>
      </c>
      <c r="F136" s="10" t="s">
        <v>1113</v>
      </c>
      <c r="G136" s="10">
        <v>20215.452000000001</v>
      </c>
      <c r="H136" s="10" t="s">
        <v>1114</v>
      </c>
      <c r="I136" s="10" t="s">
        <v>1115</v>
      </c>
      <c r="J136" s="10" t="s">
        <v>1116</v>
      </c>
      <c r="K136" s="11" t="s">
        <v>1117</v>
      </c>
      <c r="L136" s="11" t="s">
        <v>1118</v>
      </c>
    </row>
    <row r="137" spans="1:12" x14ac:dyDescent="0.25">
      <c r="A137" s="10">
        <v>569.30999999999995</v>
      </c>
      <c r="B137" s="10" t="s">
        <v>1119</v>
      </c>
      <c r="C137" s="10">
        <v>491.89</v>
      </c>
      <c r="D137" s="10" t="s">
        <v>1120</v>
      </c>
      <c r="E137" s="10">
        <v>5709.89</v>
      </c>
      <c r="F137" s="10" t="s">
        <v>1121</v>
      </c>
      <c r="G137" s="10">
        <v>20213.313999999998</v>
      </c>
      <c r="H137" s="10" t="s">
        <v>1122</v>
      </c>
      <c r="I137" s="10" t="s">
        <v>1123</v>
      </c>
      <c r="J137" s="10" t="s">
        <v>1124</v>
      </c>
      <c r="K137" s="11" t="s">
        <v>1125</v>
      </c>
      <c r="L137" s="11" t="s">
        <v>1126</v>
      </c>
    </row>
    <row r="138" spans="1:12" x14ac:dyDescent="0.25">
      <c r="A138" s="10">
        <v>569.1</v>
      </c>
      <c r="B138" s="10" t="s">
        <v>1127</v>
      </c>
      <c r="C138" s="10">
        <v>491.74</v>
      </c>
      <c r="D138" s="10" t="s">
        <v>1128</v>
      </c>
      <c r="E138" s="10">
        <v>5708.85</v>
      </c>
      <c r="F138" s="10" t="s">
        <v>1129</v>
      </c>
      <c r="G138" s="10">
        <v>20210.7</v>
      </c>
      <c r="H138" s="10" t="s">
        <v>1130</v>
      </c>
      <c r="I138" s="10" t="s">
        <v>1131</v>
      </c>
      <c r="J138" s="10" t="s">
        <v>1132</v>
      </c>
      <c r="K138" s="11" t="s">
        <v>1133</v>
      </c>
      <c r="L138" s="11" t="s">
        <v>1134</v>
      </c>
    </row>
    <row r="139" spans="1:12" x14ac:dyDescent="0.25">
      <c r="A139" s="10">
        <v>568.83000000000004</v>
      </c>
      <c r="B139" s="10" t="s">
        <v>1135</v>
      </c>
      <c r="C139" s="10">
        <v>491.42</v>
      </c>
      <c r="D139" s="10" t="s">
        <v>1136</v>
      </c>
      <c r="E139" s="10">
        <v>5705.48</v>
      </c>
      <c r="F139" s="10" t="s">
        <v>1137</v>
      </c>
      <c r="G139" s="10">
        <v>20196.956999999999</v>
      </c>
      <c r="H139" s="10" t="s">
        <v>1138</v>
      </c>
      <c r="I139" s="10" t="s">
        <v>1139</v>
      </c>
      <c r="J139" s="10" t="s">
        <v>1140</v>
      </c>
      <c r="K139" s="11" t="s">
        <v>1141</v>
      </c>
      <c r="L139" s="11" t="s">
        <v>1142</v>
      </c>
    </row>
    <row r="140" spans="1:12" x14ac:dyDescent="0.25">
      <c r="A140" s="10">
        <v>568.41</v>
      </c>
      <c r="B140" s="10" t="s">
        <v>1143</v>
      </c>
      <c r="C140" s="10">
        <v>491.13499999999999</v>
      </c>
      <c r="D140" s="10" t="s">
        <v>1144</v>
      </c>
      <c r="E140" s="10">
        <v>5702.35</v>
      </c>
      <c r="F140" s="10" t="s">
        <v>1145</v>
      </c>
      <c r="G140" s="10">
        <v>20188.536</v>
      </c>
      <c r="H140" s="10" t="s">
        <v>1146</v>
      </c>
      <c r="I140" s="10" t="s">
        <v>1147</v>
      </c>
      <c r="J140" s="10" t="s">
        <v>1148</v>
      </c>
      <c r="K140" s="11" t="s">
        <v>1149</v>
      </c>
      <c r="L140" s="11" t="s">
        <v>1150</v>
      </c>
    </row>
    <row r="141" spans="1:12" x14ac:dyDescent="0.25">
      <c r="A141" s="10">
        <v>568.55999999999995</v>
      </c>
      <c r="B141" s="10" t="s">
        <v>1151</v>
      </c>
      <c r="C141" s="10">
        <v>491.23</v>
      </c>
      <c r="D141" s="10" t="s">
        <v>1152</v>
      </c>
      <c r="E141" s="10">
        <v>5702.17</v>
      </c>
      <c r="F141" s="10" t="s">
        <v>1153</v>
      </c>
      <c r="G141" s="10">
        <v>20186.863000000001</v>
      </c>
      <c r="H141" s="10" t="s">
        <v>1154</v>
      </c>
      <c r="I141" s="10" t="s">
        <v>1155</v>
      </c>
      <c r="J141" s="10" t="s">
        <v>1156</v>
      </c>
      <c r="K141" s="11" t="s">
        <v>1157</v>
      </c>
      <c r="L141" s="11" t="s">
        <v>1158</v>
      </c>
    </row>
    <row r="142" spans="1:12" x14ac:dyDescent="0.25">
      <c r="A142" s="10">
        <v>568.86</v>
      </c>
      <c r="B142" s="10" t="s">
        <v>1159</v>
      </c>
      <c r="C142" s="10">
        <v>491.48</v>
      </c>
      <c r="D142" s="10" t="s">
        <v>1160</v>
      </c>
      <c r="E142" s="10">
        <v>5705.41</v>
      </c>
      <c r="F142" s="10" t="s">
        <v>1161</v>
      </c>
      <c r="G142" s="10">
        <v>20197.919999999998</v>
      </c>
      <c r="H142" s="10" t="s">
        <v>1162</v>
      </c>
      <c r="I142" s="10" t="s">
        <v>1163</v>
      </c>
      <c r="J142" s="10" t="s">
        <v>1164</v>
      </c>
      <c r="K142" s="11" t="s">
        <v>1165</v>
      </c>
      <c r="L142" s="11" t="s">
        <v>1166</v>
      </c>
    </row>
    <row r="143" spans="1:12" x14ac:dyDescent="0.25">
      <c r="A143" s="10">
        <v>568.41999999999996</v>
      </c>
      <c r="B143" s="10" t="s">
        <v>1167</v>
      </c>
      <c r="C143" s="10">
        <v>491.11</v>
      </c>
      <c r="D143" s="10" t="s">
        <v>1168</v>
      </c>
      <c r="E143" s="10">
        <v>5701.29</v>
      </c>
      <c r="F143" s="10" t="s">
        <v>1169</v>
      </c>
      <c r="G143" s="10">
        <v>20183.411</v>
      </c>
      <c r="H143" s="10" t="s">
        <v>1170</v>
      </c>
      <c r="I143" s="10" t="s">
        <v>1171</v>
      </c>
      <c r="J143" s="10" t="s">
        <v>1172</v>
      </c>
      <c r="K143" s="11" t="s">
        <v>1173</v>
      </c>
      <c r="L143" s="11" t="s">
        <v>1174</v>
      </c>
    </row>
    <row r="144" spans="1:12" x14ac:dyDescent="0.25">
      <c r="A144" s="10">
        <v>568.47</v>
      </c>
      <c r="B144" s="10" t="s">
        <v>1175</v>
      </c>
      <c r="C144" s="10">
        <v>491.14</v>
      </c>
      <c r="D144" s="10" t="s">
        <v>1176</v>
      </c>
      <c r="E144" s="10">
        <v>5701.43</v>
      </c>
      <c r="F144" s="10" t="s">
        <v>1177</v>
      </c>
      <c r="G144" s="10">
        <v>20181.893</v>
      </c>
      <c r="H144" s="10" t="s">
        <v>1178</v>
      </c>
      <c r="I144" s="10" t="s">
        <v>1179</v>
      </c>
      <c r="J144" s="10" t="s">
        <v>1180</v>
      </c>
      <c r="K144" s="11" t="s">
        <v>1181</v>
      </c>
      <c r="L144" s="11" t="s">
        <v>1182</v>
      </c>
    </row>
    <row r="145" spans="1:12" x14ac:dyDescent="0.25">
      <c r="A145" s="10">
        <v>568.38</v>
      </c>
      <c r="B145" s="10" t="s">
        <v>1183</v>
      </c>
      <c r="C145" s="10">
        <v>491.08</v>
      </c>
      <c r="D145" s="10" t="s">
        <v>1184</v>
      </c>
      <c r="E145" s="10">
        <v>5701.23</v>
      </c>
      <c r="F145" s="10" t="s">
        <v>1185</v>
      </c>
      <c r="G145" s="10">
        <v>20185.578000000001</v>
      </c>
      <c r="H145" s="10" t="s">
        <v>1186</v>
      </c>
      <c r="I145" s="10" t="s">
        <v>1187</v>
      </c>
      <c r="J145" s="10" t="s">
        <v>1188</v>
      </c>
      <c r="K145" s="11" t="s">
        <v>1189</v>
      </c>
      <c r="L145" s="11" t="s">
        <v>1190</v>
      </c>
    </row>
    <row r="146" spans="1:12" x14ac:dyDescent="0.25">
      <c r="A146" s="10">
        <v>568.42999999999995</v>
      </c>
      <c r="B146" s="10" t="s">
        <v>1191</v>
      </c>
      <c r="C146" s="10">
        <v>491.13</v>
      </c>
      <c r="D146" s="10" t="s">
        <v>1192</v>
      </c>
      <c r="E146" s="10">
        <v>5701.2</v>
      </c>
      <c r="F146" s="10" t="s">
        <v>1193</v>
      </c>
      <c r="G146" s="10">
        <v>20182.938999999998</v>
      </c>
      <c r="H146" s="10" t="s">
        <v>1194</v>
      </c>
      <c r="I146" s="10" t="s">
        <v>1195</v>
      </c>
      <c r="J146" s="10" t="s">
        <v>1196</v>
      </c>
      <c r="K146" s="11" t="s">
        <v>1197</v>
      </c>
      <c r="L146" s="11" t="s">
        <v>1198</v>
      </c>
    </row>
    <row r="147" spans="1:12" x14ac:dyDescent="0.25">
      <c r="A147" s="10">
        <v>568.42999999999995</v>
      </c>
      <c r="B147" s="10" t="s">
        <v>1199</v>
      </c>
      <c r="C147" s="10">
        <v>491.16</v>
      </c>
      <c r="D147" s="10" t="s">
        <v>1200</v>
      </c>
      <c r="E147" s="10">
        <v>5700.9</v>
      </c>
      <c r="F147" s="10" t="s">
        <v>1201</v>
      </c>
      <c r="G147" s="10">
        <v>20182.064999999999</v>
      </c>
      <c r="H147" s="10" t="s">
        <v>1202</v>
      </c>
      <c r="I147" s="10" t="s">
        <v>1203</v>
      </c>
      <c r="J147" s="10" t="s">
        <v>1204</v>
      </c>
      <c r="K147" s="11" t="s">
        <v>1205</v>
      </c>
      <c r="L147" s="11" t="s">
        <v>1206</v>
      </c>
    </row>
    <row r="148" spans="1:12" x14ac:dyDescent="0.25">
      <c r="A148" s="10">
        <v>568.79999999999995</v>
      </c>
      <c r="B148" s="10" t="s">
        <v>1207</v>
      </c>
      <c r="C148" s="10">
        <v>491.48</v>
      </c>
      <c r="D148" s="10" t="s">
        <v>1208</v>
      </c>
      <c r="E148" s="10">
        <v>5704.93</v>
      </c>
      <c r="F148" s="10" t="s">
        <v>1209</v>
      </c>
      <c r="G148" s="10">
        <v>20196.771000000001</v>
      </c>
      <c r="H148" s="10" t="s">
        <v>1210</v>
      </c>
      <c r="I148" s="10" t="s">
        <v>1211</v>
      </c>
      <c r="J148" s="10" t="s">
        <v>1212</v>
      </c>
      <c r="K148" s="11" t="s">
        <v>1213</v>
      </c>
      <c r="L148" s="11" t="s">
        <v>1214</v>
      </c>
    </row>
    <row r="149" spans="1:12" x14ac:dyDescent="0.25">
      <c r="A149" s="10">
        <v>568.66499999999996</v>
      </c>
      <c r="B149" s="10" t="s">
        <v>1215</v>
      </c>
      <c r="C149" s="10">
        <v>491.3</v>
      </c>
      <c r="D149" s="10" t="s">
        <v>1216</v>
      </c>
      <c r="E149" s="10">
        <v>5704.16</v>
      </c>
      <c r="F149" s="10" t="s">
        <v>1217</v>
      </c>
      <c r="G149" s="10">
        <v>20194.589</v>
      </c>
      <c r="H149" s="10" t="s">
        <v>1218</v>
      </c>
      <c r="I149" s="10" t="s">
        <v>1219</v>
      </c>
      <c r="J149" s="10" t="s">
        <v>1220</v>
      </c>
      <c r="K149" s="11" t="s">
        <v>1221</v>
      </c>
      <c r="L149" s="11" t="s">
        <v>1222</v>
      </c>
    </row>
    <row r="150" spans="1:12" x14ac:dyDescent="0.25">
      <c r="A150" s="10">
        <v>568.54</v>
      </c>
      <c r="B150" s="10" t="s">
        <v>1223</v>
      </c>
      <c r="C150" s="10">
        <v>491.17</v>
      </c>
      <c r="D150" s="10" t="s">
        <v>1224</v>
      </c>
      <c r="E150" s="10">
        <v>5703.26</v>
      </c>
      <c r="F150" s="10" t="s">
        <v>1225</v>
      </c>
      <c r="G150" s="10">
        <v>20189.388999999999</v>
      </c>
      <c r="H150" s="10" t="s">
        <v>1226</v>
      </c>
      <c r="I150" s="10" t="s">
        <v>1227</v>
      </c>
      <c r="J150" s="10" t="s">
        <v>1228</v>
      </c>
      <c r="K150" s="11" t="s">
        <v>1229</v>
      </c>
      <c r="L150" s="11" t="s">
        <v>1230</v>
      </c>
    </row>
    <row r="151" spans="1:12" x14ac:dyDescent="0.25">
      <c r="A151" s="10">
        <v>568.82000000000005</v>
      </c>
      <c r="B151" s="10" t="s">
        <v>1231</v>
      </c>
      <c r="C151" s="10">
        <v>491.5</v>
      </c>
      <c r="D151" s="10" t="s">
        <v>1232</v>
      </c>
      <c r="E151" s="10">
        <v>5705.19</v>
      </c>
      <c r="F151" s="10" t="s">
        <v>1233</v>
      </c>
      <c r="G151" s="10">
        <v>20198.530999999999</v>
      </c>
      <c r="H151" s="10" t="s">
        <v>1234</v>
      </c>
      <c r="I151" s="10" t="s">
        <v>1235</v>
      </c>
      <c r="J151" s="10" t="s">
        <v>1236</v>
      </c>
      <c r="K151" s="11" t="s">
        <v>1237</v>
      </c>
      <c r="L151" s="11" t="s">
        <v>1238</v>
      </c>
    </row>
    <row r="152" spans="1:12" x14ac:dyDescent="0.25">
      <c r="A152" s="10">
        <v>568.87</v>
      </c>
      <c r="B152" s="10" t="s">
        <v>1239</v>
      </c>
      <c r="C152" s="10">
        <v>491.61</v>
      </c>
      <c r="D152" s="10" t="s">
        <v>1240</v>
      </c>
      <c r="E152" s="10">
        <v>5706.13</v>
      </c>
      <c r="F152" s="10" t="s">
        <v>1241</v>
      </c>
      <c r="G152" s="10">
        <v>20203.324000000001</v>
      </c>
      <c r="H152" s="10" t="s">
        <v>1242</v>
      </c>
      <c r="I152" s="10" t="s">
        <v>1243</v>
      </c>
      <c r="J152" s="10" t="s">
        <v>1244</v>
      </c>
      <c r="K152" s="11" t="s">
        <v>1245</v>
      </c>
      <c r="L152" s="11" t="s">
        <v>1246</v>
      </c>
    </row>
    <row r="153" spans="1:12" x14ac:dyDescent="0.25">
      <c r="A153" s="10">
        <v>568.90200000000004</v>
      </c>
      <c r="B153" s="10" t="s">
        <v>1247</v>
      </c>
      <c r="C153" s="10">
        <v>491.6</v>
      </c>
      <c r="D153" s="10" t="s">
        <v>1248</v>
      </c>
      <c r="E153" s="10">
        <v>5706.64</v>
      </c>
      <c r="F153" s="10" t="s">
        <v>1249</v>
      </c>
      <c r="G153" s="10">
        <v>20205.532999999999</v>
      </c>
      <c r="H153" s="10" t="s">
        <v>1250</v>
      </c>
      <c r="I153" s="10" t="s">
        <v>1251</v>
      </c>
      <c r="J153" s="10" t="s">
        <v>1252</v>
      </c>
      <c r="K153" s="11" t="s">
        <v>1253</v>
      </c>
      <c r="L153" s="11" t="s">
        <v>1254</v>
      </c>
    </row>
    <row r="154" spans="1:12" x14ac:dyDescent="0.25">
      <c r="A154" s="10">
        <v>569.02</v>
      </c>
      <c r="B154" s="10" t="s">
        <v>1255</v>
      </c>
      <c r="C154" s="10">
        <v>491.65</v>
      </c>
      <c r="D154" s="10" t="s">
        <v>1256</v>
      </c>
      <c r="E154" s="10">
        <v>5707.73</v>
      </c>
      <c r="F154" s="10" t="s">
        <v>1257</v>
      </c>
      <c r="G154" s="10">
        <v>20207.535</v>
      </c>
      <c r="H154" s="10" t="s">
        <v>1258</v>
      </c>
      <c r="I154" s="10" t="s">
        <v>1259</v>
      </c>
      <c r="J154" s="10" t="s">
        <v>1260</v>
      </c>
      <c r="K154" s="11" t="s">
        <v>1261</v>
      </c>
      <c r="L154" s="11" t="s">
        <v>1262</v>
      </c>
    </row>
    <row r="155" spans="1:12" x14ac:dyDescent="0.25">
      <c r="A155" s="10">
        <v>568.99</v>
      </c>
      <c r="B155" s="10" t="s">
        <v>1263</v>
      </c>
      <c r="C155" s="10">
        <v>491.69</v>
      </c>
      <c r="D155" s="10" t="s">
        <v>1264</v>
      </c>
      <c r="E155" s="10">
        <v>5707.29</v>
      </c>
      <c r="F155" s="10" t="s">
        <v>1265</v>
      </c>
      <c r="G155" s="10">
        <v>20207.43</v>
      </c>
      <c r="H155" s="10" t="s">
        <v>1266</v>
      </c>
      <c r="I155" s="10" t="s">
        <v>1267</v>
      </c>
      <c r="J155" s="10" t="s">
        <v>1268</v>
      </c>
      <c r="K155" s="11" t="s">
        <v>1269</v>
      </c>
      <c r="L155" s="11" t="s">
        <v>1270</v>
      </c>
    </row>
    <row r="156" spans="1:12" x14ac:dyDescent="0.25">
      <c r="A156" s="10">
        <v>569.16999999999996</v>
      </c>
      <c r="B156" s="10" t="s">
        <v>1271</v>
      </c>
      <c r="C156" s="10">
        <v>491.86</v>
      </c>
      <c r="D156" s="10" t="s">
        <v>1272</v>
      </c>
      <c r="E156" s="10">
        <v>5708.8</v>
      </c>
      <c r="F156" s="10" t="s">
        <v>1273</v>
      </c>
      <c r="G156" s="10">
        <v>20214.276999999998</v>
      </c>
      <c r="H156" s="10" t="s">
        <v>1274</v>
      </c>
      <c r="I156" s="10" t="s">
        <v>1275</v>
      </c>
      <c r="J156" s="10" t="s">
        <v>1276</v>
      </c>
      <c r="K156" s="11" t="s">
        <v>1277</v>
      </c>
      <c r="L156" s="11" t="s">
        <v>1278</v>
      </c>
    </row>
    <row r="157" spans="1:12" x14ac:dyDescent="0.25">
      <c r="A157" s="10">
        <v>569.12</v>
      </c>
      <c r="B157" s="10" t="s">
        <v>1279</v>
      </c>
      <c r="C157" s="10">
        <v>491.83</v>
      </c>
      <c r="D157" s="10" t="s">
        <v>1280</v>
      </c>
      <c r="E157" s="10">
        <v>5708.74</v>
      </c>
      <c r="F157" s="10" t="s">
        <v>1281</v>
      </c>
      <c r="G157" s="10">
        <v>20216.525000000001</v>
      </c>
      <c r="H157" s="10" t="s">
        <v>1282</v>
      </c>
      <c r="I157" s="10" t="s">
        <v>1283</v>
      </c>
      <c r="J157" s="10" t="s">
        <v>1284</v>
      </c>
      <c r="K157" s="11" t="s">
        <v>1285</v>
      </c>
      <c r="L157" s="11" t="s">
        <v>1286</v>
      </c>
    </row>
    <row r="158" spans="1:12" x14ac:dyDescent="0.25">
      <c r="A158" s="10">
        <v>568.99</v>
      </c>
      <c r="B158" s="10" t="s">
        <v>1287</v>
      </c>
      <c r="C158" s="10">
        <v>491.8</v>
      </c>
      <c r="D158" s="10" t="s">
        <v>1288</v>
      </c>
      <c r="E158" s="10">
        <v>5707.33</v>
      </c>
      <c r="F158" s="10" t="s">
        <v>1289</v>
      </c>
      <c r="G158" s="10">
        <v>20212.449000000001</v>
      </c>
      <c r="H158" s="10" t="s">
        <v>1290</v>
      </c>
      <c r="I158" s="10" t="s">
        <v>1291</v>
      </c>
      <c r="J158" s="10" t="s">
        <v>1292</v>
      </c>
      <c r="K158" s="11" t="s">
        <v>1293</v>
      </c>
      <c r="L158" s="11" t="s">
        <v>1294</v>
      </c>
    </row>
    <row r="159" spans="1:12" x14ac:dyDescent="0.25">
      <c r="A159" s="10">
        <v>569.15</v>
      </c>
      <c r="B159" s="10" t="s">
        <v>1295</v>
      </c>
      <c r="C159" s="10">
        <v>491.91</v>
      </c>
      <c r="D159" s="10" t="s">
        <v>1296</v>
      </c>
      <c r="E159" s="10">
        <v>5708.31</v>
      </c>
      <c r="F159" s="10" t="s">
        <v>1297</v>
      </c>
      <c r="G159" s="10">
        <v>20215.620999999999</v>
      </c>
      <c r="H159" s="10" t="s">
        <v>1298</v>
      </c>
      <c r="I159" s="10" t="s">
        <v>1299</v>
      </c>
      <c r="J159" s="10" t="s">
        <v>1300</v>
      </c>
      <c r="K159" s="11" t="s">
        <v>1301</v>
      </c>
      <c r="L159" s="11" t="s">
        <v>1302</v>
      </c>
    </row>
    <row r="160" spans="1:12" x14ac:dyDescent="0.25">
      <c r="A160" s="10">
        <v>569.11</v>
      </c>
      <c r="B160" s="10" t="s">
        <v>1303</v>
      </c>
      <c r="C160" s="10">
        <v>491.78</v>
      </c>
      <c r="D160" s="10" t="s">
        <v>1304</v>
      </c>
      <c r="E160" s="10">
        <v>5707.93</v>
      </c>
      <c r="F160" s="10" t="s">
        <v>1305</v>
      </c>
      <c r="G160" s="10">
        <v>20209.726999999999</v>
      </c>
      <c r="H160" s="10" t="s">
        <v>1306</v>
      </c>
      <c r="I160" s="10" t="s">
        <v>1307</v>
      </c>
      <c r="J160" s="10" t="s">
        <v>1308</v>
      </c>
      <c r="K160" s="11" t="s">
        <v>1309</v>
      </c>
      <c r="L160" s="11" t="s">
        <v>1310</v>
      </c>
    </row>
    <row r="161" spans="1:12" x14ac:dyDescent="0.25">
      <c r="A161" s="10">
        <v>569.27499999999998</v>
      </c>
      <c r="B161" s="10" t="s">
        <v>1311</v>
      </c>
      <c r="C161" s="10">
        <v>491.94499999999999</v>
      </c>
      <c r="D161" s="10" t="s">
        <v>1312</v>
      </c>
      <c r="E161" s="10">
        <v>5709.87</v>
      </c>
      <c r="F161" s="10" t="s">
        <v>1313</v>
      </c>
      <c r="G161" s="10">
        <v>20217.753000000001</v>
      </c>
      <c r="H161" s="10" t="s">
        <v>1314</v>
      </c>
      <c r="I161" s="10" t="s">
        <v>1315</v>
      </c>
      <c r="J161" s="10" t="s">
        <v>1316</v>
      </c>
      <c r="K161" s="11" t="s">
        <v>1317</v>
      </c>
      <c r="L161" s="11" t="s">
        <v>1318</v>
      </c>
    </row>
    <row r="162" spans="1:12" x14ac:dyDescent="0.25">
      <c r="A162" s="10">
        <v>569.30100000000004</v>
      </c>
      <c r="B162" s="10" t="s">
        <v>1319</v>
      </c>
      <c r="C162" s="10">
        <v>492.02</v>
      </c>
      <c r="D162" s="10" t="s">
        <v>1320</v>
      </c>
      <c r="E162" s="10">
        <v>5710.26</v>
      </c>
      <c r="F162" s="10" t="s">
        <v>1321</v>
      </c>
      <c r="G162" s="10">
        <v>20221.66</v>
      </c>
      <c r="H162" s="10" t="s">
        <v>1322</v>
      </c>
      <c r="I162" s="10" t="s">
        <v>1323</v>
      </c>
      <c r="J162" s="10" t="s">
        <v>1324</v>
      </c>
      <c r="K162" s="11" t="s">
        <v>1325</v>
      </c>
      <c r="L162" s="11" t="s">
        <v>1326</v>
      </c>
    </row>
    <row r="163" spans="1:12" x14ac:dyDescent="0.25">
      <c r="A163" s="10">
        <v>569.64400000000001</v>
      </c>
      <c r="B163" s="10" t="s">
        <v>1327</v>
      </c>
      <c r="C163" s="10">
        <v>492.37</v>
      </c>
      <c r="D163" s="10" t="s">
        <v>1328</v>
      </c>
      <c r="E163" s="10">
        <v>5713.55</v>
      </c>
      <c r="F163" s="10" t="s">
        <v>1329</v>
      </c>
      <c r="G163" s="10">
        <v>20233.886999999999</v>
      </c>
      <c r="H163" s="10" t="s">
        <v>1330</v>
      </c>
      <c r="I163" s="10" t="s">
        <v>1331</v>
      </c>
      <c r="J163" s="10" t="s">
        <v>1332</v>
      </c>
      <c r="K163" s="11" t="s">
        <v>1333</v>
      </c>
      <c r="L163" s="11" t="s">
        <v>1334</v>
      </c>
    </row>
    <row r="164" spans="1:12" x14ac:dyDescent="0.25">
      <c r="A164" s="10">
        <v>569.30499999999995</v>
      </c>
      <c r="B164" s="10" t="s">
        <v>1335</v>
      </c>
      <c r="C164" s="10">
        <v>492</v>
      </c>
      <c r="D164" s="10" t="s">
        <v>1336</v>
      </c>
      <c r="E164" s="10">
        <v>5711.06</v>
      </c>
      <c r="F164" s="10" t="s">
        <v>1337</v>
      </c>
      <c r="G164" s="10">
        <v>20221.280999999999</v>
      </c>
      <c r="H164" s="10" t="s">
        <v>1338</v>
      </c>
      <c r="I164" s="10" t="s">
        <v>1339</v>
      </c>
      <c r="J164" s="10" t="s">
        <v>1340</v>
      </c>
      <c r="K164" s="11" t="s">
        <v>1341</v>
      </c>
      <c r="L164" s="11" t="s">
        <v>1342</v>
      </c>
    </row>
    <row r="165" spans="1:12" x14ac:dyDescent="0.25">
      <c r="A165" s="10">
        <v>569.39</v>
      </c>
      <c r="B165" s="10" t="s">
        <v>1343</v>
      </c>
      <c r="C165" s="10">
        <v>492.03</v>
      </c>
      <c r="D165" s="10" t="s">
        <v>1344</v>
      </c>
      <c r="E165" s="10">
        <v>5711.49</v>
      </c>
      <c r="F165" s="10" t="s">
        <v>1345</v>
      </c>
      <c r="G165" s="10">
        <v>20221.86</v>
      </c>
      <c r="H165" s="10" t="s">
        <v>1346</v>
      </c>
      <c r="I165" s="10" t="s">
        <v>1347</v>
      </c>
      <c r="J165" s="10" t="s">
        <v>1348</v>
      </c>
      <c r="K165" s="11" t="s">
        <v>1349</v>
      </c>
      <c r="L165" s="11" t="s">
        <v>1350</v>
      </c>
    </row>
    <row r="166" spans="1:12" x14ac:dyDescent="0.25">
      <c r="A166" s="10">
        <v>569.48</v>
      </c>
      <c r="B166" s="10" t="s">
        <v>1351</v>
      </c>
      <c r="C166" s="10">
        <v>492.08</v>
      </c>
      <c r="D166" s="10" t="s">
        <v>1352</v>
      </c>
      <c r="E166" s="10">
        <v>5711.96</v>
      </c>
      <c r="F166" s="10" t="s">
        <v>1353</v>
      </c>
      <c r="G166" s="10">
        <v>20225.022000000001</v>
      </c>
      <c r="H166" s="10" t="s">
        <v>1354</v>
      </c>
      <c r="I166" s="10" t="s">
        <v>1355</v>
      </c>
      <c r="J166" s="10" t="s">
        <v>1356</v>
      </c>
      <c r="K166" s="11" t="s">
        <v>1357</v>
      </c>
      <c r="L166" s="11" t="s">
        <v>1358</v>
      </c>
    </row>
    <row r="167" spans="1:12" x14ac:dyDescent="0.25">
      <c r="A167" s="10">
        <v>569.53</v>
      </c>
      <c r="B167" s="10" t="s">
        <v>1359</v>
      </c>
      <c r="C167" s="10">
        <v>492.09</v>
      </c>
      <c r="D167" s="10" t="s">
        <v>1360</v>
      </c>
      <c r="E167" s="10">
        <v>5713.2</v>
      </c>
      <c r="F167" s="10" t="s">
        <v>1361</v>
      </c>
      <c r="G167" s="10">
        <v>20227.282999999999</v>
      </c>
      <c r="H167" s="10" t="s">
        <v>1362</v>
      </c>
      <c r="I167" s="10" t="s">
        <v>1363</v>
      </c>
      <c r="J167" s="10" t="s">
        <v>1364</v>
      </c>
      <c r="K167" s="11" t="s">
        <v>1365</v>
      </c>
      <c r="L167" s="11" t="s">
        <v>1366</v>
      </c>
    </row>
    <row r="168" spans="1:12" x14ac:dyDescent="0.25">
      <c r="A168" s="10">
        <v>569.27</v>
      </c>
      <c r="B168" s="10" t="s">
        <v>1367</v>
      </c>
      <c r="C168" s="10">
        <v>491.87</v>
      </c>
      <c r="D168" s="10" t="s">
        <v>1368</v>
      </c>
      <c r="E168" s="10">
        <v>5710.77</v>
      </c>
      <c r="F168" s="10" t="s">
        <v>1369</v>
      </c>
      <c r="G168" s="10">
        <v>20216.268</v>
      </c>
      <c r="H168" s="10" t="s">
        <v>1370</v>
      </c>
      <c r="I168" s="10" t="s">
        <v>1371</v>
      </c>
      <c r="J168" s="10" t="s">
        <v>1372</v>
      </c>
      <c r="K168" s="11" t="s">
        <v>1373</v>
      </c>
      <c r="L168" s="11" t="s">
        <v>1374</v>
      </c>
    </row>
    <row r="169" spans="1:12" x14ac:dyDescent="0.25">
      <c r="A169" s="10">
        <v>569.03499999999997</v>
      </c>
      <c r="B169" s="10" t="s">
        <v>1375</v>
      </c>
      <c r="C169" s="10">
        <v>491.55</v>
      </c>
      <c r="D169" s="10" t="s">
        <v>1376</v>
      </c>
      <c r="E169" s="10">
        <v>5707.97</v>
      </c>
      <c r="F169" s="10" t="s">
        <v>1377</v>
      </c>
      <c r="G169" s="10">
        <v>20203.692999999999</v>
      </c>
      <c r="H169" s="10" t="s">
        <v>1378</v>
      </c>
      <c r="I169" s="10" t="s">
        <v>1379</v>
      </c>
      <c r="J169" s="10" t="s">
        <v>1380</v>
      </c>
      <c r="K169" s="11" t="s">
        <v>1381</v>
      </c>
      <c r="L169" s="11" t="s">
        <v>1382</v>
      </c>
    </row>
    <row r="170" spans="1:12" x14ac:dyDescent="0.25">
      <c r="A170" s="10">
        <v>569.29</v>
      </c>
      <c r="B170" s="10" t="s">
        <v>1383</v>
      </c>
      <c r="C170" s="10">
        <v>491.86</v>
      </c>
      <c r="D170" s="10" t="s">
        <v>1384</v>
      </c>
      <c r="E170" s="10">
        <v>5710.19</v>
      </c>
      <c r="F170" s="10" t="s">
        <v>1385</v>
      </c>
      <c r="G170" s="10">
        <v>20214.82</v>
      </c>
      <c r="H170" s="10" t="s">
        <v>1386</v>
      </c>
      <c r="I170" s="10" t="s">
        <v>1387</v>
      </c>
      <c r="J170" s="10" t="s">
        <v>1388</v>
      </c>
      <c r="K170" s="11" t="s">
        <v>1389</v>
      </c>
      <c r="L170" s="11" t="s">
        <v>1390</v>
      </c>
    </row>
    <row r="171" spans="1:12" x14ac:dyDescent="0.25">
      <c r="A171" s="10">
        <v>569.21500000000003</v>
      </c>
      <c r="B171" s="10" t="s">
        <v>1391</v>
      </c>
      <c r="C171" s="10">
        <v>491.77</v>
      </c>
      <c r="D171" s="10" t="s">
        <v>1392</v>
      </c>
      <c r="E171" s="10">
        <v>5709.71</v>
      </c>
      <c r="F171" s="10" t="s">
        <v>1393</v>
      </c>
      <c r="G171" s="10">
        <v>20214.519</v>
      </c>
      <c r="H171" s="10" t="s">
        <v>1394</v>
      </c>
      <c r="I171" s="10" t="s">
        <v>1395</v>
      </c>
      <c r="J171" s="10" t="s">
        <v>1396</v>
      </c>
      <c r="K171" s="11" t="s">
        <v>1397</v>
      </c>
      <c r="L171" s="11" t="s">
        <v>1398</v>
      </c>
    </row>
    <row r="172" spans="1:12" x14ac:dyDescent="0.25">
      <c r="A172" s="10">
        <v>569.274</v>
      </c>
      <c r="B172" s="10" t="s">
        <v>1399</v>
      </c>
      <c r="C172" s="10">
        <v>491.87</v>
      </c>
      <c r="D172" s="10" t="s">
        <v>1400</v>
      </c>
      <c r="E172" s="10">
        <v>5709.91</v>
      </c>
      <c r="F172" s="10" t="s">
        <v>1401</v>
      </c>
      <c r="G172" s="10">
        <v>20215.579000000002</v>
      </c>
      <c r="H172" s="10" t="s">
        <v>1402</v>
      </c>
      <c r="I172" s="10" t="s">
        <v>1403</v>
      </c>
      <c r="J172" s="10" t="s">
        <v>1404</v>
      </c>
      <c r="K172" s="11" t="s">
        <v>1405</v>
      </c>
      <c r="L172" s="11" t="s">
        <v>1406</v>
      </c>
    </row>
    <row r="173" spans="1:12" x14ac:dyDescent="0.25">
      <c r="A173" s="10">
        <v>568.88</v>
      </c>
      <c r="B173" s="10" t="s">
        <v>1407</v>
      </c>
      <c r="C173" s="10">
        <v>491.49</v>
      </c>
      <c r="D173" s="10" t="s">
        <v>1408</v>
      </c>
      <c r="E173" s="10">
        <v>5706.46</v>
      </c>
      <c r="F173" s="10" t="s">
        <v>1409</v>
      </c>
      <c r="G173" s="10">
        <v>20202.7</v>
      </c>
      <c r="H173" s="10" t="s">
        <v>1410</v>
      </c>
      <c r="I173" s="10" t="s">
        <v>1411</v>
      </c>
      <c r="J173" s="10" t="s">
        <v>1412</v>
      </c>
      <c r="K173" s="11" t="s">
        <v>1413</v>
      </c>
      <c r="L173" s="11" t="s">
        <v>1414</v>
      </c>
    </row>
    <row r="174" spans="1:12" x14ac:dyDescent="0.25">
      <c r="A174" s="10">
        <v>568.86</v>
      </c>
      <c r="B174" s="10" t="s">
        <v>1415</v>
      </c>
      <c r="C174" s="10">
        <v>491.46</v>
      </c>
      <c r="D174" s="10" t="s">
        <v>1416</v>
      </c>
      <c r="E174" s="10">
        <v>5706.24</v>
      </c>
      <c r="F174" s="10" t="s">
        <v>1417</v>
      </c>
      <c r="G174" s="10">
        <v>20201.830000000002</v>
      </c>
      <c r="H174" s="10" t="s">
        <v>1418</v>
      </c>
      <c r="I174" s="10" t="s">
        <v>1419</v>
      </c>
      <c r="J174" s="10" t="s">
        <v>1420</v>
      </c>
      <c r="K174" s="11" t="s">
        <v>1421</v>
      </c>
      <c r="L174" s="11" t="s">
        <v>1422</v>
      </c>
    </row>
    <row r="175" spans="1:12" x14ac:dyDescent="0.25">
      <c r="A175" s="10">
        <v>568.93100000000004</v>
      </c>
      <c r="B175" s="10" t="s">
        <v>1423</v>
      </c>
      <c r="C175" s="10">
        <v>491.57</v>
      </c>
      <c r="D175" s="10" t="s">
        <v>1424</v>
      </c>
      <c r="E175" s="10">
        <v>5706.32</v>
      </c>
      <c r="F175" s="10" t="s">
        <v>1425</v>
      </c>
      <c r="G175" s="10">
        <v>20203.339</v>
      </c>
      <c r="H175" s="10" t="s">
        <v>1426</v>
      </c>
      <c r="I175" s="10" t="s">
        <v>1427</v>
      </c>
      <c r="J175" s="10" t="s">
        <v>1428</v>
      </c>
      <c r="K175" s="11" t="s">
        <v>1429</v>
      </c>
      <c r="L175" s="11" t="s">
        <v>1430</v>
      </c>
    </row>
    <row r="176" spans="1:12" x14ac:dyDescent="0.25">
      <c r="A176" s="10">
        <v>568.83000000000004</v>
      </c>
      <c r="B176" s="10" t="s">
        <v>1431</v>
      </c>
      <c r="C176" s="10">
        <v>491.4</v>
      </c>
      <c r="D176" s="10" t="s">
        <v>1432</v>
      </c>
      <c r="E176" s="10">
        <v>5704.84</v>
      </c>
      <c r="F176" s="10" t="s">
        <v>1433</v>
      </c>
      <c r="G176" s="10">
        <v>20196.046999999999</v>
      </c>
      <c r="H176" s="10" t="s">
        <v>1434</v>
      </c>
      <c r="I176" s="10" t="s">
        <v>1435</v>
      </c>
      <c r="J176" s="10" t="s">
        <v>1436</v>
      </c>
      <c r="K176" s="11" t="s">
        <v>1437</v>
      </c>
      <c r="L176" s="11" t="s">
        <v>1438</v>
      </c>
    </row>
    <row r="177" spans="1:12" x14ac:dyDescent="0.25">
      <c r="A177" s="10">
        <v>568.84</v>
      </c>
      <c r="B177" s="10" t="s">
        <v>1439</v>
      </c>
      <c r="C177" s="10">
        <v>491.43</v>
      </c>
      <c r="D177" s="10" t="s">
        <v>1440</v>
      </c>
      <c r="E177" s="10">
        <v>5705.84</v>
      </c>
      <c r="F177" s="10" t="s">
        <v>1441</v>
      </c>
      <c r="G177" s="10">
        <v>20198.481</v>
      </c>
      <c r="H177" s="10" t="s">
        <v>1442</v>
      </c>
      <c r="I177" s="10" t="s">
        <v>1443</v>
      </c>
      <c r="J177" s="10" t="s">
        <v>1444</v>
      </c>
      <c r="K177" s="11" t="s">
        <v>1445</v>
      </c>
      <c r="L177" s="11" t="s">
        <v>1446</v>
      </c>
    </row>
    <row r="178" spans="1:12" x14ac:dyDescent="0.25">
      <c r="A178" s="10">
        <v>568.9</v>
      </c>
      <c r="B178" s="10" t="s">
        <v>1447</v>
      </c>
      <c r="C178" s="10">
        <v>491.51</v>
      </c>
      <c r="D178" s="10" t="s">
        <v>1448</v>
      </c>
      <c r="E178" s="10">
        <v>5706.18</v>
      </c>
      <c r="F178" s="10" t="s">
        <v>1449</v>
      </c>
      <c r="G178" s="10">
        <v>20200.065999999999</v>
      </c>
      <c r="H178" s="10" t="s">
        <v>1450</v>
      </c>
      <c r="I178" s="10" t="s">
        <v>1451</v>
      </c>
      <c r="J178" s="10" t="s">
        <v>1452</v>
      </c>
      <c r="K178" s="11" t="s">
        <v>1453</v>
      </c>
      <c r="L178" s="11" t="s">
        <v>1454</v>
      </c>
    </row>
    <row r="179" spans="1:12" x14ac:dyDescent="0.25">
      <c r="A179" s="10">
        <v>568.91999999999996</v>
      </c>
      <c r="B179" s="10" t="s">
        <v>1455</v>
      </c>
      <c r="C179" s="10">
        <v>491.46</v>
      </c>
      <c r="D179" s="10" t="s">
        <v>1456</v>
      </c>
      <c r="E179" s="10">
        <v>5706.41</v>
      </c>
      <c r="F179" s="10" t="s">
        <v>1457</v>
      </c>
      <c r="G179" s="10">
        <v>20200.75</v>
      </c>
      <c r="H179" s="10" t="s">
        <v>1458</v>
      </c>
      <c r="I179" s="10" t="s">
        <v>1459</v>
      </c>
      <c r="J179" s="10" t="s">
        <v>1460</v>
      </c>
      <c r="K179" s="11" t="s">
        <v>1461</v>
      </c>
      <c r="L179" s="11" t="s">
        <v>1462</v>
      </c>
    </row>
    <row r="180" spans="1:12" x14ac:dyDescent="0.25">
      <c r="A180" s="10">
        <v>569.1</v>
      </c>
      <c r="B180" s="10" t="s">
        <v>1463</v>
      </c>
      <c r="C180" s="10">
        <v>491.63</v>
      </c>
      <c r="D180" s="10" t="s">
        <v>1464</v>
      </c>
      <c r="E180" s="10">
        <v>5708.32</v>
      </c>
      <c r="F180" s="10" t="s">
        <v>1465</v>
      </c>
      <c r="G180" s="10">
        <v>20206.522000000001</v>
      </c>
      <c r="H180" s="10" t="s">
        <v>1466</v>
      </c>
      <c r="I180" s="10" t="s">
        <v>1467</v>
      </c>
      <c r="J180" s="10" t="s">
        <v>1468</v>
      </c>
      <c r="K180" s="11" t="s">
        <v>1469</v>
      </c>
      <c r="L180" s="11" t="s">
        <v>1470</v>
      </c>
    </row>
    <row r="181" spans="1:12" x14ac:dyDescent="0.25">
      <c r="A181" s="10">
        <v>568.96</v>
      </c>
      <c r="B181" s="10" t="s">
        <v>1471</v>
      </c>
      <c r="C181" s="10">
        <v>491.51</v>
      </c>
      <c r="D181" s="10" t="s">
        <v>1472</v>
      </c>
      <c r="E181" s="10">
        <v>5707.37</v>
      </c>
      <c r="F181" s="10" t="s">
        <v>1473</v>
      </c>
      <c r="G181" s="10">
        <v>20203.345000000001</v>
      </c>
      <c r="H181" s="10" t="s">
        <v>1474</v>
      </c>
      <c r="I181" s="10" t="s">
        <v>1475</v>
      </c>
      <c r="J181" s="10" t="s">
        <v>1476</v>
      </c>
      <c r="K181" s="11" t="s">
        <v>1477</v>
      </c>
      <c r="L181" s="11" t="s">
        <v>1478</v>
      </c>
    </row>
    <row r="182" spans="1:12" x14ac:dyDescent="0.25">
      <c r="A182" s="10">
        <v>568.99</v>
      </c>
      <c r="B182" s="10" t="s">
        <v>1479</v>
      </c>
      <c r="C182" s="10">
        <v>491.5</v>
      </c>
      <c r="D182" s="10" t="s">
        <v>1480</v>
      </c>
      <c r="E182" s="10">
        <v>5707.31</v>
      </c>
      <c r="F182" s="10" t="s">
        <v>1481</v>
      </c>
      <c r="G182" s="10">
        <v>20203.370999999999</v>
      </c>
      <c r="H182" s="10" t="s">
        <v>1482</v>
      </c>
      <c r="I182" s="10" t="s">
        <v>1483</v>
      </c>
      <c r="J182" s="10" t="s">
        <v>1484</v>
      </c>
      <c r="K182" s="11" t="s">
        <v>1485</v>
      </c>
      <c r="L182" s="11" t="s">
        <v>1486</v>
      </c>
    </row>
    <row r="183" spans="1:12" x14ac:dyDescent="0.25">
      <c r="A183" s="10">
        <v>568.97</v>
      </c>
      <c r="B183" s="10" t="s">
        <v>1487</v>
      </c>
      <c r="C183" s="10">
        <v>491.5</v>
      </c>
      <c r="D183" s="10" t="s">
        <v>1488</v>
      </c>
      <c r="E183" s="10">
        <v>5706.94</v>
      </c>
      <c r="F183" s="10" t="s">
        <v>1489</v>
      </c>
      <c r="G183" s="10">
        <v>20201.544000000002</v>
      </c>
      <c r="H183" s="10" t="s">
        <v>1490</v>
      </c>
      <c r="I183" s="10" t="s">
        <v>1491</v>
      </c>
      <c r="J183" s="10" t="s">
        <v>1492</v>
      </c>
      <c r="K183" s="11" t="s">
        <v>1493</v>
      </c>
      <c r="L183" s="11" t="s">
        <v>1494</v>
      </c>
    </row>
    <row r="184" spans="1:12" x14ac:dyDescent="0.25">
      <c r="A184" s="10">
        <v>569.12</v>
      </c>
      <c r="B184" s="10" t="s">
        <v>1495</v>
      </c>
      <c r="C184" s="10">
        <v>491.74</v>
      </c>
      <c r="D184" s="10" t="s">
        <v>1496</v>
      </c>
      <c r="E184" s="10">
        <v>5708.39</v>
      </c>
      <c r="F184" s="10" t="s">
        <v>1497</v>
      </c>
      <c r="G184" s="10">
        <v>20209.516</v>
      </c>
      <c r="H184" s="10" t="s">
        <v>1498</v>
      </c>
      <c r="I184" s="10" t="s">
        <v>1499</v>
      </c>
      <c r="J184" s="10" t="s">
        <v>1500</v>
      </c>
      <c r="K184" s="11" t="s">
        <v>1501</v>
      </c>
      <c r="L184" s="11" t="s">
        <v>1502</v>
      </c>
    </row>
    <row r="185" spans="1:12" x14ac:dyDescent="0.25">
      <c r="A185" s="10">
        <v>569.41999999999996</v>
      </c>
      <c r="B185" s="10" t="s">
        <v>1503</v>
      </c>
      <c r="C185" s="10">
        <v>491.99</v>
      </c>
      <c r="D185" s="10" t="s">
        <v>1504</v>
      </c>
      <c r="E185" s="10">
        <v>5711.41</v>
      </c>
      <c r="F185" s="10" t="s">
        <v>1505</v>
      </c>
      <c r="G185" s="10">
        <v>20219.769</v>
      </c>
      <c r="H185" s="10" t="s">
        <v>1506</v>
      </c>
      <c r="I185" s="10" t="s">
        <v>1507</v>
      </c>
      <c r="J185" s="10" t="s">
        <v>1508</v>
      </c>
      <c r="K185" s="11" t="s">
        <v>1509</v>
      </c>
      <c r="L185" s="11" t="s">
        <v>1510</v>
      </c>
    </row>
    <row r="186" spans="1:12" x14ac:dyDescent="0.25">
      <c r="A186" s="10">
        <v>569.375</v>
      </c>
      <c r="B186" s="10" t="s">
        <v>1511</v>
      </c>
      <c r="C186" s="10">
        <v>491.92</v>
      </c>
      <c r="D186" s="10" t="s">
        <v>1512</v>
      </c>
      <c r="E186" s="10">
        <v>5710.79</v>
      </c>
      <c r="F186" s="10" t="s">
        <v>1513</v>
      </c>
      <c r="G186" s="10">
        <v>20217.547999999999</v>
      </c>
      <c r="H186" s="10" t="s">
        <v>1514</v>
      </c>
      <c r="I186" s="10" t="s">
        <v>1515</v>
      </c>
      <c r="J186" s="10" t="s">
        <v>1516</v>
      </c>
      <c r="K186" s="11" t="s">
        <v>1517</v>
      </c>
      <c r="L186" s="11" t="s">
        <v>1518</v>
      </c>
    </row>
    <row r="187" spans="1:12" x14ac:dyDescent="0.25">
      <c r="A187" s="10">
        <v>569.20000000000005</v>
      </c>
      <c r="B187" s="10" t="s">
        <v>1519</v>
      </c>
      <c r="C187" s="10">
        <v>491.78</v>
      </c>
      <c r="D187" s="10" t="s">
        <v>1520</v>
      </c>
      <c r="E187" s="10">
        <v>5709.42</v>
      </c>
      <c r="F187" s="10" t="s">
        <v>1521</v>
      </c>
      <c r="G187" s="10">
        <v>20212.691999999999</v>
      </c>
      <c r="H187" s="10" t="s">
        <v>1522</v>
      </c>
      <c r="I187" s="10" t="s">
        <v>1523</v>
      </c>
      <c r="J187" s="10" t="s">
        <v>1524</v>
      </c>
      <c r="K187" s="11" t="s">
        <v>1525</v>
      </c>
      <c r="L187" s="11" t="s">
        <v>1526</v>
      </c>
    </row>
    <row r="188" spans="1:12" x14ac:dyDescent="0.25">
      <c r="A188" s="10">
        <v>569.32500000000005</v>
      </c>
      <c r="B188" s="10" t="s">
        <v>1527</v>
      </c>
      <c r="C188" s="10">
        <v>491.91</v>
      </c>
      <c r="D188" s="10" t="s">
        <v>1528</v>
      </c>
      <c r="E188" s="10">
        <v>5710.45</v>
      </c>
      <c r="F188" s="10" t="s">
        <v>1529</v>
      </c>
      <c r="G188" s="10">
        <v>20218.165000000001</v>
      </c>
      <c r="H188" s="10" t="s">
        <v>1530</v>
      </c>
      <c r="I188" s="10" t="s">
        <v>1531</v>
      </c>
      <c r="J188" s="10" t="s">
        <v>1532</v>
      </c>
      <c r="K188" s="11" t="s">
        <v>1533</v>
      </c>
      <c r="L188" s="11" t="s">
        <v>1534</v>
      </c>
    </row>
    <row r="189" spans="1:12" x14ac:dyDescent="0.25">
      <c r="A189" s="10">
        <v>569.58000000000004</v>
      </c>
      <c r="B189" s="10" t="s">
        <v>1535</v>
      </c>
      <c r="C189" s="10">
        <v>492.13</v>
      </c>
      <c r="D189" s="10" t="s">
        <v>1536</v>
      </c>
      <c r="E189" s="10">
        <v>5712.62</v>
      </c>
      <c r="F189" s="10" t="s">
        <v>1537</v>
      </c>
      <c r="G189" s="10">
        <v>20225.136999999999</v>
      </c>
      <c r="H189" s="10" t="s">
        <v>1538</v>
      </c>
      <c r="I189" s="10" t="s">
        <v>1539</v>
      </c>
      <c r="J189" s="10" t="s">
        <v>1540</v>
      </c>
      <c r="K189" s="11" t="s">
        <v>1541</v>
      </c>
      <c r="L189" s="11" t="s">
        <v>1542</v>
      </c>
    </row>
    <row r="190" spans="1:12" x14ac:dyDescent="0.25">
      <c r="A190" s="10">
        <v>569.67999999999995</v>
      </c>
      <c r="B190" s="10" t="s">
        <v>1543</v>
      </c>
      <c r="C190" s="10">
        <v>492.255</v>
      </c>
      <c r="D190" s="10" t="s">
        <v>1544</v>
      </c>
      <c r="E190" s="10">
        <v>5714.21</v>
      </c>
      <c r="F190" s="10" t="s">
        <v>1545</v>
      </c>
      <c r="G190" s="10">
        <v>20232.517</v>
      </c>
      <c r="H190" s="10" t="s">
        <v>1546</v>
      </c>
      <c r="I190" s="10" t="s">
        <v>1547</v>
      </c>
      <c r="J190" s="10" t="s">
        <v>1548</v>
      </c>
      <c r="K190" s="11" t="s">
        <v>1549</v>
      </c>
      <c r="L190" s="11" t="s">
        <v>1550</v>
      </c>
    </row>
    <row r="191" spans="1:12" x14ac:dyDescent="0.25">
      <c r="A191" s="10">
        <v>569.65</v>
      </c>
      <c r="B191" s="10" t="s">
        <v>1551</v>
      </c>
      <c r="C191" s="10">
        <v>492.14</v>
      </c>
      <c r="D191" s="10" t="s">
        <v>1552</v>
      </c>
      <c r="E191" s="10">
        <v>5713.37</v>
      </c>
      <c r="F191" s="10" t="s">
        <v>1553</v>
      </c>
      <c r="G191" s="10">
        <v>20225.411</v>
      </c>
      <c r="H191" s="10" t="s">
        <v>1554</v>
      </c>
      <c r="I191" s="10" t="s">
        <v>1555</v>
      </c>
      <c r="J191" s="10" t="s">
        <v>1556</v>
      </c>
      <c r="K191" s="11" t="s">
        <v>1557</v>
      </c>
      <c r="L191" s="11" t="s">
        <v>1558</v>
      </c>
    </row>
    <row r="192" spans="1:12" x14ac:dyDescent="0.25">
      <c r="A192" s="10">
        <v>569.68499999999995</v>
      </c>
      <c r="B192" s="10" t="s">
        <v>1559</v>
      </c>
      <c r="C192" s="10">
        <v>492.16</v>
      </c>
      <c r="D192" s="10" t="s">
        <v>1560</v>
      </c>
      <c r="E192" s="10">
        <v>5713.88</v>
      </c>
      <c r="F192" s="10" t="s">
        <v>1561</v>
      </c>
      <c r="G192" s="10">
        <v>20226.611000000001</v>
      </c>
      <c r="H192" s="10" t="s">
        <v>1562</v>
      </c>
      <c r="I192" s="10" t="s">
        <v>1563</v>
      </c>
      <c r="J192" s="10" t="s">
        <v>1564</v>
      </c>
      <c r="K192" s="11" t="s">
        <v>1565</v>
      </c>
      <c r="L192" s="11" t="s">
        <v>1566</v>
      </c>
    </row>
    <row r="193" spans="1:12" x14ac:dyDescent="0.25">
      <c r="A193" s="10">
        <v>569.63</v>
      </c>
      <c r="B193" s="10" t="s">
        <v>1567</v>
      </c>
      <c r="C193" s="10">
        <v>492.12599999999998</v>
      </c>
      <c r="D193" s="10" t="s">
        <v>1568</v>
      </c>
      <c r="E193" s="10">
        <v>5713.64</v>
      </c>
      <c r="F193" s="10" t="s">
        <v>1569</v>
      </c>
      <c r="G193" s="10">
        <v>20225.647000000001</v>
      </c>
      <c r="H193" s="10" t="s">
        <v>1570</v>
      </c>
      <c r="I193" s="10" t="s">
        <v>1571</v>
      </c>
      <c r="J193" s="10" t="s">
        <v>1572</v>
      </c>
      <c r="K193" s="11" t="s">
        <v>1573</v>
      </c>
      <c r="L193" s="11" t="s">
        <v>1574</v>
      </c>
    </row>
    <row r="194" spans="1:12" x14ac:dyDescent="0.25">
      <c r="A194" s="10">
        <v>569.82000000000005</v>
      </c>
      <c r="B194" s="10" t="s">
        <v>1575</v>
      </c>
      <c r="C194" s="10">
        <v>492.3</v>
      </c>
      <c r="D194" s="10" t="s">
        <v>1576</v>
      </c>
      <c r="E194" s="10">
        <v>5715.57</v>
      </c>
      <c r="F194" s="10" t="s">
        <v>1577</v>
      </c>
      <c r="G194" s="10">
        <v>20233.945</v>
      </c>
      <c r="H194" s="10" t="s">
        <v>1578</v>
      </c>
      <c r="I194" s="10" t="s">
        <v>1579</v>
      </c>
      <c r="J194" s="10" t="s">
        <v>1580</v>
      </c>
      <c r="K194" s="11" t="s">
        <v>1581</v>
      </c>
      <c r="L194" s="11" t="s">
        <v>1582</v>
      </c>
    </row>
    <row r="195" spans="1:12" x14ac:dyDescent="0.25">
      <c r="A195" s="10">
        <v>570.01199999999994</v>
      </c>
      <c r="B195" s="10" t="s">
        <v>1583</v>
      </c>
      <c r="C195" s="10">
        <v>492.47500000000002</v>
      </c>
      <c r="D195" s="10" t="s">
        <v>1584</v>
      </c>
      <c r="E195" s="10">
        <v>5717.15</v>
      </c>
      <c r="F195" s="10" t="s">
        <v>1585</v>
      </c>
      <c r="G195" s="10">
        <v>20240.734</v>
      </c>
      <c r="H195" s="10" t="s">
        <v>1586</v>
      </c>
      <c r="I195" s="10" t="s">
        <v>1587</v>
      </c>
      <c r="J195" s="10" t="s">
        <v>1588</v>
      </c>
      <c r="K195" s="11" t="s">
        <v>1589</v>
      </c>
      <c r="L195" s="11" t="s">
        <v>1590</v>
      </c>
    </row>
    <row r="196" spans="1:12" x14ac:dyDescent="0.25">
      <c r="A196" s="10">
        <v>569.98900000000003</v>
      </c>
      <c r="B196" s="10" t="s">
        <v>1591</v>
      </c>
      <c r="C196" s="10">
        <v>492.39</v>
      </c>
      <c r="D196" s="10" t="s">
        <v>1592</v>
      </c>
      <c r="E196" s="10">
        <v>5716.94</v>
      </c>
      <c r="F196" s="10" t="s">
        <v>1593</v>
      </c>
      <c r="G196" s="10">
        <v>20238.037</v>
      </c>
      <c r="H196" s="10" t="s">
        <v>1594</v>
      </c>
      <c r="I196" s="10" t="s">
        <v>1595</v>
      </c>
      <c r="J196" s="10" t="s">
        <v>1596</v>
      </c>
      <c r="K196" s="11" t="s">
        <v>1597</v>
      </c>
      <c r="L196" s="11" t="s">
        <v>1598</v>
      </c>
    </row>
    <row r="197" spans="1:12" x14ac:dyDescent="0.25">
      <c r="A197" s="10">
        <v>570.25</v>
      </c>
      <c r="B197" s="10" t="s">
        <v>1599</v>
      </c>
      <c r="C197" s="10">
        <v>492.65</v>
      </c>
      <c r="D197" s="10" t="s">
        <v>1600</v>
      </c>
      <c r="E197" s="10">
        <v>5719.5</v>
      </c>
      <c r="F197" s="10" t="s">
        <v>1601</v>
      </c>
      <c r="G197" s="10">
        <v>20247.697</v>
      </c>
      <c r="H197" s="10" t="s">
        <v>1602</v>
      </c>
      <c r="I197" s="10" t="s">
        <v>1603</v>
      </c>
      <c r="J197" s="10" t="s">
        <v>1604</v>
      </c>
      <c r="K197" s="11" t="s">
        <v>1605</v>
      </c>
      <c r="L197" s="11" t="s">
        <v>1606</v>
      </c>
    </row>
    <row r="198" spans="1:12" x14ac:dyDescent="0.25">
      <c r="A198" s="10">
        <v>570.16999999999996</v>
      </c>
      <c r="B198" s="10" t="s">
        <v>1607</v>
      </c>
      <c r="C198" s="10">
        <v>492.56</v>
      </c>
      <c r="D198" s="10" t="s">
        <v>1608</v>
      </c>
      <c r="E198" s="10">
        <v>5719.22</v>
      </c>
      <c r="F198" s="10" t="s">
        <v>1609</v>
      </c>
      <c r="G198" s="10">
        <v>20245.771000000001</v>
      </c>
      <c r="H198" s="10" t="s">
        <v>1610</v>
      </c>
      <c r="I198" s="10" t="s">
        <v>1611</v>
      </c>
      <c r="J198" s="10" t="s">
        <v>1612</v>
      </c>
      <c r="K198" s="11" t="s">
        <v>1613</v>
      </c>
      <c r="L198" s="11" t="s">
        <v>1614</v>
      </c>
    </row>
    <row r="199" spans="1:12" x14ac:dyDescent="0.25">
      <c r="A199" s="10">
        <v>570.17999999999995</v>
      </c>
      <c r="B199" s="10" t="s">
        <v>1615</v>
      </c>
      <c r="C199" s="10">
        <v>492.59</v>
      </c>
      <c r="D199" s="10" t="s">
        <v>1616</v>
      </c>
      <c r="E199" s="10">
        <v>5718.88</v>
      </c>
      <c r="F199" s="10" t="s">
        <v>1617</v>
      </c>
      <c r="G199" s="10">
        <v>20247.235000000001</v>
      </c>
      <c r="H199" s="10" t="s">
        <v>1618</v>
      </c>
      <c r="I199" s="10" t="s">
        <v>1619</v>
      </c>
      <c r="J199" s="10" t="s">
        <v>1620</v>
      </c>
      <c r="K199" s="11" t="s">
        <v>1621</v>
      </c>
      <c r="L199" s="11" t="s">
        <v>1622</v>
      </c>
    </row>
    <row r="200" spans="1:12" x14ac:dyDescent="0.25">
      <c r="A200" s="10">
        <v>570.20000000000005</v>
      </c>
      <c r="B200" s="10" t="s">
        <v>1623</v>
      </c>
      <c r="C200" s="10">
        <v>492.61</v>
      </c>
      <c r="D200" s="10" t="s">
        <v>1624</v>
      </c>
      <c r="E200" s="10">
        <v>5719.47</v>
      </c>
      <c r="F200" s="10" t="s">
        <v>1625</v>
      </c>
      <c r="G200" s="10">
        <v>20248.791000000001</v>
      </c>
      <c r="H200" s="10" t="s">
        <v>1626</v>
      </c>
      <c r="I200" s="10" t="s">
        <v>1627</v>
      </c>
      <c r="J200" s="10" t="s">
        <v>1628</v>
      </c>
      <c r="K200" s="11" t="s">
        <v>1629</v>
      </c>
      <c r="L200" s="11" t="s">
        <v>1630</v>
      </c>
    </row>
    <row r="201" spans="1:12" x14ac:dyDescent="0.25">
      <c r="A201" s="10">
        <v>570.17499999999995</v>
      </c>
      <c r="B201" s="10" t="s">
        <v>1631</v>
      </c>
      <c r="C201" s="10">
        <v>492.57</v>
      </c>
      <c r="D201" s="10" t="s">
        <v>1632</v>
      </c>
      <c r="E201" s="10">
        <v>5719.02</v>
      </c>
      <c r="F201" s="10" t="s">
        <v>1633</v>
      </c>
      <c r="G201" s="10">
        <v>20245.562000000002</v>
      </c>
      <c r="H201" s="10" t="s">
        <v>1634</v>
      </c>
      <c r="I201" s="10" t="s">
        <v>1635</v>
      </c>
      <c r="J201" s="10" t="s">
        <v>1636</v>
      </c>
      <c r="K201" s="11" t="s">
        <v>1637</v>
      </c>
      <c r="L201" s="11" t="s">
        <v>1638</v>
      </c>
    </row>
    <row r="202" spans="1:12" x14ac:dyDescent="0.25">
      <c r="A202" s="10">
        <v>570.05999999999995</v>
      </c>
      <c r="B202" s="10" t="s">
        <v>1639</v>
      </c>
      <c r="C202" s="10">
        <v>492.46</v>
      </c>
      <c r="D202" s="10" t="s">
        <v>1640</v>
      </c>
      <c r="E202" s="10">
        <v>5718.01</v>
      </c>
      <c r="F202" s="10" t="s">
        <v>1641</v>
      </c>
      <c r="G202" s="10">
        <v>20241.657999999999</v>
      </c>
      <c r="H202" s="10" t="s">
        <v>1642</v>
      </c>
      <c r="I202" s="10" t="s">
        <v>1643</v>
      </c>
      <c r="J202" s="10" t="s">
        <v>1644</v>
      </c>
      <c r="K202" s="11" t="s">
        <v>1645</v>
      </c>
      <c r="L202" s="11" t="s">
        <v>1646</v>
      </c>
    </row>
    <row r="203" spans="1:12" x14ac:dyDescent="0.25">
      <c r="A203" s="10">
        <v>570.13</v>
      </c>
      <c r="B203" s="10" t="s">
        <v>1647</v>
      </c>
      <c r="C203" s="10">
        <v>492.51</v>
      </c>
      <c r="D203" s="10" t="s">
        <v>1648</v>
      </c>
      <c r="E203" s="10">
        <v>5718.25</v>
      </c>
      <c r="F203" s="10" t="s">
        <v>1649</v>
      </c>
      <c r="G203" s="10">
        <v>20242.300999999999</v>
      </c>
      <c r="H203" s="10" t="s">
        <v>1650</v>
      </c>
      <c r="I203" s="10" t="s">
        <v>1651</v>
      </c>
      <c r="J203" s="10" t="s">
        <v>1652</v>
      </c>
      <c r="K203" s="11" t="s">
        <v>1653</v>
      </c>
      <c r="L203" s="11" t="s">
        <v>1654</v>
      </c>
    </row>
    <row r="204" spans="1:12" x14ac:dyDescent="0.25">
      <c r="A204" s="10">
        <v>570.12</v>
      </c>
      <c r="B204" s="10" t="s">
        <v>1655</v>
      </c>
      <c r="C204" s="10">
        <v>492.55</v>
      </c>
      <c r="D204" s="10" t="s">
        <v>1656</v>
      </c>
      <c r="E204" s="10">
        <v>5718.57</v>
      </c>
      <c r="F204" s="10" t="s">
        <v>1657</v>
      </c>
      <c r="G204" s="10">
        <v>20244.499</v>
      </c>
      <c r="H204" s="10" t="s">
        <v>1658</v>
      </c>
      <c r="I204" s="10" t="s">
        <v>1659</v>
      </c>
      <c r="J204" s="10" t="s">
        <v>1660</v>
      </c>
      <c r="K204" s="11" t="s">
        <v>1661</v>
      </c>
      <c r="L204" s="11" t="s">
        <v>1662</v>
      </c>
    </row>
    <row r="205" spans="1:12" x14ac:dyDescent="0.25">
      <c r="A205" s="10">
        <v>570.09</v>
      </c>
      <c r="B205" s="10" t="s">
        <v>1663</v>
      </c>
      <c r="C205" s="10">
        <v>492.53100000000001</v>
      </c>
      <c r="D205" s="10" t="s">
        <v>1664</v>
      </c>
      <c r="E205" s="10">
        <v>5718.09</v>
      </c>
      <c r="F205" s="10" t="s">
        <v>1665</v>
      </c>
      <c r="G205" s="10">
        <v>20244.006000000001</v>
      </c>
      <c r="H205" s="10" t="s">
        <v>1666</v>
      </c>
      <c r="I205" s="10" t="s">
        <v>1667</v>
      </c>
      <c r="J205" s="10" t="s">
        <v>1668</v>
      </c>
      <c r="K205" s="11" t="s">
        <v>1669</v>
      </c>
      <c r="L205" s="11" t="s">
        <v>1670</v>
      </c>
    </row>
    <row r="206" spans="1:12" x14ac:dyDescent="0.25">
      <c r="A206" s="10">
        <v>570.02</v>
      </c>
      <c r="B206" s="10" t="s">
        <v>1671</v>
      </c>
      <c r="C206" s="10">
        <v>492.43</v>
      </c>
      <c r="D206" s="10" t="s">
        <v>1672</v>
      </c>
      <c r="E206" s="10">
        <v>5717.48</v>
      </c>
      <c r="F206" s="10" t="s">
        <v>1673</v>
      </c>
      <c r="G206" s="10">
        <v>20240.003000000001</v>
      </c>
      <c r="H206" s="10" t="s">
        <v>1674</v>
      </c>
      <c r="I206" s="10" t="s">
        <v>1675</v>
      </c>
      <c r="J206" s="10" t="s">
        <v>1676</v>
      </c>
      <c r="K206" s="11" t="s">
        <v>1677</v>
      </c>
      <c r="L206" s="11" t="s">
        <v>1678</v>
      </c>
    </row>
    <row r="207" spans="1:12" x14ac:dyDescent="0.25">
      <c r="A207" s="10">
        <v>569.86500000000001</v>
      </c>
      <c r="B207" s="10" t="s">
        <v>1679</v>
      </c>
      <c r="C207" s="10">
        <v>492.26</v>
      </c>
      <c r="D207" s="10" t="s">
        <v>1680</v>
      </c>
      <c r="E207" s="10">
        <v>5716.02</v>
      </c>
      <c r="F207" s="10" t="s">
        <v>1681</v>
      </c>
      <c r="G207" s="10">
        <v>20232.681</v>
      </c>
      <c r="H207" s="10" t="s">
        <v>1682</v>
      </c>
      <c r="I207" s="10" t="s">
        <v>1683</v>
      </c>
      <c r="J207" s="10" t="s">
        <v>1684</v>
      </c>
      <c r="K207" s="11" t="s">
        <v>1685</v>
      </c>
      <c r="L207" s="11" t="s">
        <v>1686</v>
      </c>
    </row>
    <row r="208" spans="1:12" x14ac:dyDescent="0.25">
      <c r="A208" s="10">
        <v>569.70000000000005</v>
      </c>
      <c r="B208" s="10" t="s">
        <v>1687</v>
      </c>
      <c r="C208" s="10">
        <v>492.16</v>
      </c>
      <c r="D208" s="10" t="s">
        <v>1688</v>
      </c>
      <c r="E208" s="10">
        <v>5714.73</v>
      </c>
      <c r="F208" s="10" t="s">
        <v>1689</v>
      </c>
      <c r="G208" s="10">
        <v>20229.210999999999</v>
      </c>
      <c r="H208" s="10" t="s">
        <v>1690</v>
      </c>
      <c r="I208" s="10" t="s">
        <v>1691</v>
      </c>
      <c r="J208" s="10" t="s">
        <v>1692</v>
      </c>
      <c r="K208" s="11" t="s">
        <v>1693</v>
      </c>
      <c r="L208" s="11" t="s">
        <v>1694</v>
      </c>
    </row>
    <row r="209" spans="1:12" x14ac:dyDescent="0.25">
      <c r="A209" s="10">
        <v>569.77</v>
      </c>
      <c r="B209" s="10" t="s">
        <v>1695</v>
      </c>
      <c r="C209" s="10">
        <v>492.17</v>
      </c>
      <c r="D209" s="10" t="s">
        <v>1696</v>
      </c>
      <c r="E209" s="10">
        <v>5714.94</v>
      </c>
      <c r="F209" s="10" t="s">
        <v>1697</v>
      </c>
      <c r="G209" s="10">
        <v>20230.489000000001</v>
      </c>
      <c r="H209" s="10" t="s">
        <v>1698</v>
      </c>
      <c r="I209" s="10" t="s">
        <v>1699</v>
      </c>
      <c r="J209" s="10" t="s">
        <v>1700</v>
      </c>
      <c r="K209" s="11" t="s">
        <v>1701</v>
      </c>
      <c r="L209" s="11" t="s">
        <v>1702</v>
      </c>
    </row>
    <row r="210" spans="1:12" x14ac:dyDescent="0.25">
      <c r="A210" s="10">
        <v>569.58000000000004</v>
      </c>
      <c r="B210" s="10" t="s">
        <v>1703</v>
      </c>
      <c r="C210" s="10">
        <v>492.05</v>
      </c>
      <c r="D210" s="10" t="s">
        <v>1704</v>
      </c>
      <c r="E210" s="10">
        <v>5713.86</v>
      </c>
      <c r="F210" s="10" t="s">
        <v>1705</v>
      </c>
      <c r="G210" s="10">
        <v>20228.558000000001</v>
      </c>
      <c r="H210" s="10" t="s">
        <v>1706</v>
      </c>
      <c r="I210" s="10" t="s">
        <v>1707</v>
      </c>
      <c r="J210" s="10" t="s">
        <v>1708</v>
      </c>
      <c r="K210" s="11" t="s">
        <v>1709</v>
      </c>
      <c r="L210" s="11" t="s">
        <v>1710</v>
      </c>
    </row>
    <row r="211" spans="1:12" x14ac:dyDescent="0.25">
      <c r="A211" s="10">
        <v>569.41999999999996</v>
      </c>
      <c r="B211" s="10" t="s">
        <v>1711</v>
      </c>
      <c r="C211" s="10">
        <v>491.89</v>
      </c>
      <c r="D211" s="10" t="s">
        <v>1712</v>
      </c>
      <c r="E211" s="10">
        <v>5711.77</v>
      </c>
      <c r="F211" s="10" t="s">
        <v>1713</v>
      </c>
      <c r="G211" s="10">
        <v>20220.168000000001</v>
      </c>
      <c r="H211" s="10" t="s">
        <v>1714</v>
      </c>
      <c r="I211" s="10" t="s">
        <v>1715</v>
      </c>
      <c r="J211" s="10" t="s">
        <v>1716</v>
      </c>
      <c r="K211" s="11" t="s">
        <v>1717</v>
      </c>
      <c r="L211" s="11" t="s">
        <v>1718</v>
      </c>
    </row>
    <row r="212" spans="1:12" x14ac:dyDescent="0.25">
      <c r="A212" s="10">
        <v>569.47</v>
      </c>
      <c r="B212" s="10" t="s">
        <v>1719</v>
      </c>
      <c r="C212" s="10">
        <v>492</v>
      </c>
      <c r="D212" s="10" t="s">
        <v>1720</v>
      </c>
      <c r="E212" s="10">
        <v>5712.31</v>
      </c>
      <c r="F212" s="10" t="s">
        <v>1721</v>
      </c>
      <c r="G212" s="10">
        <v>20223.73</v>
      </c>
      <c r="H212" s="10" t="s">
        <v>1722</v>
      </c>
      <c r="I212" s="10" t="s">
        <v>1723</v>
      </c>
      <c r="J212" s="10" t="s">
        <v>1724</v>
      </c>
      <c r="K212" s="11" t="s">
        <v>1725</v>
      </c>
      <c r="L212" s="11" t="s">
        <v>1726</v>
      </c>
    </row>
    <row r="213" spans="1:12" x14ac:dyDescent="0.25">
      <c r="A213" s="10">
        <v>569.78</v>
      </c>
      <c r="B213" s="10" t="s">
        <v>1727</v>
      </c>
      <c r="C213" s="10">
        <v>492.27600000000001</v>
      </c>
      <c r="D213" s="10" t="s">
        <v>1728</v>
      </c>
      <c r="E213" s="10">
        <v>5714.93</v>
      </c>
      <c r="F213" s="10" t="s">
        <v>1729</v>
      </c>
      <c r="G213" s="10">
        <v>20232.705000000002</v>
      </c>
      <c r="H213" s="10" t="s">
        <v>1730</v>
      </c>
      <c r="I213" s="10" t="s">
        <v>1731</v>
      </c>
      <c r="J213" s="10" t="s">
        <v>1732</v>
      </c>
      <c r="K213" s="11" t="s">
        <v>1733</v>
      </c>
      <c r="L213" s="11" t="s">
        <v>1734</v>
      </c>
    </row>
    <row r="214" spans="1:12" x14ac:dyDescent="0.25">
      <c r="A214" s="10">
        <v>569.58600000000001</v>
      </c>
      <c r="B214" s="10" t="s">
        <v>1735</v>
      </c>
      <c r="C214" s="10">
        <v>492.09</v>
      </c>
      <c r="D214" s="10" t="s">
        <v>1736</v>
      </c>
      <c r="E214" s="10">
        <v>5713.63</v>
      </c>
      <c r="F214" s="10" t="s">
        <v>1737</v>
      </c>
      <c r="G214" s="10">
        <v>20228.886999999999</v>
      </c>
      <c r="H214" s="10" t="s">
        <v>1738</v>
      </c>
      <c r="I214" s="10" t="s">
        <v>1739</v>
      </c>
      <c r="J214" s="10" t="s">
        <v>1740</v>
      </c>
      <c r="K214" s="11" t="s">
        <v>1741</v>
      </c>
      <c r="L214" s="11" t="s">
        <v>1742</v>
      </c>
    </row>
    <row r="215" spans="1:12" x14ac:dyDescent="0.25">
      <c r="A215" s="10">
        <v>569.39099999999996</v>
      </c>
      <c r="B215" s="10" t="s">
        <v>1743</v>
      </c>
      <c r="C215" s="10">
        <v>491.90499999999997</v>
      </c>
      <c r="D215" s="10" t="s">
        <v>1744</v>
      </c>
      <c r="E215" s="10">
        <v>5711.54</v>
      </c>
      <c r="F215" s="10" t="s">
        <v>1745</v>
      </c>
      <c r="G215" s="10">
        <v>20220.59</v>
      </c>
      <c r="H215" s="10" t="s">
        <v>1746</v>
      </c>
      <c r="I215" s="10" t="s">
        <v>1747</v>
      </c>
      <c r="J215" s="10" t="s">
        <v>1748</v>
      </c>
      <c r="K215" s="11" t="s">
        <v>1749</v>
      </c>
      <c r="L215" s="11" t="s">
        <v>1750</v>
      </c>
    </row>
    <row r="216" spans="1:12" x14ac:dyDescent="0.25">
      <c r="A216" s="10">
        <v>569.36</v>
      </c>
      <c r="B216" s="10" t="s">
        <v>1751</v>
      </c>
      <c r="C216" s="10">
        <v>491.87</v>
      </c>
      <c r="D216" s="10" t="s">
        <v>1752</v>
      </c>
      <c r="E216" s="10">
        <v>5710.95</v>
      </c>
      <c r="F216" s="10" t="s">
        <v>1753</v>
      </c>
      <c r="G216" s="10">
        <v>20217.583999999999</v>
      </c>
      <c r="H216" s="10" t="s">
        <v>1754</v>
      </c>
      <c r="I216" s="10" t="s">
        <v>1755</v>
      </c>
      <c r="J216" s="10" t="s">
        <v>1756</v>
      </c>
      <c r="K216" s="11" t="s">
        <v>1757</v>
      </c>
      <c r="L216" s="11" t="s">
        <v>1758</v>
      </c>
    </row>
    <row r="217" spans="1:12" x14ac:dyDescent="0.25">
      <c r="A217" s="10">
        <v>569.41</v>
      </c>
      <c r="B217" s="10" t="s">
        <v>1759</v>
      </c>
      <c r="C217" s="10">
        <v>491.91</v>
      </c>
      <c r="D217" s="10" t="s">
        <v>1760</v>
      </c>
      <c r="E217" s="10">
        <v>5711.24</v>
      </c>
      <c r="F217" s="10" t="s">
        <v>1761</v>
      </c>
      <c r="G217" s="10">
        <v>20218.035</v>
      </c>
      <c r="H217" s="10" t="s">
        <v>1762</v>
      </c>
      <c r="I217" s="10" t="s">
        <v>1763</v>
      </c>
      <c r="J217" s="10" t="s">
        <v>1764</v>
      </c>
      <c r="K217" s="11" t="s">
        <v>1765</v>
      </c>
      <c r="L217" s="11" t="s">
        <v>1766</v>
      </c>
    </row>
    <row r="218" spans="1:12" x14ac:dyDescent="0.25">
      <c r="A218" s="10">
        <v>569.22</v>
      </c>
      <c r="B218" s="10" t="s">
        <v>1767</v>
      </c>
      <c r="C218" s="10">
        <v>491.75</v>
      </c>
      <c r="D218" s="10" t="s">
        <v>1768</v>
      </c>
      <c r="E218" s="10">
        <v>5709.43</v>
      </c>
      <c r="F218" s="10" t="s">
        <v>1769</v>
      </c>
      <c r="G218" s="10">
        <v>20211.427</v>
      </c>
      <c r="H218" s="10" t="s">
        <v>1770</v>
      </c>
      <c r="I218" s="10" t="s">
        <v>1771</v>
      </c>
      <c r="J218" s="10" t="s">
        <v>1772</v>
      </c>
      <c r="K218" s="11" t="s">
        <v>1773</v>
      </c>
      <c r="L218" s="11" t="s">
        <v>1774</v>
      </c>
    </row>
    <row r="219" spans="1:12" x14ac:dyDescent="0.25">
      <c r="A219" s="10">
        <v>569.36</v>
      </c>
      <c r="B219" s="10" t="s">
        <v>1775</v>
      </c>
      <c r="C219" s="10">
        <v>491.9</v>
      </c>
      <c r="D219" s="10" t="s">
        <v>1776</v>
      </c>
      <c r="E219" s="10">
        <v>5710.57</v>
      </c>
      <c r="F219" s="10" t="s">
        <v>1777</v>
      </c>
      <c r="G219" s="10">
        <v>20216.496999999999</v>
      </c>
      <c r="H219" s="10" t="s">
        <v>1778</v>
      </c>
      <c r="I219" s="10" t="s">
        <v>1779</v>
      </c>
      <c r="J219" s="10" t="s">
        <v>1780</v>
      </c>
      <c r="K219" s="11" t="s">
        <v>1781</v>
      </c>
      <c r="L219" s="11" t="s">
        <v>1782</v>
      </c>
    </row>
    <row r="220" spans="1:12" x14ac:dyDescent="0.25">
      <c r="A220" s="10">
        <v>569.22</v>
      </c>
      <c r="B220" s="10" t="s">
        <v>1783</v>
      </c>
      <c r="C220" s="10">
        <v>491.72</v>
      </c>
      <c r="D220" s="10" t="s">
        <v>1784</v>
      </c>
      <c r="E220" s="10">
        <v>5709.13</v>
      </c>
      <c r="F220" s="10" t="s">
        <v>1785</v>
      </c>
      <c r="G220" s="10">
        <v>20211.413</v>
      </c>
      <c r="H220" s="10" t="s">
        <v>1786</v>
      </c>
      <c r="I220" s="10" t="s">
        <v>1787</v>
      </c>
      <c r="J220" s="10" t="s">
        <v>1788</v>
      </c>
      <c r="K220" s="11" t="s">
        <v>1789</v>
      </c>
      <c r="L220" s="11" t="s">
        <v>1790</v>
      </c>
    </row>
    <row r="221" spans="1:12" x14ac:dyDescent="0.25">
      <c r="A221" s="10">
        <v>569.20100000000002</v>
      </c>
      <c r="B221" s="10" t="s">
        <v>1791</v>
      </c>
      <c r="C221" s="10">
        <v>491.67</v>
      </c>
      <c r="D221" s="10" t="s">
        <v>1792</v>
      </c>
      <c r="E221" s="10">
        <v>5709.33</v>
      </c>
      <c r="F221" s="10" t="s">
        <v>1793</v>
      </c>
      <c r="G221" s="10">
        <v>20210.257000000001</v>
      </c>
      <c r="H221" s="10" t="s">
        <v>1794</v>
      </c>
      <c r="I221" s="10" t="s">
        <v>1795</v>
      </c>
      <c r="J221" s="10" t="s">
        <v>1796</v>
      </c>
      <c r="K221" s="11" t="s">
        <v>1797</v>
      </c>
      <c r="L221" s="11" t="s">
        <v>1798</v>
      </c>
    </row>
    <row r="222" spans="1:12" x14ac:dyDescent="0.25">
      <c r="A222" s="10">
        <v>569.09</v>
      </c>
      <c r="B222" s="10" t="s">
        <v>1799</v>
      </c>
      <c r="C222" s="10">
        <v>491.6</v>
      </c>
      <c r="D222" s="10" t="s">
        <v>1800</v>
      </c>
      <c r="E222" s="10">
        <v>5708.51</v>
      </c>
      <c r="F222" s="10" t="s">
        <v>1801</v>
      </c>
      <c r="G222" s="10">
        <v>20207.357</v>
      </c>
      <c r="H222" s="10" t="s">
        <v>1802</v>
      </c>
      <c r="I222" s="10" t="s">
        <v>1803</v>
      </c>
      <c r="J222" s="10" t="s">
        <v>1804</v>
      </c>
      <c r="K222" s="11" t="s">
        <v>1805</v>
      </c>
      <c r="L222" s="11" t="s">
        <v>1806</v>
      </c>
    </row>
    <row r="223" spans="1:12" x14ac:dyDescent="0.25">
      <c r="A223" s="10">
        <v>569.19000000000005</v>
      </c>
      <c r="B223" s="10" t="s">
        <v>1807</v>
      </c>
      <c r="C223" s="10">
        <v>491.745</v>
      </c>
      <c r="D223" s="10" t="s">
        <v>1808</v>
      </c>
      <c r="E223" s="10">
        <v>5709.4</v>
      </c>
      <c r="F223" s="10" t="s">
        <v>1809</v>
      </c>
      <c r="G223" s="10">
        <v>20213.203000000001</v>
      </c>
      <c r="H223" s="10" t="s">
        <v>1810</v>
      </c>
      <c r="I223" s="10" t="s">
        <v>1811</v>
      </c>
      <c r="J223" s="10" t="s">
        <v>1812</v>
      </c>
      <c r="K223" s="11" t="s">
        <v>1813</v>
      </c>
      <c r="L223" s="11" t="s">
        <v>1814</v>
      </c>
    </row>
    <row r="224" spans="1:12" x14ac:dyDescent="0.25">
      <c r="A224" s="10">
        <v>569.1</v>
      </c>
      <c r="B224" s="10" t="s">
        <v>1815</v>
      </c>
      <c r="C224" s="10">
        <v>491.65</v>
      </c>
      <c r="D224" s="10" t="s">
        <v>1816</v>
      </c>
      <c r="E224" s="10">
        <v>5708.63</v>
      </c>
      <c r="F224" s="10" t="s">
        <v>1817</v>
      </c>
      <c r="G224" s="10">
        <v>20210.516</v>
      </c>
      <c r="H224" s="10" t="s">
        <v>1818</v>
      </c>
      <c r="I224" s="10" t="s">
        <v>1819</v>
      </c>
      <c r="J224" s="10" t="s">
        <v>1820</v>
      </c>
      <c r="K224" s="11" t="s">
        <v>1821</v>
      </c>
      <c r="L224" s="11" t="s">
        <v>1822</v>
      </c>
    </row>
    <row r="225" spans="1:12" x14ac:dyDescent="0.25">
      <c r="A225" s="10">
        <v>569.22</v>
      </c>
      <c r="B225" s="10" t="s">
        <v>1823</v>
      </c>
      <c r="C225" s="10">
        <v>491.7</v>
      </c>
      <c r="D225" s="10" t="s">
        <v>1824</v>
      </c>
      <c r="E225" s="10">
        <v>5709.41</v>
      </c>
      <c r="F225" s="10" t="s">
        <v>1825</v>
      </c>
      <c r="G225" s="10">
        <v>20211.448</v>
      </c>
      <c r="H225" s="10" t="s">
        <v>1826</v>
      </c>
      <c r="I225" s="10" t="s">
        <v>1827</v>
      </c>
      <c r="J225" s="10" t="s">
        <v>1828</v>
      </c>
      <c r="K225" s="11" t="s">
        <v>1829</v>
      </c>
      <c r="L225" s="11" t="s">
        <v>1830</v>
      </c>
    </row>
    <row r="226" spans="1:12" x14ac:dyDescent="0.25">
      <c r="A226" s="10">
        <v>568.95000000000005</v>
      </c>
      <c r="B226" s="10" t="s">
        <v>1831</v>
      </c>
      <c r="C226" s="10">
        <v>491.46</v>
      </c>
      <c r="D226" s="10" t="s">
        <v>1832</v>
      </c>
      <c r="E226" s="10">
        <v>5707.67</v>
      </c>
      <c r="F226" s="10" t="s">
        <v>1833</v>
      </c>
      <c r="G226" s="10">
        <v>20205.312999999998</v>
      </c>
      <c r="H226" s="10" t="s">
        <v>1834</v>
      </c>
      <c r="I226" s="10" t="s">
        <v>1835</v>
      </c>
      <c r="J226" s="10" t="s">
        <v>1836</v>
      </c>
      <c r="K226" s="11" t="s">
        <v>1837</v>
      </c>
      <c r="L226" s="11" t="s">
        <v>1838</v>
      </c>
    </row>
    <row r="227" spans="1:12" x14ac:dyDescent="0.25">
      <c r="A227" s="10">
        <v>568.91</v>
      </c>
      <c r="B227" s="10" t="s">
        <v>1839</v>
      </c>
      <c r="C227" s="10">
        <v>491.44</v>
      </c>
      <c r="D227" s="10" t="s">
        <v>1840</v>
      </c>
      <c r="E227" s="10">
        <v>5706.68</v>
      </c>
      <c r="F227" s="10" t="s">
        <v>1841</v>
      </c>
      <c r="G227" s="10">
        <v>20200.934000000001</v>
      </c>
      <c r="H227" s="10" t="s">
        <v>1842</v>
      </c>
      <c r="I227" s="10" t="s">
        <v>1843</v>
      </c>
      <c r="J227" s="10" t="s">
        <v>1844</v>
      </c>
      <c r="K227" s="11" t="s">
        <v>1845</v>
      </c>
      <c r="L227" s="11" t="s">
        <v>1846</v>
      </c>
    </row>
    <row r="228" spans="1:12" x14ac:dyDescent="0.25">
      <c r="A228" s="10">
        <v>569.27</v>
      </c>
      <c r="B228" s="10" t="s">
        <v>1847</v>
      </c>
      <c r="C228" s="10">
        <v>491.79</v>
      </c>
      <c r="D228" s="10" t="s">
        <v>1848</v>
      </c>
      <c r="E228" s="10">
        <v>5709.74</v>
      </c>
      <c r="F228" s="10" t="s">
        <v>1849</v>
      </c>
      <c r="G228" s="10">
        <v>20213.615000000002</v>
      </c>
      <c r="H228" s="10" t="s">
        <v>1850</v>
      </c>
      <c r="I228" s="10" t="s">
        <v>1851</v>
      </c>
      <c r="J228" s="10" t="s">
        <v>1852</v>
      </c>
      <c r="K228" s="11" t="s">
        <v>1853</v>
      </c>
      <c r="L228" s="11" t="s">
        <v>1854</v>
      </c>
    </row>
    <row r="229" spans="1:12" x14ac:dyDescent="0.25">
      <c r="A229" s="10">
        <v>569.49</v>
      </c>
      <c r="B229" s="10" t="s">
        <v>1855</v>
      </c>
      <c r="C229" s="10">
        <v>491.98500000000001</v>
      </c>
      <c r="D229" s="10" t="s">
        <v>1856</v>
      </c>
      <c r="E229" s="10">
        <v>5712.08</v>
      </c>
      <c r="F229" s="10" t="s">
        <v>1857</v>
      </c>
      <c r="G229" s="10">
        <v>20221.326000000001</v>
      </c>
      <c r="H229" s="10" t="s">
        <v>1858</v>
      </c>
      <c r="I229" s="10" t="s">
        <v>1859</v>
      </c>
      <c r="J229" s="10" t="s">
        <v>1860</v>
      </c>
      <c r="K229" s="11" t="s">
        <v>1861</v>
      </c>
      <c r="L229" s="11" t="s">
        <v>1862</v>
      </c>
    </row>
    <row r="230" spans="1:12" x14ac:dyDescent="0.25">
      <c r="A230" s="10">
        <v>569.54</v>
      </c>
      <c r="B230" s="10" t="s">
        <v>1863</v>
      </c>
      <c r="C230" s="10">
        <v>492.01</v>
      </c>
      <c r="D230" s="10" t="s">
        <v>1864</v>
      </c>
      <c r="E230" s="10">
        <v>5712.55</v>
      </c>
      <c r="F230" s="10" t="s">
        <v>1865</v>
      </c>
      <c r="G230" s="10">
        <v>20222.864000000001</v>
      </c>
      <c r="H230" s="10" t="s">
        <v>1866</v>
      </c>
      <c r="I230" s="10" t="s">
        <v>1867</v>
      </c>
      <c r="J230" s="10" t="s">
        <v>1868</v>
      </c>
      <c r="K230" s="11" t="s">
        <v>1869</v>
      </c>
      <c r="L230" s="11" t="s">
        <v>1870</v>
      </c>
    </row>
    <row r="231" spans="1:12" x14ac:dyDescent="0.25">
      <c r="A231" s="10">
        <v>569.27</v>
      </c>
      <c r="B231" s="10" t="s">
        <v>1871</v>
      </c>
      <c r="C231" s="10">
        <v>491.8</v>
      </c>
      <c r="D231" s="10" t="s">
        <v>1872</v>
      </c>
      <c r="E231" s="10">
        <v>5710.03</v>
      </c>
      <c r="F231" s="10" t="s">
        <v>1873</v>
      </c>
      <c r="G231" s="10">
        <v>20215.391</v>
      </c>
      <c r="H231" s="10" t="s">
        <v>1874</v>
      </c>
      <c r="I231" s="10" t="s">
        <v>1875</v>
      </c>
      <c r="J231" s="10" t="s">
        <v>1876</v>
      </c>
      <c r="K231" s="11" t="s">
        <v>1877</v>
      </c>
      <c r="L231" s="11" t="s">
        <v>1878</v>
      </c>
    </row>
    <row r="232" spans="1:12" x14ac:dyDescent="0.25">
      <c r="A232" s="10">
        <v>569.38</v>
      </c>
      <c r="B232" s="10" t="s">
        <v>1879</v>
      </c>
      <c r="C232" s="10">
        <v>491.89</v>
      </c>
      <c r="D232" s="10" t="s">
        <v>1880</v>
      </c>
      <c r="E232" s="10">
        <v>5710.73</v>
      </c>
      <c r="F232" s="10" t="s">
        <v>1881</v>
      </c>
      <c r="G232" s="10">
        <v>20218.855</v>
      </c>
      <c r="H232" s="10" t="s">
        <v>1882</v>
      </c>
      <c r="I232" s="10" t="s">
        <v>1883</v>
      </c>
      <c r="J232" s="10" t="s">
        <v>1884</v>
      </c>
      <c r="K232" s="11" t="s">
        <v>1885</v>
      </c>
      <c r="L232" s="11" t="s">
        <v>1886</v>
      </c>
    </row>
    <row r="233" spans="1:12" x14ac:dyDescent="0.25">
      <c r="A233" s="10">
        <v>569.17999999999995</v>
      </c>
      <c r="B233" s="10" t="s">
        <v>1887</v>
      </c>
      <c r="C233" s="10">
        <v>491.745</v>
      </c>
      <c r="D233" s="10" t="s">
        <v>1888</v>
      </c>
      <c r="E233" s="10">
        <v>5709.55</v>
      </c>
      <c r="F233" s="10" t="s">
        <v>1889</v>
      </c>
      <c r="G233" s="10">
        <v>20215.84</v>
      </c>
      <c r="H233" s="10" t="s">
        <v>1890</v>
      </c>
      <c r="I233" s="10" t="s">
        <v>1891</v>
      </c>
      <c r="J233" s="10" t="s">
        <v>1892</v>
      </c>
      <c r="K233" s="11" t="s">
        <v>1893</v>
      </c>
      <c r="L233" s="11" t="s">
        <v>1894</v>
      </c>
    </row>
    <row r="234" spans="1:12" x14ac:dyDescent="0.25">
      <c r="A234" s="10">
        <v>569.4</v>
      </c>
      <c r="B234" s="10" t="s">
        <v>1895</v>
      </c>
      <c r="C234" s="10">
        <v>491.96</v>
      </c>
      <c r="D234" s="10" t="s">
        <v>1896</v>
      </c>
      <c r="E234" s="10">
        <v>5710.98</v>
      </c>
      <c r="F234" s="10" t="s">
        <v>1897</v>
      </c>
      <c r="G234" s="10">
        <v>20221.698</v>
      </c>
      <c r="H234" s="10" t="s">
        <v>1898</v>
      </c>
      <c r="I234" s="10" t="s">
        <v>1899</v>
      </c>
      <c r="J234" s="10" t="s">
        <v>1900</v>
      </c>
      <c r="K234" s="11" t="s">
        <v>1901</v>
      </c>
      <c r="L234" s="11" t="s">
        <v>1902</v>
      </c>
    </row>
    <row r="235" spans="1:12" x14ac:dyDescent="0.25">
      <c r="A235" s="10">
        <v>569.16</v>
      </c>
      <c r="B235" s="10" t="s">
        <v>1903</v>
      </c>
      <c r="C235" s="10">
        <v>491.8</v>
      </c>
      <c r="D235" s="10" t="s">
        <v>1904</v>
      </c>
      <c r="E235" s="10">
        <v>5709.21</v>
      </c>
      <c r="F235" s="10" t="s">
        <v>1905</v>
      </c>
      <c r="G235" s="10">
        <v>20215.751</v>
      </c>
      <c r="H235" s="10" t="s">
        <v>1906</v>
      </c>
      <c r="I235" s="10" t="s">
        <v>1907</v>
      </c>
      <c r="J235" s="10" t="s">
        <v>1908</v>
      </c>
      <c r="K235" s="11" t="s">
        <v>1909</v>
      </c>
      <c r="L235" s="11" t="s">
        <v>1910</v>
      </c>
    </row>
    <row r="236" spans="1:12" x14ac:dyDescent="0.25">
      <c r="A236" s="10">
        <v>569.16</v>
      </c>
      <c r="B236" s="10" t="s">
        <v>1911</v>
      </c>
      <c r="C236" s="10">
        <v>491.75</v>
      </c>
      <c r="D236" s="10" t="s">
        <v>1912</v>
      </c>
      <c r="E236" s="10">
        <v>5709.19</v>
      </c>
      <c r="F236" s="10" t="s">
        <v>1913</v>
      </c>
      <c r="G236" s="10">
        <v>20213.433000000001</v>
      </c>
      <c r="H236" s="10" t="s">
        <v>1914</v>
      </c>
      <c r="I236" s="10" t="s">
        <v>1915</v>
      </c>
      <c r="J236" s="10" t="s">
        <v>1916</v>
      </c>
      <c r="K236" s="11" t="s">
        <v>1917</v>
      </c>
      <c r="L236" s="11" t="s">
        <v>1918</v>
      </c>
    </row>
    <row r="237" spans="1:12" x14ac:dyDescent="0.25">
      <c r="A237" s="10">
        <v>569.28</v>
      </c>
      <c r="B237" s="10" t="s">
        <v>1919</v>
      </c>
      <c r="C237" s="10">
        <v>491.87</v>
      </c>
      <c r="D237" s="10" t="s">
        <v>1920</v>
      </c>
      <c r="E237" s="10">
        <v>5710.05</v>
      </c>
      <c r="F237" s="10" t="s">
        <v>1921</v>
      </c>
      <c r="G237" s="10">
        <v>20218.816999999999</v>
      </c>
      <c r="H237" s="10" t="s">
        <v>1922</v>
      </c>
      <c r="I237" s="10" t="s">
        <v>1923</v>
      </c>
      <c r="J237" s="10" t="s">
        <v>1924</v>
      </c>
      <c r="K237" s="11" t="s">
        <v>1925</v>
      </c>
      <c r="L237" s="11" t="s">
        <v>1926</v>
      </c>
    </row>
    <row r="238" spans="1:12" x14ac:dyDescent="0.25">
      <c r="A238" s="10">
        <v>569.34</v>
      </c>
      <c r="B238" s="10" t="s">
        <v>1927</v>
      </c>
      <c r="C238" s="10">
        <v>491.9</v>
      </c>
      <c r="D238" s="10" t="s">
        <v>1928</v>
      </c>
      <c r="E238" s="10">
        <v>5710.57</v>
      </c>
      <c r="F238" s="10" t="s">
        <v>1929</v>
      </c>
      <c r="G238" s="10">
        <v>20219.39</v>
      </c>
      <c r="H238" s="10" t="s">
        <v>1930</v>
      </c>
      <c r="I238" s="10" t="s">
        <v>1931</v>
      </c>
      <c r="J238" s="10" t="s">
        <v>1932</v>
      </c>
      <c r="K238" s="11" t="s">
        <v>1933</v>
      </c>
      <c r="L238" s="11" t="s">
        <v>1934</v>
      </c>
    </row>
    <row r="239" spans="1:12" x14ac:dyDescent="0.25">
      <c r="A239" s="10">
        <v>568.98</v>
      </c>
      <c r="B239" s="10" t="s">
        <v>1935</v>
      </c>
      <c r="C239" s="10">
        <v>491.57</v>
      </c>
      <c r="D239" s="10" t="s">
        <v>1936</v>
      </c>
      <c r="E239" s="10">
        <v>5706.88</v>
      </c>
      <c r="F239" s="10" t="s">
        <v>1937</v>
      </c>
      <c r="G239" s="10">
        <v>20206.309000000001</v>
      </c>
      <c r="H239" s="10" t="s">
        <v>1938</v>
      </c>
      <c r="I239" s="10" t="s">
        <v>1939</v>
      </c>
      <c r="J239" s="10" t="s">
        <v>1940</v>
      </c>
      <c r="K239" s="11" t="s">
        <v>1941</v>
      </c>
      <c r="L239" s="11" t="s">
        <v>1942</v>
      </c>
    </row>
    <row r="240" spans="1:12" x14ac:dyDescent="0.25">
      <c r="A240" s="10">
        <v>568.66</v>
      </c>
      <c r="B240" s="10" t="s">
        <v>1943</v>
      </c>
      <c r="C240" s="10">
        <v>491.27</v>
      </c>
      <c r="D240" s="10" t="s">
        <v>1944</v>
      </c>
      <c r="E240" s="10">
        <v>5704.08</v>
      </c>
      <c r="F240" s="10" t="s">
        <v>1945</v>
      </c>
      <c r="G240" s="10">
        <v>20195.467000000001</v>
      </c>
      <c r="H240" s="10" t="s">
        <v>1946</v>
      </c>
      <c r="I240" s="10" t="s">
        <v>1947</v>
      </c>
      <c r="J240" s="10" t="s">
        <v>1948</v>
      </c>
      <c r="K240" s="11" t="s">
        <v>1949</v>
      </c>
      <c r="L240" s="11" t="s">
        <v>1950</v>
      </c>
    </row>
    <row r="241" spans="1:12" x14ac:dyDescent="0.25">
      <c r="A241" s="10">
        <v>568.46</v>
      </c>
      <c r="B241" s="10" t="s">
        <v>1951</v>
      </c>
      <c r="C241" s="10">
        <v>491.08</v>
      </c>
      <c r="D241" s="10" t="s">
        <v>1952</v>
      </c>
      <c r="E241" s="10">
        <v>5702.33</v>
      </c>
      <c r="F241" s="10" t="s">
        <v>1953</v>
      </c>
      <c r="G241" s="10">
        <v>20187.544999999998</v>
      </c>
      <c r="H241" s="10" t="s">
        <v>1954</v>
      </c>
      <c r="I241" s="10" t="s">
        <v>1955</v>
      </c>
      <c r="J241" s="10" t="s">
        <v>1956</v>
      </c>
      <c r="K241" s="11" t="s">
        <v>1957</v>
      </c>
      <c r="L241" s="11" t="s">
        <v>1958</v>
      </c>
    </row>
    <row r="242" spans="1:12" x14ac:dyDescent="0.25">
      <c r="A242" s="10">
        <v>568.49</v>
      </c>
      <c r="B242" s="10" t="s">
        <v>1959</v>
      </c>
      <c r="C242" s="10">
        <v>491.09500000000003</v>
      </c>
      <c r="D242" s="10" t="s">
        <v>1960</v>
      </c>
      <c r="E242" s="10">
        <v>5702.32</v>
      </c>
      <c r="F242" s="10" t="s">
        <v>1961</v>
      </c>
      <c r="G242" s="10">
        <v>20186.763999999999</v>
      </c>
      <c r="H242" s="10" t="s">
        <v>1962</v>
      </c>
      <c r="I242" s="10" t="s">
        <v>1963</v>
      </c>
      <c r="J242" s="10" t="s">
        <v>1964</v>
      </c>
      <c r="K242" s="11" t="s">
        <v>1965</v>
      </c>
      <c r="L242" s="11" t="s">
        <v>1966</v>
      </c>
    </row>
    <row r="243" spans="1:12" x14ac:dyDescent="0.25">
      <c r="A243" s="10">
        <v>568.66999999999996</v>
      </c>
      <c r="B243" s="10" t="s">
        <v>1967</v>
      </c>
      <c r="C243" s="10">
        <v>491.26499999999999</v>
      </c>
      <c r="D243" s="10" t="s">
        <v>1968</v>
      </c>
      <c r="E243" s="10">
        <v>5704.06</v>
      </c>
      <c r="F243" s="10" t="s">
        <v>1969</v>
      </c>
      <c r="G243" s="10">
        <v>20192.97</v>
      </c>
      <c r="H243" s="10" t="s">
        <v>1970</v>
      </c>
      <c r="I243" s="10" t="s">
        <v>1971</v>
      </c>
      <c r="J243" s="10" t="s">
        <v>1972</v>
      </c>
      <c r="K243" s="11" t="s">
        <v>1973</v>
      </c>
      <c r="L243" s="11" t="s">
        <v>1974</v>
      </c>
    </row>
    <row r="244" spans="1:12" x14ac:dyDescent="0.25">
      <c r="A244" s="10">
        <v>568.84</v>
      </c>
      <c r="B244" s="10" t="s">
        <v>1975</v>
      </c>
      <c r="C244" s="10">
        <v>491.43</v>
      </c>
      <c r="D244" s="10" t="s">
        <v>1976</v>
      </c>
      <c r="E244" s="10">
        <v>5705.82</v>
      </c>
      <c r="F244" s="10" t="s">
        <v>1977</v>
      </c>
      <c r="G244" s="10">
        <v>20197.272000000001</v>
      </c>
      <c r="H244" s="10" t="s">
        <v>1978</v>
      </c>
      <c r="I244" s="10" t="s">
        <v>1979</v>
      </c>
      <c r="J244" s="10" t="s">
        <v>1980</v>
      </c>
      <c r="K244" s="11" t="s">
        <v>1981</v>
      </c>
      <c r="L244" s="11" t="s">
        <v>1982</v>
      </c>
    </row>
    <row r="245" spans="1:12" x14ac:dyDescent="0.25">
      <c r="A245" s="10">
        <v>568.78</v>
      </c>
      <c r="B245" s="10" t="s">
        <v>1983</v>
      </c>
      <c r="C245" s="10">
        <v>491.34</v>
      </c>
      <c r="D245" s="10" t="s">
        <v>1984</v>
      </c>
      <c r="E245" s="10">
        <v>5705.08</v>
      </c>
      <c r="F245" s="10" t="s">
        <v>1985</v>
      </c>
      <c r="G245" s="10">
        <v>20193.814999999999</v>
      </c>
      <c r="H245" s="10" t="s">
        <v>1986</v>
      </c>
      <c r="I245" s="10" t="s">
        <v>1987</v>
      </c>
      <c r="J245" s="10" t="s">
        <v>1988</v>
      </c>
      <c r="K245" s="11" t="s">
        <v>1989</v>
      </c>
      <c r="L245" s="11" t="s">
        <v>1990</v>
      </c>
    </row>
    <row r="246" spans="1:12" x14ac:dyDescent="0.25">
      <c r="A246" s="10">
        <v>568.62</v>
      </c>
      <c r="B246" s="10" t="s">
        <v>1991</v>
      </c>
      <c r="C246" s="10">
        <v>491.15</v>
      </c>
      <c r="D246" s="10" t="s">
        <v>1992</v>
      </c>
      <c r="E246" s="10">
        <v>5703.64</v>
      </c>
      <c r="F246" s="10" t="s">
        <v>1993</v>
      </c>
      <c r="G246" s="10">
        <v>20186.991000000002</v>
      </c>
      <c r="H246" s="10" t="s">
        <v>1994</v>
      </c>
      <c r="I246" s="10" t="s">
        <v>1995</v>
      </c>
      <c r="J246" s="10" t="s">
        <v>1996</v>
      </c>
      <c r="K246" s="11" t="s">
        <v>1997</v>
      </c>
      <c r="L246" s="11" t="s">
        <v>1998</v>
      </c>
    </row>
    <row r="247" spans="1:12" x14ac:dyDescent="0.25">
      <c r="A247" s="10">
        <v>568.55999999999995</v>
      </c>
      <c r="B247" s="10" t="s">
        <v>1999</v>
      </c>
      <c r="C247" s="10">
        <v>491.09</v>
      </c>
      <c r="D247" s="10" t="s">
        <v>2000</v>
      </c>
      <c r="E247" s="10">
        <v>5703.21</v>
      </c>
      <c r="F247" s="10" t="s">
        <v>2001</v>
      </c>
      <c r="G247" s="10">
        <v>20186.396000000001</v>
      </c>
      <c r="H247" s="10" t="s">
        <v>2002</v>
      </c>
      <c r="I247" s="10" t="s">
        <v>2003</v>
      </c>
      <c r="J247" s="10" t="s">
        <v>2004</v>
      </c>
      <c r="K247" s="11" t="s">
        <v>2005</v>
      </c>
      <c r="L247" s="11" t="s">
        <v>2006</v>
      </c>
    </row>
    <row r="248" spans="1:12" x14ac:dyDescent="0.25">
      <c r="A248" s="10">
        <v>568.64</v>
      </c>
      <c r="B248" s="10" t="s">
        <v>2007</v>
      </c>
      <c r="C248" s="10">
        <v>491.2</v>
      </c>
      <c r="D248" s="10" t="s">
        <v>2008</v>
      </c>
      <c r="E248" s="10">
        <v>5703.66</v>
      </c>
      <c r="F248" s="10" t="s">
        <v>2009</v>
      </c>
      <c r="G248" s="10">
        <v>20189.047999999999</v>
      </c>
      <c r="H248" s="10" t="s">
        <v>2010</v>
      </c>
      <c r="I248" s="10" t="s">
        <v>2011</v>
      </c>
      <c r="J248" s="10" t="s">
        <v>2012</v>
      </c>
      <c r="K248" s="11" t="s">
        <v>2013</v>
      </c>
      <c r="L248" s="11" t="s">
        <v>2014</v>
      </c>
    </row>
    <row r="249" spans="1:12" x14ac:dyDescent="0.25">
      <c r="A249" s="10">
        <v>568.78</v>
      </c>
      <c r="B249" s="10" t="s">
        <v>2015</v>
      </c>
      <c r="C249" s="10">
        <v>491.35</v>
      </c>
      <c r="D249" s="10" t="s">
        <v>2016</v>
      </c>
      <c r="E249" s="10">
        <v>5705.1</v>
      </c>
      <c r="F249" s="10" t="s">
        <v>2017</v>
      </c>
      <c r="G249" s="10">
        <v>20195.438999999998</v>
      </c>
      <c r="H249" s="10" t="s">
        <v>2018</v>
      </c>
      <c r="I249" s="10" t="s">
        <v>2019</v>
      </c>
      <c r="J249" s="10" t="s">
        <v>2020</v>
      </c>
      <c r="K249" s="11" t="s">
        <v>2021</v>
      </c>
      <c r="L249" s="11" t="s">
        <v>2022</v>
      </c>
    </row>
    <row r="250" spans="1:12" x14ac:dyDescent="0.25">
      <c r="A250" s="10">
        <v>568.70000000000005</v>
      </c>
      <c r="B250" s="10" t="s">
        <v>2023</v>
      </c>
      <c r="C250" s="10">
        <v>491.31</v>
      </c>
      <c r="D250" s="10" t="s">
        <v>2024</v>
      </c>
      <c r="E250" s="10">
        <v>5704.56</v>
      </c>
      <c r="F250" s="10" t="s">
        <v>2025</v>
      </c>
      <c r="G250" s="10">
        <v>20194.974999999999</v>
      </c>
      <c r="H250" s="10" t="s">
        <v>2026</v>
      </c>
      <c r="I250" s="10" t="s">
        <v>2027</v>
      </c>
      <c r="J250" s="10" t="s">
        <v>2028</v>
      </c>
      <c r="K250" s="11" t="s">
        <v>2029</v>
      </c>
      <c r="L250" s="11" t="s">
        <v>2030</v>
      </c>
    </row>
    <row r="251" spans="1:12" x14ac:dyDescent="0.25">
      <c r="A251" s="10">
        <v>568.61</v>
      </c>
      <c r="B251" s="10" t="s">
        <v>2031</v>
      </c>
      <c r="C251" s="10">
        <v>491.26</v>
      </c>
      <c r="D251" s="10" t="s">
        <v>2032</v>
      </c>
      <c r="E251" s="10">
        <v>5703.49</v>
      </c>
      <c r="F251" s="10" t="s">
        <v>2033</v>
      </c>
      <c r="G251" s="10">
        <v>20192.060000000001</v>
      </c>
      <c r="H251" s="10" t="s">
        <v>2034</v>
      </c>
      <c r="I251" s="10" t="s">
        <v>2035</v>
      </c>
      <c r="J251" s="10" t="s">
        <v>2036</v>
      </c>
      <c r="K251" s="11" t="s">
        <v>2037</v>
      </c>
      <c r="L251" s="11" t="s">
        <v>2038</v>
      </c>
    </row>
    <row r="252" spans="1:12" x14ac:dyDescent="0.25">
      <c r="A252" s="10">
        <v>568.38</v>
      </c>
      <c r="B252" s="10" t="s">
        <v>2039</v>
      </c>
      <c r="C252" s="10">
        <v>491.04</v>
      </c>
      <c r="D252" s="10" t="s">
        <v>2040</v>
      </c>
      <c r="E252" s="10">
        <v>5701.4</v>
      </c>
      <c r="F252" s="10" t="s">
        <v>2041</v>
      </c>
      <c r="G252" s="10">
        <v>20184.758999999998</v>
      </c>
      <c r="H252" s="10" t="s">
        <v>2042</v>
      </c>
      <c r="I252" s="10" t="s">
        <v>2043</v>
      </c>
      <c r="J252" s="10" t="s">
        <v>2044</v>
      </c>
      <c r="K252" s="11" t="s">
        <v>2045</v>
      </c>
      <c r="L252" s="11" t="s">
        <v>2046</v>
      </c>
    </row>
    <row r="253" spans="1:12" x14ac:dyDescent="0.25">
      <c r="A253" s="10">
        <v>568.44000000000005</v>
      </c>
      <c r="B253" s="10" t="s">
        <v>2047</v>
      </c>
      <c r="C253" s="10">
        <v>491.1</v>
      </c>
      <c r="D253" s="10" t="s">
        <v>2048</v>
      </c>
      <c r="E253" s="10">
        <v>5701.45</v>
      </c>
      <c r="F253" s="10" t="s">
        <v>2049</v>
      </c>
      <c r="G253" s="10">
        <v>20185.167000000001</v>
      </c>
      <c r="H253" s="10" t="s">
        <v>2050</v>
      </c>
      <c r="I253" s="10" t="s">
        <v>2051</v>
      </c>
      <c r="J253" s="10" t="s">
        <v>2052</v>
      </c>
      <c r="K253" s="11" t="s">
        <v>2053</v>
      </c>
      <c r="L253" s="11" t="s">
        <v>2054</v>
      </c>
    </row>
    <row r="254" spans="1:12" x14ac:dyDescent="0.25">
      <c r="A254" s="10">
        <v>568.34</v>
      </c>
      <c r="B254" s="10" t="s">
        <v>2055</v>
      </c>
      <c r="C254" s="10">
        <v>490.98</v>
      </c>
      <c r="D254" s="10" t="s">
        <v>2056</v>
      </c>
      <c r="E254" s="10">
        <v>5700.65</v>
      </c>
      <c r="F254" s="10" t="s">
        <v>2057</v>
      </c>
      <c r="G254" s="10">
        <v>20181.708999999999</v>
      </c>
      <c r="H254" s="10" t="s">
        <v>2058</v>
      </c>
      <c r="I254" s="10" t="s">
        <v>2059</v>
      </c>
      <c r="J254" s="10" t="s">
        <v>2060</v>
      </c>
      <c r="K254" s="11" t="s">
        <v>2061</v>
      </c>
      <c r="L254" s="11" t="s">
        <v>2062</v>
      </c>
    </row>
    <row r="255" spans="1:12" x14ac:dyDescent="0.25">
      <c r="A255" s="10">
        <v>568.58500000000004</v>
      </c>
      <c r="B255" s="10" t="s">
        <v>2063</v>
      </c>
      <c r="C255" s="10">
        <v>491.26</v>
      </c>
      <c r="D255" s="10" t="s">
        <v>2064</v>
      </c>
      <c r="E255" s="10">
        <v>5703.24</v>
      </c>
      <c r="F255" s="10" t="s">
        <v>2065</v>
      </c>
      <c r="G255" s="10">
        <v>20193.198</v>
      </c>
      <c r="H255" s="10" t="s">
        <v>2066</v>
      </c>
      <c r="I255" s="10" t="s">
        <v>2067</v>
      </c>
      <c r="J255" s="10" t="s">
        <v>2068</v>
      </c>
      <c r="K255" s="11" t="s">
        <v>2069</v>
      </c>
      <c r="L255" s="11" t="s">
        <v>2070</v>
      </c>
    </row>
    <row r="256" spans="1:12" x14ac:dyDescent="0.25">
      <c r="A256" s="10">
        <v>568.6</v>
      </c>
      <c r="B256" s="10" t="s">
        <v>2071</v>
      </c>
      <c r="C256" s="10">
        <v>491.29</v>
      </c>
      <c r="D256" s="10" t="s">
        <v>2072</v>
      </c>
      <c r="E256" s="10">
        <v>5703.1</v>
      </c>
      <c r="F256" s="10" t="s">
        <v>2073</v>
      </c>
      <c r="G256" s="10">
        <v>20192.401000000002</v>
      </c>
      <c r="H256" s="10" t="s">
        <v>2074</v>
      </c>
      <c r="I256" s="10" t="s">
        <v>2075</v>
      </c>
      <c r="J256" s="10" t="s">
        <v>2076</v>
      </c>
      <c r="K256" s="11" t="s">
        <v>2077</v>
      </c>
      <c r="L256" s="11" t="s">
        <v>2078</v>
      </c>
    </row>
    <row r="257" spans="1:12" x14ac:dyDescent="0.25">
      <c r="A257" s="10">
        <v>568.67999999999995</v>
      </c>
      <c r="B257" s="10" t="s">
        <v>2079</v>
      </c>
      <c r="C257" s="10">
        <v>491.45</v>
      </c>
      <c r="D257" s="10" t="s">
        <v>2080</v>
      </c>
      <c r="E257" s="10">
        <v>5703.97</v>
      </c>
      <c r="F257" s="10" t="s">
        <v>2081</v>
      </c>
      <c r="G257" s="10">
        <v>20198.918000000001</v>
      </c>
      <c r="H257" s="10" t="s">
        <v>2082</v>
      </c>
      <c r="I257" s="10" t="s">
        <v>2083</v>
      </c>
      <c r="J257" s="10" t="s">
        <v>2084</v>
      </c>
      <c r="K257" s="11" t="s">
        <v>2085</v>
      </c>
      <c r="L257" s="11" t="s">
        <v>2086</v>
      </c>
    </row>
    <row r="258" spans="1:12" x14ac:dyDescent="0.25">
      <c r="A258" s="10">
        <v>568.69000000000005</v>
      </c>
      <c r="B258" s="10" t="s">
        <v>2087</v>
      </c>
      <c r="C258" s="10">
        <v>491.48</v>
      </c>
      <c r="D258" s="10" t="s">
        <v>2088</v>
      </c>
      <c r="E258" s="10">
        <v>5704.42</v>
      </c>
      <c r="F258" s="10" t="s">
        <v>2089</v>
      </c>
      <c r="G258" s="10">
        <v>20201.861000000001</v>
      </c>
      <c r="H258" s="10" t="s">
        <v>2090</v>
      </c>
      <c r="I258" s="10" t="s">
        <v>2091</v>
      </c>
      <c r="J258" s="10" t="s">
        <v>2092</v>
      </c>
      <c r="K258" s="11" t="s">
        <v>2093</v>
      </c>
      <c r="L258" s="11" t="s">
        <v>2094</v>
      </c>
    </row>
    <row r="259" spans="1:12" x14ac:dyDescent="0.25">
      <c r="A259" s="10">
        <v>568.67999999999995</v>
      </c>
      <c r="B259" s="10" t="s">
        <v>2095</v>
      </c>
      <c r="C259" s="10">
        <v>491.48</v>
      </c>
      <c r="D259" s="10" t="s">
        <v>2096</v>
      </c>
      <c r="E259" s="10">
        <v>5704.42</v>
      </c>
      <c r="F259" s="10" t="s">
        <v>2097</v>
      </c>
      <c r="G259" s="10">
        <v>20202.760999999999</v>
      </c>
      <c r="H259" s="10" t="s">
        <v>2098</v>
      </c>
      <c r="I259" s="10" t="s">
        <v>2099</v>
      </c>
      <c r="J259" s="10" t="s">
        <v>2100</v>
      </c>
      <c r="K259" s="11" t="s">
        <v>2101</v>
      </c>
      <c r="L259" s="11" t="s">
        <v>2102</v>
      </c>
    </row>
    <row r="260" spans="1:12" x14ac:dyDescent="0.25">
      <c r="A260" s="10">
        <v>568.64</v>
      </c>
      <c r="B260" s="10" t="s">
        <v>2103</v>
      </c>
      <c r="C260" s="10">
        <v>491.48</v>
      </c>
      <c r="D260" s="10" t="s">
        <v>2104</v>
      </c>
      <c r="E260" s="10">
        <v>5704.8</v>
      </c>
      <c r="F260" s="10" t="s">
        <v>2105</v>
      </c>
      <c r="G260" s="10">
        <v>20206.526000000002</v>
      </c>
      <c r="H260" s="10" t="s">
        <v>2106</v>
      </c>
      <c r="I260" s="10" t="s">
        <v>2107</v>
      </c>
      <c r="J260" s="10" t="s">
        <v>2108</v>
      </c>
      <c r="K260" s="11" t="s">
        <v>2109</v>
      </c>
      <c r="L260" s="11" t="s">
        <v>2110</v>
      </c>
    </row>
    <row r="261" spans="1:12" x14ac:dyDescent="0.25">
      <c r="A261" s="10">
        <v>568.39</v>
      </c>
      <c r="B261" s="10" t="s">
        <v>2111</v>
      </c>
      <c r="C261" s="10">
        <v>491.29</v>
      </c>
      <c r="D261" s="10" t="s">
        <v>2112</v>
      </c>
      <c r="E261" s="10">
        <v>5701.44</v>
      </c>
      <c r="F261" s="10" t="s">
        <v>2113</v>
      </c>
      <c r="G261" s="10">
        <v>20195.71</v>
      </c>
      <c r="H261" s="10" t="s">
        <v>2114</v>
      </c>
      <c r="I261" s="10" t="s">
        <v>2115</v>
      </c>
      <c r="J261" s="10" t="s">
        <v>2116</v>
      </c>
      <c r="K261" s="11" t="s">
        <v>2117</v>
      </c>
      <c r="L261" s="11" t="s">
        <v>2118</v>
      </c>
    </row>
    <row r="262" spans="1:12" x14ac:dyDescent="0.25">
      <c r="A262" s="10">
        <v>568.09</v>
      </c>
      <c r="B262" s="10" t="s">
        <v>2119</v>
      </c>
      <c r="C262" s="10">
        <v>491.00799999999998</v>
      </c>
      <c r="D262" s="10" t="s">
        <v>2120</v>
      </c>
      <c r="E262" s="10">
        <v>5698.56</v>
      </c>
      <c r="F262" s="10" t="s">
        <v>2121</v>
      </c>
      <c r="G262" s="10">
        <v>20185.002</v>
      </c>
      <c r="H262" s="10" t="s">
        <v>2122</v>
      </c>
      <c r="I262" s="10" t="s">
        <v>2123</v>
      </c>
      <c r="J262" s="10" t="s">
        <v>2124</v>
      </c>
      <c r="K262" s="11" t="s">
        <v>2125</v>
      </c>
      <c r="L262" s="11" t="s">
        <v>2126</v>
      </c>
    </row>
    <row r="263" spans="1:12" x14ac:dyDescent="0.25">
      <c r="A263" s="10">
        <v>567.85</v>
      </c>
      <c r="B263" s="10" t="s">
        <v>2127</v>
      </c>
      <c r="C263" s="10">
        <v>490.82</v>
      </c>
      <c r="D263" s="10" t="s">
        <v>2128</v>
      </c>
      <c r="E263" s="10">
        <v>5696.34</v>
      </c>
      <c r="F263" s="10" t="s">
        <v>2129</v>
      </c>
      <c r="G263" s="10">
        <v>20177.025000000001</v>
      </c>
      <c r="H263" s="10" t="s">
        <v>2130</v>
      </c>
      <c r="I263" s="10" t="s">
        <v>2131</v>
      </c>
      <c r="J263" s="10" t="s">
        <v>2132</v>
      </c>
      <c r="K263" s="11" t="s">
        <v>2133</v>
      </c>
      <c r="L263" s="11" t="s">
        <v>2134</v>
      </c>
    </row>
    <row r="264" spans="1:12" x14ac:dyDescent="0.25">
      <c r="A264" s="10">
        <v>567.73</v>
      </c>
      <c r="B264" s="10" t="s">
        <v>2135</v>
      </c>
      <c r="C264" s="10">
        <v>490.62</v>
      </c>
      <c r="D264" s="10" t="s">
        <v>2136</v>
      </c>
      <c r="E264" s="10">
        <v>5695</v>
      </c>
      <c r="F264" s="10" t="s">
        <v>2137</v>
      </c>
      <c r="G264" s="10">
        <v>20170.850999999999</v>
      </c>
      <c r="H264" s="10" t="s">
        <v>2138</v>
      </c>
      <c r="I264" s="10" t="s">
        <v>2139</v>
      </c>
      <c r="J264" s="10" t="s">
        <v>2140</v>
      </c>
      <c r="K264" s="11" t="s">
        <v>2141</v>
      </c>
      <c r="L264" s="11" t="s">
        <v>2142</v>
      </c>
    </row>
    <row r="265" spans="1:12" x14ac:dyDescent="0.25">
      <c r="A265" s="10">
        <v>567.55399999999997</v>
      </c>
      <c r="B265" s="10" t="s">
        <v>2143</v>
      </c>
      <c r="C265" s="10">
        <v>490.48</v>
      </c>
      <c r="D265" s="10" t="s">
        <v>2144</v>
      </c>
      <c r="E265" s="10">
        <v>5693.5</v>
      </c>
      <c r="F265" s="10" t="s">
        <v>2145</v>
      </c>
      <c r="G265" s="10">
        <v>20165.823</v>
      </c>
      <c r="H265" s="10" t="s">
        <v>2146</v>
      </c>
      <c r="I265" s="10" t="s">
        <v>2147</v>
      </c>
      <c r="J265" s="10" t="s">
        <v>2148</v>
      </c>
      <c r="K265" s="11" t="s">
        <v>2149</v>
      </c>
      <c r="L265" s="11" t="s">
        <v>2150</v>
      </c>
    </row>
    <row r="266" spans="1:12" x14ac:dyDescent="0.25">
      <c r="A266" s="10">
        <v>567.92399999999998</v>
      </c>
      <c r="B266" s="10" t="s">
        <v>2151</v>
      </c>
      <c r="C266" s="10">
        <v>490.78</v>
      </c>
      <c r="D266" s="10" t="s">
        <v>2152</v>
      </c>
      <c r="E266" s="10">
        <v>5695.96</v>
      </c>
      <c r="F266" s="10" t="s">
        <v>2153</v>
      </c>
      <c r="G266" s="10">
        <v>20171.355</v>
      </c>
      <c r="H266" s="10" t="s">
        <v>2154</v>
      </c>
      <c r="I266" s="10" t="s">
        <v>2155</v>
      </c>
      <c r="J266" s="10" t="s">
        <v>2156</v>
      </c>
      <c r="K266" s="11" t="s">
        <v>2157</v>
      </c>
      <c r="L266" s="11" t="s">
        <v>2158</v>
      </c>
    </row>
    <row r="267" spans="1:12" x14ac:dyDescent="0.25">
      <c r="A267" s="10">
        <v>567.88</v>
      </c>
      <c r="B267" s="10" t="s">
        <v>2159</v>
      </c>
      <c r="C267" s="10">
        <v>490.7</v>
      </c>
      <c r="D267" s="10" t="s">
        <v>2160</v>
      </c>
      <c r="E267" s="10">
        <v>5696.08</v>
      </c>
      <c r="F267" s="10" t="s">
        <v>2161</v>
      </c>
      <c r="G267" s="10">
        <v>20169.36</v>
      </c>
      <c r="H267" s="10" t="s">
        <v>2162</v>
      </c>
      <c r="I267" s="10" t="s">
        <v>2163</v>
      </c>
      <c r="J267" s="10" t="s">
        <v>2164</v>
      </c>
      <c r="K267" s="11" t="s">
        <v>2165</v>
      </c>
      <c r="L267" s="11" t="s">
        <v>2166</v>
      </c>
    </row>
    <row r="268" spans="1:12" x14ac:dyDescent="0.25">
      <c r="A268" s="10">
        <v>567.6</v>
      </c>
      <c r="B268" s="10" t="s">
        <v>2167</v>
      </c>
      <c r="C268" s="10">
        <v>490.45</v>
      </c>
      <c r="D268" s="10" t="s">
        <v>2168</v>
      </c>
      <c r="E268" s="10">
        <v>5693.79</v>
      </c>
      <c r="F268" s="10" t="s">
        <v>2169</v>
      </c>
      <c r="G268" s="10">
        <v>20161.626</v>
      </c>
      <c r="H268" s="10" t="s">
        <v>2170</v>
      </c>
      <c r="I268" s="10" t="s">
        <v>2171</v>
      </c>
      <c r="J268" s="10" t="s">
        <v>2172</v>
      </c>
      <c r="K268" s="11" t="s">
        <v>2173</v>
      </c>
      <c r="L268" s="11" t="s">
        <v>2174</v>
      </c>
    </row>
    <row r="269" spans="1:12" x14ac:dyDescent="0.25">
      <c r="A269" s="10">
        <v>567.48500000000001</v>
      </c>
      <c r="B269" s="10" t="s">
        <v>2175</v>
      </c>
      <c r="C269" s="10">
        <v>490.29</v>
      </c>
      <c r="D269" s="10" t="s">
        <v>2176</v>
      </c>
      <c r="E269" s="10">
        <v>5692.45</v>
      </c>
      <c r="F269" s="10" t="s">
        <v>2177</v>
      </c>
      <c r="G269" s="10">
        <v>20156.165000000001</v>
      </c>
      <c r="H269" s="10" t="s">
        <v>2178</v>
      </c>
      <c r="I269" s="10" t="s">
        <v>2179</v>
      </c>
      <c r="J269" s="10" t="s">
        <v>2180</v>
      </c>
      <c r="K269" s="11" t="s">
        <v>2181</v>
      </c>
      <c r="L269" s="11" t="s">
        <v>2182</v>
      </c>
    </row>
    <row r="270" spans="1:12" x14ac:dyDescent="0.25">
      <c r="A270" s="10">
        <v>567.64</v>
      </c>
      <c r="B270" s="10" t="s">
        <v>2183</v>
      </c>
      <c r="C270" s="10">
        <v>490.43</v>
      </c>
      <c r="D270" s="10" t="s">
        <v>2184</v>
      </c>
      <c r="E270" s="10">
        <v>5693.6</v>
      </c>
      <c r="F270" s="10" t="s">
        <v>2185</v>
      </c>
      <c r="G270" s="10">
        <v>20159.952000000001</v>
      </c>
      <c r="H270" s="10" t="s">
        <v>2186</v>
      </c>
      <c r="I270" s="10" t="s">
        <v>2187</v>
      </c>
      <c r="J270" s="10" t="s">
        <v>2188</v>
      </c>
      <c r="K270" s="11" t="s">
        <v>2189</v>
      </c>
      <c r="L270" s="11" t="s">
        <v>2190</v>
      </c>
    </row>
    <row r="271" spans="1:12" x14ac:dyDescent="0.25">
      <c r="A271" s="10">
        <v>567.77</v>
      </c>
      <c r="B271" s="10" t="s">
        <v>2191</v>
      </c>
      <c r="C271" s="10">
        <v>490.56</v>
      </c>
      <c r="D271" s="10" t="s">
        <v>2192</v>
      </c>
      <c r="E271" s="10">
        <v>5694.89</v>
      </c>
      <c r="F271" s="10" t="s">
        <v>2193</v>
      </c>
      <c r="G271" s="10">
        <v>20163.812000000002</v>
      </c>
      <c r="H271" s="10" t="s">
        <v>2194</v>
      </c>
      <c r="I271" s="10" t="s">
        <v>2195</v>
      </c>
      <c r="J271" s="10" t="s">
        <v>2196</v>
      </c>
      <c r="K271" s="11" t="s">
        <v>2197</v>
      </c>
      <c r="L271" s="11" t="s">
        <v>2198</v>
      </c>
    </row>
    <row r="272" spans="1:12" x14ac:dyDescent="0.25">
      <c r="A272" s="10">
        <v>567.80799999999999</v>
      </c>
      <c r="B272" s="10" t="s">
        <v>2199</v>
      </c>
      <c r="C272" s="10">
        <v>490.59</v>
      </c>
      <c r="D272" s="10" t="s">
        <v>2200</v>
      </c>
      <c r="E272" s="10">
        <v>5695.12</v>
      </c>
      <c r="F272" s="10" t="s">
        <v>2201</v>
      </c>
      <c r="G272" s="10">
        <v>20164.932000000001</v>
      </c>
      <c r="H272" s="10" t="s">
        <v>2202</v>
      </c>
      <c r="I272" s="10" t="s">
        <v>2203</v>
      </c>
      <c r="J272" s="10" t="s">
        <v>2204</v>
      </c>
      <c r="K272" s="11" t="s">
        <v>2205</v>
      </c>
      <c r="L272" s="11" t="s">
        <v>2206</v>
      </c>
    </row>
    <row r="273" spans="1:12" x14ac:dyDescent="0.25">
      <c r="A273" s="10">
        <v>568.11</v>
      </c>
      <c r="B273" s="10" t="s">
        <v>2207</v>
      </c>
      <c r="C273" s="10">
        <v>490.93</v>
      </c>
      <c r="D273" s="10" t="s">
        <v>2208</v>
      </c>
      <c r="E273" s="10">
        <v>5697.63</v>
      </c>
      <c r="F273" s="10" t="s">
        <v>2209</v>
      </c>
      <c r="G273" s="10">
        <v>20176.093000000001</v>
      </c>
      <c r="H273" s="10" t="s">
        <v>2210</v>
      </c>
      <c r="I273" s="10" t="s">
        <v>2211</v>
      </c>
      <c r="J273" s="10" t="s">
        <v>2212</v>
      </c>
      <c r="K273" s="11" t="s">
        <v>2213</v>
      </c>
      <c r="L273" s="11" t="s">
        <v>2214</v>
      </c>
    </row>
    <row r="274" spans="1:12" x14ac:dyDescent="0.25">
      <c r="A274" s="10">
        <v>568.11</v>
      </c>
      <c r="B274" s="10" t="s">
        <v>2215</v>
      </c>
      <c r="C274" s="10">
        <v>490.94</v>
      </c>
      <c r="D274" s="10" t="s">
        <v>2216</v>
      </c>
      <c r="E274" s="10">
        <v>5698.05</v>
      </c>
      <c r="F274" s="10" t="s">
        <v>2217</v>
      </c>
      <c r="G274" s="10">
        <v>20177.741999999998</v>
      </c>
      <c r="H274" s="10" t="s">
        <v>2218</v>
      </c>
      <c r="I274" s="10" t="s">
        <v>2219</v>
      </c>
      <c r="J274" s="10" t="s">
        <v>2220</v>
      </c>
      <c r="K274" s="11" t="s">
        <v>2221</v>
      </c>
      <c r="L274" s="11" t="s">
        <v>2222</v>
      </c>
    </row>
    <row r="275" spans="1:12" x14ac:dyDescent="0.25">
      <c r="A275" s="10">
        <v>568.29999999999995</v>
      </c>
      <c r="B275" s="10" t="s">
        <v>2223</v>
      </c>
      <c r="C275" s="10">
        <v>491.125</v>
      </c>
      <c r="D275" s="10" t="s">
        <v>2224</v>
      </c>
      <c r="E275" s="10">
        <v>5700</v>
      </c>
      <c r="F275" s="10" t="s">
        <v>2225</v>
      </c>
      <c r="G275" s="10">
        <v>20184.236000000001</v>
      </c>
      <c r="H275" s="10" t="s">
        <v>2226</v>
      </c>
      <c r="I275" s="10" t="s">
        <v>2227</v>
      </c>
      <c r="J275" s="10" t="s">
        <v>2228</v>
      </c>
      <c r="K275" s="11" t="s">
        <v>2229</v>
      </c>
      <c r="L275" s="11" t="s">
        <v>2230</v>
      </c>
    </row>
    <row r="276" spans="1:12" x14ac:dyDescent="0.25">
      <c r="A276" s="10">
        <v>568.22</v>
      </c>
      <c r="B276" s="10" t="s">
        <v>2231</v>
      </c>
      <c r="C276" s="10">
        <v>490.97</v>
      </c>
      <c r="D276" s="10" t="s">
        <v>2232</v>
      </c>
      <c r="E276" s="10">
        <v>5699.62</v>
      </c>
      <c r="F276" s="10" t="s">
        <v>2233</v>
      </c>
      <c r="G276" s="10">
        <v>20181.875</v>
      </c>
      <c r="H276" s="10" t="s">
        <v>2234</v>
      </c>
      <c r="I276" s="10" t="s">
        <v>2235</v>
      </c>
      <c r="J276" s="10" t="s">
        <v>2236</v>
      </c>
      <c r="K276" s="11" t="s">
        <v>2237</v>
      </c>
      <c r="L276" s="11" t="s">
        <v>2238</v>
      </c>
    </row>
    <row r="277" spans="1:12" x14ac:dyDescent="0.25">
      <c r="A277" s="10">
        <v>568.28</v>
      </c>
      <c r="B277" s="10" t="s">
        <v>2239</v>
      </c>
      <c r="C277" s="10">
        <v>491.01</v>
      </c>
      <c r="D277" s="10" t="s">
        <v>2240</v>
      </c>
      <c r="E277" s="10">
        <v>5699.57</v>
      </c>
      <c r="F277" s="10" t="s">
        <v>2241</v>
      </c>
      <c r="G277" s="10">
        <v>20179.616999999998</v>
      </c>
      <c r="H277" s="10" t="s">
        <v>2242</v>
      </c>
      <c r="I277" s="10" t="s">
        <v>2243</v>
      </c>
      <c r="J277" s="10" t="s">
        <v>2244</v>
      </c>
      <c r="K277" s="11" t="s">
        <v>2245</v>
      </c>
      <c r="L277" s="11" t="s">
        <v>2246</v>
      </c>
    </row>
    <row r="278" spans="1:12" x14ac:dyDescent="0.25">
      <c r="A278" s="10">
        <v>568.23</v>
      </c>
      <c r="B278" s="10" t="s">
        <v>2247</v>
      </c>
      <c r="C278" s="10">
        <v>491.04</v>
      </c>
      <c r="D278" s="10" t="s">
        <v>2248</v>
      </c>
      <c r="E278" s="10">
        <v>5699.87</v>
      </c>
      <c r="F278" s="10" t="s">
        <v>2249</v>
      </c>
      <c r="G278" s="10">
        <v>20183.044999999998</v>
      </c>
      <c r="H278" s="10" t="s">
        <v>2250</v>
      </c>
      <c r="I278" s="10" t="s">
        <v>2251</v>
      </c>
      <c r="J278" s="10" t="s">
        <v>2252</v>
      </c>
      <c r="K278" s="11" t="s">
        <v>2253</v>
      </c>
      <c r="L278" s="11" t="s">
        <v>2254</v>
      </c>
    </row>
    <row r="279" spans="1:12" x14ac:dyDescent="0.25">
      <c r="A279" s="10">
        <v>568.38</v>
      </c>
      <c r="B279" s="10" t="s">
        <v>2255</v>
      </c>
      <c r="C279" s="10">
        <v>491.14</v>
      </c>
      <c r="D279" s="10" t="s">
        <v>2256</v>
      </c>
      <c r="E279" s="10">
        <v>5700.8</v>
      </c>
      <c r="F279" s="10" t="s">
        <v>2257</v>
      </c>
      <c r="G279" s="10">
        <v>20186.392</v>
      </c>
      <c r="H279" s="10" t="s">
        <v>2258</v>
      </c>
      <c r="I279" s="10" t="s">
        <v>2259</v>
      </c>
      <c r="J279" s="10" t="s">
        <v>2260</v>
      </c>
      <c r="K279" s="11" t="s">
        <v>2261</v>
      </c>
      <c r="L279" s="11" t="s">
        <v>2262</v>
      </c>
    </row>
    <row r="280" spans="1:12" x14ac:dyDescent="0.25">
      <c r="A280" s="10">
        <v>568.27</v>
      </c>
      <c r="B280" s="10" t="s">
        <v>2263</v>
      </c>
      <c r="C280" s="10">
        <v>491.03</v>
      </c>
      <c r="D280" s="10" t="s">
        <v>2264</v>
      </c>
      <c r="E280" s="10">
        <v>5699.73</v>
      </c>
      <c r="F280" s="10" t="s">
        <v>2265</v>
      </c>
      <c r="G280" s="10">
        <v>20183.260999999999</v>
      </c>
      <c r="H280" s="10" t="s">
        <v>2266</v>
      </c>
      <c r="I280" s="10" t="s">
        <v>2267</v>
      </c>
      <c r="J280" s="10" t="s">
        <v>2268</v>
      </c>
      <c r="K280" s="11" t="s">
        <v>2269</v>
      </c>
      <c r="L280" s="11" t="s">
        <v>2270</v>
      </c>
    </row>
    <row r="281" spans="1:12" x14ac:dyDescent="0.25">
      <c r="A281" s="10">
        <v>568.63</v>
      </c>
      <c r="B281" s="10" t="s">
        <v>2271</v>
      </c>
      <c r="C281" s="10">
        <v>491.35</v>
      </c>
      <c r="D281" s="10" t="s">
        <v>2272</v>
      </c>
      <c r="E281" s="10">
        <v>5703.31</v>
      </c>
      <c r="F281" s="10" t="s">
        <v>2273</v>
      </c>
      <c r="G281" s="10">
        <v>20194.673999999999</v>
      </c>
      <c r="H281" s="10" t="s">
        <v>2274</v>
      </c>
      <c r="I281" s="10" t="s">
        <v>2275</v>
      </c>
      <c r="J281" s="10" t="s">
        <v>2276</v>
      </c>
      <c r="K281" s="11" t="s">
        <v>2277</v>
      </c>
      <c r="L281" s="11" t="s">
        <v>2278</v>
      </c>
    </row>
    <row r="282" spans="1:12" x14ac:dyDescent="0.25">
      <c r="A282" s="10">
        <v>568.66</v>
      </c>
      <c r="B282" s="10" t="s">
        <v>2279</v>
      </c>
      <c r="C282" s="10">
        <v>491.36</v>
      </c>
      <c r="D282" s="10" t="s">
        <v>2280</v>
      </c>
      <c r="E282" s="10">
        <v>5703.33</v>
      </c>
      <c r="F282" s="10" t="s">
        <v>2281</v>
      </c>
      <c r="G282" s="10">
        <v>20194.689999999999</v>
      </c>
      <c r="H282" s="10" t="s">
        <v>2282</v>
      </c>
      <c r="I282" s="10" t="s">
        <v>2283</v>
      </c>
      <c r="J282" s="10" t="s">
        <v>2284</v>
      </c>
      <c r="K282" s="11" t="s">
        <v>2285</v>
      </c>
      <c r="L282" s="11" t="s">
        <v>2286</v>
      </c>
    </row>
    <row r="283" spans="1:12" x14ac:dyDescent="0.25">
      <c r="A283" s="10">
        <v>568.53</v>
      </c>
      <c r="B283" s="10" t="s">
        <v>2287</v>
      </c>
      <c r="C283" s="10">
        <v>491.3</v>
      </c>
      <c r="D283" s="10" t="s">
        <v>2288</v>
      </c>
      <c r="E283" s="10">
        <v>5702.94</v>
      </c>
      <c r="F283" s="10" t="s">
        <v>2289</v>
      </c>
      <c r="G283" s="10">
        <v>20195.161</v>
      </c>
      <c r="H283" s="10" t="s">
        <v>2290</v>
      </c>
      <c r="I283" s="10" t="s">
        <v>2291</v>
      </c>
      <c r="J283" s="10" t="s">
        <v>2292</v>
      </c>
      <c r="K283" s="11" t="s">
        <v>2293</v>
      </c>
      <c r="L283" s="11" t="s">
        <v>2294</v>
      </c>
    </row>
    <row r="284" spans="1:12" x14ac:dyDescent="0.25">
      <c r="A284" s="10">
        <v>568.44000000000005</v>
      </c>
      <c r="B284" s="10" t="s">
        <v>2295</v>
      </c>
      <c r="C284" s="10">
        <v>491.255</v>
      </c>
      <c r="D284" s="10" t="s">
        <v>2296</v>
      </c>
      <c r="E284" s="10">
        <v>5702.44</v>
      </c>
      <c r="F284" s="10" t="s">
        <v>2297</v>
      </c>
      <c r="G284" s="10">
        <v>20194.636999999999</v>
      </c>
      <c r="H284" s="10" t="s">
        <v>2298</v>
      </c>
      <c r="I284" s="10" t="s">
        <v>2299</v>
      </c>
      <c r="J284" s="10" t="s">
        <v>2300</v>
      </c>
      <c r="K284" s="11" t="s">
        <v>2301</v>
      </c>
      <c r="L284" s="11" t="s">
        <v>2302</v>
      </c>
    </row>
    <row r="285" spans="1:12" x14ac:dyDescent="0.25">
      <c r="A285" s="10">
        <v>568.61</v>
      </c>
      <c r="B285" s="10" t="s">
        <v>2303</v>
      </c>
      <c r="C285" s="10">
        <v>491.41</v>
      </c>
      <c r="D285" s="10" t="s">
        <v>2304</v>
      </c>
      <c r="E285" s="10">
        <v>5703.15</v>
      </c>
      <c r="F285" s="10" t="s">
        <v>2305</v>
      </c>
      <c r="G285" s="10">
        <v>20196.782999999999</v>
      </c>
      <c r="H285" s="10" t="s">
        <v>2306</v>
      </c>
      <c r="I285" s="10" t="s">
        <v>2307</v>
      </c>
      <c r="J285" s="10" t="s">
        <v>2308</v>
      </c>
      <c r="K285" s="11" t="s">
        <v>2309</v>
      </c>
      <c r="L285" s="11" t="s">
        <v>2310</v>
      </c>
    </row>
    <row r="286" spans="1:12" x14ac:dyDescent="0.25">
      <c r="A286" s="10">
        <v>568.66300000000001</v>
      </c>
      <c r="B286" s="10" t="s">
        <v>2311</v>
      </c>
      <c r="C286" s="10">
        <v>491.44499999999999</v>
      </c>
      <c r="D286" s="10" t="s">
        <v>2312</v>
      </c>
      <c r="E286" s="10">
        <v>5703.63</v>
      </c>
      <c r="F286" s="10" t="s">
        <v>2313</v>
      </c>
      <c r="G286" s="10">
        <v>20198.47</v>
      </c>
      <c r="H286" s="10" t="s">
        <v>2314</v>
      </c>
      <c r="I286" s="10" t="s">
        <v>2315</v>
      </c>
      <c r="J286" s="10" t="s">
        <v>2316</v>
      </c>
      <c r="K286" s="11" t="s">
        <v>2317</v>
      </c>
      <c r="L286" s="11" t="s">
        <v>2318</v>
      </c>
    </row>
    <row r="287" spans="1:12" x14ac:dyDescent="0.25">
      <c r="A287" s="10">
        <v>568.58000000000004</v>
      </c>
      <c r="B287" s="10" t="s">
        <v>2319</v>
      </c>
      <c r="C287" s="10">
        <v>491.43</v>
      </c>
      <c r="D287" s="10" t="s">
        <v>2320</v>
      </c>
      <c r="E287" s="10">
        <v>5703.03</v>
      </c>
      <c r="F287" s="10" t="s">
        <v>2321</v>
      </c>
      <c r="G287" s="10">
        <v>20197.550999999999</v>
      </c>
      <c r="H287" s="10" t="s">
        <v>2322</v>
      </c>
      <c r="I287" s="10" t="s">
        <v>2323</v>
      </c>
      <c r="J287" s="10" t="s">
        <v>2324</v>
      </c>
      <c r="K287" s="11" t="s">
        <v>2325</v>
      </c>
      <c r="L287" s="11" t="s">
        <v>2326</v>
      </c>
    </row>
    <row r="288" spans="1:12" x14ac:dyDescent="0.25">
      <c r="A288" s="10">
        <v>568.29</v>
      </c>
      <c r="B288" s="10" t="s">
        <v>2327</v>
      </c>
      <c r="C288" s="10">
        <v>491.19</v>
      </c>
      <c r="D288" s="10" t="s">
        <v>2328</v>
      </c>
      <c r="E288" s="10">
        <v>5700.69</v>
      </c>
      <c r="F288" s="10" t="s">
        <v>2329</v>
      </c>
      <c r="G288" s="10">
        <v>20194.134999999998</v>
      </c>
      <c r="H288" s="10" t="s">
        <v>2330</v>
      </c>
      <c r="I288" s="10" t="s">
        <v>2331</v>
      </c>
      <c r="J288" s="10" t="s">
        <v>2332</v>
      </c>
      <c r="K288" s="11" t="s">
        <v>2333</v>
      </c>
      <c r="L288" s="11" t="s">
        <v>2334</v>
      </c>
    </row>
    <row r="289" spans="1:12" x14ac:dyDescent="0.25">
      <c r="A289" s="10">
        <v>568.12</v>
      </c>
      <c r="B289" s="10" t="s">
        <v>2335</v>
      </c>
      <c r="C289" s="10">
        <v>491.04</v>
      </c>
      <c r="D289" s="10" t="s">
        <v>2336</v>
      </c>
      <c r="E289" s="10">
        <v>5697.73</v>
      </c>
      <c r="F289" s="10" t="s">
        <v>2337</v>
      </c>
      <c r="G289" s="10">
        <v>20181.501</v>
      </c>
      <c r="H289" s="10" t="s">
        <v>2338</v>
      </c>
      <c r="I289" s="10" t="s">
        <v>2339</v>
      </c>
      <c r="J289" s="10" t="s">
        <v>2340</v>
      </c>
      <c r="K289" s="11" t="s">
        <v>2341</v>
      </c>
      <c r="L289" s="11" t="s">
        <v>2342</v>
      </c>
    </row>
    <row r="290" spans="1:12" x14ac:dyDescent="0.25">
      <c r="A290" s="10">
        <v>568.34</v>
      </c>
      <c r="B290" s="10" t="s">
        <v>2343</v>
      </c>
      <c r="C290" s="10">
        <v>491.32</v>
      </c>
      <c r="D290" s="10" t="s">
        <v>2344</v>
      </c>
      <c r="E290" s="10">
        <v>5700.53</v>
      </c>
      <c r="F290" s="10" t="s">
        <v>2345</v>
      </c>
      <c r="G290" s="10">
        <v>20193.578000000001</v>
      </c>
      <c r="H290" s="10" t="s">
        <v>2346</v>
      </c>
      <c r="I290" s="10" t="s">
        <v>2347</v>
      </c>
      <c r="J290" s="10" t="s">
        <v>2348</v>
      </c>
      <c r="K290" s="11" t="s">
        <v>2349</v>
      </c>
      <c r="L290" s="11" t="s">
        <v>2350</v>
      </c>
    </row>
    <row r="291" spans="1:12" x14ac:dyDescent="0.25">
      <c r="A291" s="10">
        <v>568.11</v>
      </c>
      <c r="B291" s="10" t="s">
        <v>2351</v>
      </c>
      <c r="C291" s="10">
        <v>491.14</v>
      </c>
      <c r="D291" s="10" t="s">
        <v>2352</v>
      </c>
      <c r="E291" s="10">
        <v>5699.06</v>
      </c>
      <c r="F291" s="10" t="s">
        <v>2353</v>
      </c>
      <c r="G291" s="10">
        <v>20190.223999999998</v>
      </c>
      <c r="H291" s="10" t="s">
        <v>2354</v>
      </c>
      <c r="I291" s="10" t="s">
        <v>2355</v>
      </c>
      <c r="J291" s="10" t="s">
        <v>2356</v>
      </c>
      <c r="K291" s="11" t="s">
        <v>2357</v>
      </c>
      <c r="L291" s="11" t="s">
        <v>2358</v>
      </c>
    </row>
    <row r="292" spans="1:12" x14ac:dyDescent="0.25">
      <c r="A292" s="10">
        <v>568.16999999999996</v>
      </c>
      <c r="B292" s="10" t="s">
        <v>2359</v>
      </c>
      <c r="C292" s="10">
        <v>491.23500000000001</v>
      </c>
      <c r="D292" s="10" t="s">
        <v>2360</v>
      </c>
      <c r="E292" s="10">
        <v>5698.57</v>
      </c>
      <c r="F292" s="10" t="s">
        <v>2361</v>
      </c>
      <c r="G292" s="10">
        <v>20189.36</v>
      </c>
      <c r="H292" s="10" t="s">
        <v>2362</v>
      </c>
      <c r="I292" s="10" t="s">
        <v>2363</v>
      </c>
      <c r="J292" s="10" t="s">
        <v>2364</v>
      </c>
      <c r="K292" s="11" t="s">
        <v>2365</v>
      </c>
      <c r="L292" s="11" t="s">
        <v>2366</v>
      </c>
    </row>
    <row r="293" spans="1:12" x14ac:dyDescent="0.25">
      <c r="A293" s="10">
        <v>568.14</v>
      </c>
      <c r="B293" s="10" t="s">
        <v>2367</v>
      </c>
      <c r="C293" s="10">
        <v>491.19</v>
      </c>
      <c r="D293" s="10" t="s">
        <v>2368</v>
      </c>
      <c r="E293" s="10">
        <v>5698.63</v>
      </c>
      <c r="F293" s="10" t="s">
        <v>2369</v>
      </c>
      <c r="G293" s="10">
        <v>20188.691999999999</v>
      </c>
      <c r="H293" s="10" t="s">
        <v>2370</v>
      </c>
      <c r="I293" s="10" t="s">
        <v>2371</v>
      </c>
      <c r="J293" s="10" t="s">
        <v>2372</v>
      </c>
      <c r="K293" s="11" t="s">
        <v>2373</v>
      </c>
      <c r="L293" s="11" t="s">
        <v>2374</v>
      </c>
    </row>
    <row r="294" spans="1:12" x14ac:dyDescent="0.25">
      <c r="A294" s="10">
        <v>568.09</v>
      </c>
      <c r="B294" s="10" t="s">
        <v>2375</v>
      </c>
      <c r="C294" s="10">
        <v>491.1</v>
      </c>
      <c r="D294" s="10" t="s">
        <v>2376</v>
      </c>
      <c r="E294" s="10">
        <v>5697.82</v>
      </c>
      <c r="F294" s="10" t="s">
        <v>2377</v>
      </c>
      <c r="G294" s="10">
        <v>20184.608</v>
      </c>
      <c r="H294" s="10" t="s">
        <v>2378</v>
      </c>
      <c r="I294" s="10" t="s">
        <v>2379</v>
      </c>
      <c r="J294" s="10" t="s">
        <v>2380</v>
      </c>
      <c r="K294" s="11" t="s">
        <v>2381</v>
      </c>
      <c r="L294" s="11" t="s">
        <v>2382</v>
      </c>
    </row>
    <row r="295" spans="1:12" x14ac:dyDescent="0.25">
      <c r="A295" s="10">
        <v>568.21</v>
      </c>
      <c r="B295" s="10" t="s">
        <v>2383</v>
      </c>
      <c r="C295" s="10">
        <v>491.22</v>
      </c>
      <c r="D295" s="10" t="s">
        <v>2384</v>
      </c>
      <c r="E295" s="10">
        <v>5698.98</v>
      </c>
      <c r="F295" s="10" t="s">
        <v>2385</v>
      </c>
      <c r="G295" s="10">
        <v>20187.728999999999</v>
      </c>
      <c r="H295" s="10" t="s">
        <v>2386</v>
      </c>
      <c r="I295" s="10" t="s">
        <v>2387</v>
      </c>
      <c r="J295" s="10" t="s">
        <v>2388</v>
      </c>
      <c r="K295" s="11" t="s">
        <v>2389</v>
      </c>
      <c r="L295" s="11" t="s">
        <v>2390</v>
      </c>
    </row>
    <row r="296" spans="1:12" x14ac:dyDescent="0.25">
      <c r="A296" s="10">
        <v>568.29999999999995</v>
      </c>
      <c r="B296" s="10" t="s">
        <v>2391</v>
      </c>
      <c r="C296" s="10">
        <v>491.24099999999999</v>
      </c>
      <c r="D296" s="10" t="s">
        <v>2392</v>
      </c>
      <c r="E296" s="10">
        <v>5699.79</v>
      </c>
      <c r="F296" s="10" t="s">
        <v>2393</v>
      </c>
      <c r="G296" s="10">
        <v>20189.664000000001</v>
      </c>
      <c r="H296" s="10" t="s">
        <v>2394</v>
      </c>
      <c r="I296" s="10" t="s">
        <v>2395</v>
      </c>
      <c r="J296" s="10" t="s">
        <v>2396</v>
      </c>
      <c r="K296" s="11" t="s">
        <v>2397</v>
      </c>
      <c r="L296" s="11" t="s">
        <v>2398</v>
      </c>
    </row>
    <row r="297" spans="1:12" x14ac:dyDescent="0.25">
      <c r="A297" s="10">
        <v>568.58500000000004</v>
      </c>
      <c r="B297" s="10" t="s">
        <v>2399</v>
      </c>
      <c r="C297" s="10">
        <v>491.45</v>
      </c>
      <c r="D297" s="10" t="s">
        <v>2400</v>
      </c>
      <c r="E297" s="10">
        <v>5702.61</v>
      </c>
      <c r="F297" s="10" t="s">
        <v>2401</v>
      </c>
      <c r="G297" s="10">
        <v>20197.919999999998</v>
      </c>
      <c r="H297" s="10" t="s">
        <v>2402</v>
      </c>
      <c r="I297" s="10" t="s">
        <v>2403</v>
      </c>
      <c r="J297" s="10" t="s">
        <v>2404</v>
      </c>
      <c r="K297" s="11" t="s">
        <v>2405</v>
      </c>
      <c r="L297" s="11" t="s">
        <v>2406</v>
      </c>
    </row>
    <row r="298" spans="1:12" x14ac:dyDescent="0.25">
      <c r="A298" s="10">
        <v>568.82000000000005</v>
      </c>
      <c r="B298" s="10" t="s">
        <v>2407</v>
      </c>
      <c r="C298" s="10">
        <v>491.72</v>
      </c>
      <c r="D298" s="10" t="s">
        <v>2408</v>
      </c>
      <c r="E298" s="10">
        <v>5705.45</v>
      </c>
      <c r="F298" s="10" t="s">
        <v>2409</v>
      </c>
      <c r="G298" s="10">
        <v>20209.059000000001</v>
      </c>
      <c r="H298" s="10" t="s">
        <v>2410</v>
      </c>
      <c r="I298" s="10" t="s">
        <v>2411</v>
      </c>
      <c r="J298" s="10" t="s">
        <v>2412</v>
      </c>
      <c r="K298" s="11" t="s">
        <v>2413</v>
      </c>
      <c r="L298" s="11" t="s">
        <v>2414</v>
      </c>
    </row>
    <row r="299" spans="1:12" x14ac:dyDescent="0.25">
      <c r="A299" s="10">
        <v>568.89</v>
      </c>
      <c r="B299" s="10" t="s">
        <v>2415</v>
      </c>
      <c r="C299" s="10">
        <v>491.9</v>
      </c>
      <c r="D299" s="10" t="s">
        <v>2416</v>
      </c>
      <c r="E299" s="10">
        <v>5706.31</v>
      </c>
      <c r="F299" s="10" t="s">
        <v>2417</v>
      </c>
      <c r="G299" s="10">
        <v>20217.204000000002</v>
      </c>
      <c r="H299" s="10" t="s">
        <v>2418</v>
      </c>
      <c r="I299" s="10" t="s">
        <v>2419</v>
      </c>
      <c r="J299" s="10" t="s">
        <v>2420</v>
      </c>
      <c r="K299" s="11" t="s">
        <v>2421</v>
      </c>
      <c r="L299" s="11" t="s">
        <v>2422</v>
      </c>
    </row>
    <row r="300" spans="1:12" x14ac:dyDescent="0.25">
      <c r="A300" s="10">
        <v>568.94000000000005</v>
      </c>
      <c r="B300" s="10" t="s">
        <v>2423</v>
      </c>
      <c r="C300" s="10">
        <v>491.952</v>
      </c>
      <c r="D300" s="10" t="s">
        <v>2424</v>
      </c>
      <c r="E300" s="10">
        <v>5706.48</v>
      </c>
      <c r="F300" s="10" t="s">
        <v>2425</v>
      </c>
      <c r="G300" s="10">
        <v>20219.405999999999</v>
      </c>
      <c r="H300" s="10" t="s">
        <v>2426</v>
      </c>
      <c r="I300" s="10" t="s">
        <v>2427</v>
      </c>
      <c r="J300" s="10" t="s">
        <v>2428</v>
      </c>
      <c r="K300" s="11" t="s">
        <v>2429</v>
      </c>
      <c r="L300" s="11" t="s">
        <v>2430</v>
      </c>
    </row>
    <row r="301" spans="1:12" x14ac:dyDescent="0.25">
      <c r="A301" s="10">
        <v>568.97900000000004</v>
      </c>
      <c r="B301" s="10" t="s">
        <v>2431</v>
      </c>
      <c r="C301" s="10">
        <v>491.98700000000002</v>
      </c>
      <c r="D301" s="10" t="s">
        <v>2432</v>
      </c>
      <c r="E301" s="10">
        <v>5707.2</v>
      </c>
      <c r="F301" s="10" t="s">
        <v>2433</v>
      </c>
      <c r="G301" s="10">
        <v>20221.875</v>
      </c>
      <c r="H301" s="10" t="s">
        <v>2434</v>
      </c>
      <c r="I301" s="10" t="s">
        <v>2435</v>
      </c>
      <c r="J301" s="10" t="s">
        <v>2436</v>
      </c>
      <c r="K301" s="11" t="s">
        <v>2437</v>
      </c>
      <c r="L301" s="11" t="s">
        <v>2438</v>
      </c>
    </row>
    <row r="302" spans="1:12" x14ac:dyDescent="0.25">
      <c r="A302" s="10">
        <v>568.92999999999995</v>
      </c>
      <c r="B302" s="10" t="s">
        <v>2439</v>
      </c>
      <c r="C302" s="10">
        <v>491.98</v>
      </c>
      <c r="D302" s="10" t="s">
        <v>2440</v>
      </c>
      <c r="E302" s="10">
        <v>5706.73</v>
      </c>
      <c r="F302" s="10" t="s">
        <v>2441</v>
      </c>
      <c r="G302" s="10">
        <v>20221.956999999999</v>
      </c>
      <c r="H302" s="10" t="s">
        <v>2442</v>
      </c>
      <c r="I302" s="10" t="s">
        <v>2443</v>
      </c>
      <c r="J302" s="10" t="s">
        <v>2444</v>
      </c>
      <c r="K302" s="11" t="s">
        <v>2445</v>
      </c>
      <c r="L302" s="11" t="s">
        <v>2446</v>
      </c>
    </row>
    <row r="303" spans="1:12" x14ac:dyDescent="0.25">
      <c r="A303" s="10">
        <v>568.98</v>
      </c>
      <c r="B303" s="10" t="s">
        <v>2447</v>
      </c>
      <c r="C303" s="10">
        <v>492.04</v>
      </c>
      <c r="D303" s="10" t="s">
        <v>2448</v>
      </c>
      <c r="E303" s="10">
        <v>5706.91</v>
      </c>
      <c r="F303" s="10" t="s">
        <v>2449</v>
      </c>
      <c r="G303" s="10">
        <v>20224.276999999998</v>
      </c>
      <c r="H303" s="10" t="s">
        <v>2450</v>
      </c>
      <c r="I303" s="10" t="s">
        <v>2451</v>
      </c>
      <c r="J303" s="10" t="s">
        <v>2452</v>
      </c>
      <c r="K303" s="11" t="s">
        <v>2453</v>
      </c>
      <c r="L303" s="11" t="s">
        <v>2454</v>
      </c>
    </row>
    <row r="304" spans="1:12" x14ac:dyDescent="0.25">
      <c r="A304" s="10">
        <v>568.80999999999995</v>
      </c>
      <c r="B304" s="10" t="s">
        <v>2455</v>
      </c>
      <c r="C304" s="10">
        <v>491.92500000000001</v>
      </c>
      <c r="D304" s="10" t="s">
        <v>2456</v>
      </c>
      <c r="E304" s="10">
        <v>5705.64</v>
      </c>
      <c r="F304" s="10" t="s">
        <v>2457</v>
      </c>
      <c r="G304" s="10">
        <v>20219.670999999998</v>
      </c>
      <c r="H304" s="10" t="s">
        <v>2458</v>
      </c>
      <c r="I304" s="10" t="s">
        <v>2459</v>
      </c>
      <c r="J304" s="10" t="s">
        <v>2460</v>
      </c>
      <c r="K304" s="11" t="s">
        <v>2461</v>
      </c>
      <c r="L304" s="11" t="s">
        <v>2462</v>
      </c>
    </row>
    <row r="305" spans="1:12" x14ac:dyDescent="0.25">
      <c r="A305" s="10">
        <v>568.93499999999995</v>
      </c>
      <c r="B305" s="10" t="s">
        <v>2463</v>
      </c>
      <c r="C305" s="10">
        <v>492.06</v>
      </c>
      <c r="D305" s="10" t="s">
        <v>2464</v>
      </c>
      <c r="E305" s="10">
        <v>5706.39</v>
      </c>
      <c r="F305" s="10" t="s">
        <v>2465</v>
      </c>
      <c r="G305" s="10">
        <v>20223.746999999999</v>
      </c>
      <c r="H305" s="10" t="s">
        <v>2466</v>
      </c>
      <c r="I305" s="10" t="s">
        <v>2467</v>
      </c>
      <c r="J305" s="10" t="s">
        <v>2468</v>
      </c>
      <c r="K305" s="11" t="s">
        <v>2469</v>
      </c>
      <c r="L305" s="11" t="s">
        <v>2470</v>
      </c>
    </row>
    <row r="306" spans="1:12" x14ac:dyDescent="0.25">
      <c r="A306" s="10">
        <v>568.87</v>
      </c>
      <c r="B306" s="10" t="s">
        <v>2471</v>
      </c>
      <c r="C306" s="10">
        <v>492.005</v>
      </c>
      <c r="D306" s="10" t="s">
        <v>2472</v>
      </c>
      <c r="E306" s="10">
        <v>5705.84</v>
      </c>
      <c r="F306" s="10" t="s">
        <v>2473</v>
      </c>
      <c r="G306" s="10">
        <v>20221.636999999999</v>
      </c>
      <c r="H306" s="10" t="s">
        <v>2474</v>
      </c>
      <c r="I306" s="10" t="s">
        <v>2475</v>
      </c>
      <c r="J306" s="10" t="s">
        <v>2476</v>
      </c>
      <c r="K306" s="11" t="s">
        <v>2477</v>
      </c>
      <c r="L306" s="11" t="s">
        <v>2478</v>
      </c>
    </row>
    <row r="307" spans="1:12" x14ac:dyDescent="0.25">
      <c r="A307" s="10">
        <v>569.09</v>
      </c>
      <c r="B307" s="10" t="s">
        <v>2479</v>
      </c>
      <c r="C307" s="10">
        <v>492.2</v>
      </c>
      <c r="D307" s="10" t="s">
        <v>2480</v>
      </c>
      <c r="E307" s="10">
        <v>5707.72</v>
      </c>
      <c r="F307" s="10" t="s">
        <v>2481</v>
      </c>
      <c r="G307" s="10">
        <v>20229.809000000001</v>
      </c>
      <c r="H307" s="10" t="s">
        <v>2482</v>
      </c>
      <c r="I307" s="10" t="s">
        <v>2483</v>
      </c>
      <c r="J307" s="10" t="s">
        <v>2484</v>
      </c>
      <c r="K307" s="11" t="s">
        <v>2485</v>
      </c>
      <c r="L307" s="11" t="s">
        <v>2486</v>
      </c>
    </row>
    <row r="308" spans="1:12" x14ac:dyDescent="0.25">
      <c r="A308" s="10">
        <v>568.98599999999999</v>
      </c>
      <c r="B308" s="10" t="s">
        <v>2487</v>
      </c>
      <c r="C308" s="10">
        <v>492.09</v>
      </c>
      <c r="D308" s="10" t="s">
        <v>2488</v>
      </c>
      <c r="E308" s="10">
        <v>5706.9</v>
      </c>
      <c r="F308" s="10" t="s">
        <v>2489</v>
      </c>
      <c r="G308" s="10">
        <v>20225.316999999999</v>
      </c>
      <c r="H308" s="10" t="s">
        <v>2490</v>
      </c>
      <c r="I308" s="10" t="s">
        <v>2491</v>
      </c>
      <c r="J308" s="10" t="s">
        <v>2492</v>
      </c>
      <c r="K308" s="11" t="s">
        <v>2493</v>
      </c>
      <c r="L308" s="11" t="s">
        <v>2494</v>
      </c>
    </row>
    <row r="309" spans="1:12" x14ac:dyDescent="0.25">
      <c r="A309" s="10">
        <v>569.08000000000004</v>
      </c>
      <c r="B309" s="10" t="s">
        <v>2495</v>
      </c>
      <c r="C309" s="10">
        <v>492.17</v>
      </c>
      <c r="D309" s="10" t="s">
        <v>2496</v>
      </c>
      <c r="E309" s="10">
        <v>5707.79</v>
      </c>
      <c r="F309" s="10" t="s">
        <v>2497</v>
      </c>
      <c r="G309" s="10">
        <v>20227.376</v>
      </c>
      <c r="H309" s="10" t="s">
        <v>2498</v>
      </c>
      <c r="I309" s="10" t="s">
        <v>2499</v>
      </c>
      <c r="J309" s="10" t="s">
        <v>2500</v>
      </c>
      <c r="K309" s="11" t="s">
        <v>2501</v>
      </c>
      <c r="L309" s="11" t="s">
        <v>2502</v>
      </c>
    </row>
    <row r="310" spans="1:12" x14ac:dyDescent="0.25">
      <c r="A310" s="10">
        <v>569</v>
      </c>
      <c r="B310" s="10" t="s">
        <v>2503</v>
      </c>
      <c r="C310" s="10">
        <v>492.05</v>
      </c>
      <c r="D310" s="10" t="s">
        <v>2504</v>
      </c>
      <c r="E310" s="10">
        <v>5706.78</v>
      </c>
      <c r="F310" s="10" t="s">
        <v>2505</v>
      </c>
      <c r="G310" s="10">
        <v>20222.993999999999</v>
      </c>
      <c r="H310" s="10" t="s">
        <v>2506</v>
      </c>
      <c r="I310" s="10" t="s">
        <v>2507</v>
      </c>
      <c r="J310" s="10" t="s">
        <v>2508</v>
      </c>
      <c r="K310" s="11" t="s">
        <v>2509</v>
      </c>
      <c r="L310" s="11" t="s">
        <v>2510</v>
      </c>
    </row>
    <row r="311" spans="1:12" x14ac:dyDescent="0.25">
      <c r="A311" s="10">
        <v>569</v>
      </c>
      <c r="B311" s="10" t="s">
        <v>2511</v>
      </c>
      <c r="C311" s="10">
        <v>492.02</v>
      </c>
      <c r="D311" s="10" t="s">
        <v>2512</v>
      </c>
      <c r="E311" s="10">
        <v>5706.88</v>
      </c>
      <c r="F311" s="10" t="s">
        <v>2513</v>
      </c>
      <c r="G311" s="10">
        <v>20221.429</v>
      </c>
      <c r="H311" s="10" t="s">
        <v>2514</v>
      </c>
      <c r="I311" s="10" t="s">
        <v>2515</v>
      </c>
      <c r="J311" s="10" t="s">
        <v>2516</v>
      </c>
      <c r="K311" s="11" t="s">
        <v>2517</v>
      </c>
      <c r="L311" s="11" t="s">
        <v>2518</v>
      </c>
    </row>
    <row r="312" spans="1:12" x14ac:dyDescent="0.25">
      <c r="A312" s="10">
        <v>568.92999999999995</v>
      </c>
      <c r="B312" s="10" t="s">
        <v>2519</v>
      </c>
      <c r="C312" s="10">
        <v>491.95</v>
      </c>
      <c r="D312" s="10" t="s">
        <v>2520</v>
      </c>
      <c r="E312" s="10">
        <v>5706.31</v>
      </c>
      <c r="F312" s="10" t="s">
        <v>2521</v>
      </c>
      <c r="G312" s="10">
        <v>20218.469000000001</v>
      </c>
      <c r="H312" s="10" t="s">
        <v>2522</v>
      </c>
      <c r="I312" s="10" t="s">
        <v>2523</v>
      </c>
      <c r="J312" s="10" t="s">
        <v>2524</v>
      </c>
      <c r="K312" s="11" t="s">
        <v>2525</v>
      </c>
      <c r="L312" s="11" t="s">
        <v>2526</v>
      </c>
    </row>
    <row r="313" spans="1:12" x14ac:dyDescent="0.25">
      <c r="A313" s="10">
        <v>568.79</v>
      </c>
      <c r="B313" s="10" t="s">
        <v>2527</v>
      </c>
      <c r="C313" s="10">
        <v>491.81</v>
      </c>
      <c r="D313" s="10" t="s">
        <v>2528</v>
      </c>
      <c r="E313" s="10">
        <v>5705.12</v>
      </c>
      <c r="F313" s="10" t="s">
        <v>2529</v>
      </c>
      <c r="G313" s="10">
        <v>20214.697</v>
      </c>
      <c r="H313" s="10" t="s">
        <v>2530</v>
      </c>
      <c r="I313" s="10" t="s">
        <v>2531</v>
      </c>
      <c r="J313" s="10" t="s">
        <v>2532</v>
      </c>
      <c r="K313" s="11" t="s">
        <v>2533</v>
      </c>
      <c r="L313" s="11" t="s">
        <v>2534</v>
      </c>
    </row>
    <row r="314" spans="1:12" x14ac:dyDescent="0.25">
      <c r="A314" s="10">
        <v>568.87</v>
      </c>
      <c r="B314" s="10" t="s">
        <v>2535</v>
      </c>
      <c r="C314" s="10">
        <v>491.91</v>
      </c>
      <c r="D314" s="10" t="s">
        <v>2536</v>
      </c>
      <c r="E314" s="10">
        <v>5705.87</v>
      </c>
      <c r="F314" s="10" t="s">
        <v>2537</v>
      </c>
      <c r="G314" s="10">
        <v>20218.677</v>
      </c>
      <c r="H314" s="10" t="s">
        <v>2538</v>
      </c>
      <c r="I314" s="10" t="s">
        <v>2539</v>
      </c>
      <c r="J314" s="10" t="s">
        <v>2540</v>
      </c>
      <c r="K314" s="11" t="s">
        <v>2541</v>
      </c>
      <c r="L314" s="11" t="s">
        <v>2542</v>
      </c>
    </row>
    <row r="315" spans="1:12" x14ac:dyDescent="0.25">
      <c r="A315" s="10">
        <v>568.57000000000005</v>
      </c>
      <c r="B315" s="10" t="s">
        <v>2543</v>
      </c>
      <c r="C315" s="10">
        <v>491.66</v>
      </c>
      <c r="D315" s="10" t="s">
        <v>2544</v>
      </c>
      <c r="E315" s="10">
        <v>5702.9</v>
      </c>
      <c r="F315" s="10" t="s">
        <v>2545</v>
      </c>
      <c r="G315" s="10">
        <v>20208.147000000001</v>
      </c>
      <c r="H315" s="10" t="s">
        <v>2546</v>
      </c>
      <c r="I315" s="10" t="s">
        <v>2547</v>
      </c>
      <c r="J315" s="10" t="s">
        <v>2548</v>
      </c>
      <c r="K315" s="11" t="s">
        <v>2549</v>
      </c>
      <c r="L315" s="11" t="s">
        <v>2550</v>
      </c>
    </row>
    <row r="316" spans="1:12" x14ac:dyDescent="0.25">
      <c r="A316" s="10">
        <v>568.44000000000005</v>
      </c>
      <c r="B316" s="10" t="s">
        <v>2551</v>
      </c>
      <c r="C316" s="10">
        <v>491.53</v>
      </c>
      <c r="D316" s="10" t="s">
        <v>2552</v>
      </c>
      <c r="E316" s="10">
        <v>5701.4</v>
      </c>
      <c r="F316" s="10" t="s">
        <v>2553</v>
      </c>
      <c r="G316" s="10">
        <v>20203.223999999998</v>
      </c>
      <c r="H316" s="10" t="s">
        <v>2554</v>
      </c>
      <c r="I316" s="10" t="s">
        <v>2555</v>
      </c>
      <c r="J316" s="10" t="s">
        <v>2556</v>
      </c>
      <c r="K316" s="11" t="s">
        <v>2557</v>
      </c>
      <c r="L316" s="11" t="s">
        <v>2558</v>
      </c>
    </row>
    <row r="317" spans="1:12" x14ac:dyDescent="0.25">
      <c r="A317" s="10">
        <v>568.70500000000004</v>
      </c>
      <c r="B317" s="10" t="s">
        <v>2559</v>
      </c>
      <c r="C317" s="10">
        <v>491.76</v>
      </c>
      <c r="D317" s="10" t="s">
        <v>2560</v>
      </c>
      <c r="E317" s="10">
        <v>5703.79</v>
      </c>
      <c r="F317" s="10" t="s">
        <v>2561</v>
      </c>
      <c r="G317" s="10">
        <v>20210.102999999999</v>
      </c>
      <c r="H317" s="10" t="s">
        <v>2562</v>
      </c>
      <c r="I317" s="10" t="s">
        <v>2563</v>
      </c>
      <c r="J317" s="10" t="s">
        <v>2564</v>
      </c>
      <c r="K317" s="11" t="s">
        <v>2565</v>
      </c>
      <c r="L317" s="11" t="s">
        <v>2566</v>
      </c>
    </row>
    <row r="318" spans="1:12" x14ac:dyDescent="0.25">
      <c r="A318" s="10">
        <v>568.86</v>
      </c>
      <c r="B318" s="10" t="s">
        <v>2567</v>
      </c>
      <c r="C318" s="10">
        <v>491.91</v>
      </c>
      <c r="D318" s="10" t="s">
        <v>2568</v>
      </c>
      <c r="E318" s="10">
        <v>5705.22</v>
      </c>
      <c r="F318" s="10" t="s">
        <v>2569</v>
      </c>
      <c r="G318" s="10">
        <v>20215.025000000001</v>
      </c>
      <c r="H318" s="10" t="s">
        <v>2570</v>
      </c>
      <c r="I318" s="10" t="s">
        <v>2571</v>
      </c>
      <c r="J318" s="10" t="s">
        <v>2572</v>
      </c>
      <c r="K318" s="11" t="s">
        <v>2573</v>
      </c>
      <c r="L318" s="11" t="s">
        <v>2574</v>
      </c>
    </row>
    <row r="319" spans="1:12" x14ac:dyDescent="0.25">
      <c r="A319" s="10">
        <v>568.63</v>
      </c>
      <c r="B319" s="10" t="s">
        <v>2575</v>
      </c>
      <c r="C319" s="10">
        <v>491.7</v>
      </c>
      <c r="D319" s="10" t="s">
        <v>2576</v>
      </c>
      <c r="E319" s="10">
        <v>5703.46</v>
      </c>
      <c r="F319" s="10" t="s">
        <v>2577</v>
      </c>
      <c r="G319" s="10">
        <v>20208.681</v>
      </c>
      <c r="H319" s="10" t="s">
        <v>2578</v>
      </c>
      <c r="I319" s="10" t="s">
        <v>2579</v>
      </c>
      <c r="J319" s="10" t="s">
        <v>2580</v>
      </c>
      <c r="K319" s="11" t="s">
        <v>2581</v>
      </c>
      <c r="L319" s="11" t="s">
        <v>2582</v>
      </c>
    </row>
    <row r="320" spans="1:12" x14ac:dyDescent="0.25">
      <c r="A320" s="10">
        <v>568.55999999999995</v>
      </c>
      <c r="B320" s="10" t="s">
        <v>2583</v>
      </c>
      <c r="C320" s="10">
        <v>491.67</v>
      </c>
      <c r="D320" s="10" t="s">
        <v>2584</v>
      </c>
      <c r="E320" s="10">
        <v>5703.2</v>
      </c>
      <c r="F320" s="10" t="s">
        <v>2585</v>
      </c>
      <c r="G320" s="10">
        <v>20210.221000000001</v>
      </c>
      <c r="H320" s="10" t="s">
        <v>2586</v>
      </c>
      <c r="I320" s="10" t="s">
        <v>2587</v>
      </c>
      <c r="J320" s="10" t="s">
        <v>2588</v>
      </c>
      <c r="K320" s="11" t="s">
        <v>2589</v>
      </c>
      <c r="L320" s="11" t="s">
        <v>2590</v>
      </c>
    </row>
    <row r="321" spans="1:12" x14ac:dyDescent="0.25">
      <c r="A321" s="10">
        <v>568.36</v>
      </c>
      <c r="B321" s="10" t="s">
        <v>2591</v>
      </c>
      <c r="C321" s="10">
        <v>491.49</v>
      </c>
      <c r="D321" s="10" t="s">
        <v>2592</v>
      </c>
      <c r="E321" s="10">
        <v>5701.49</v>
      </c>
      <c r="F321" s="10" t="s">
        <v>2593</v>
      </c>
      <c r="G321" s="10">
        <v>20204.278999999999</v>
      </c>
      <c r="H321" s="10" t="s">
        <v>2594</v>
      </c>
      <c r="I321" s="10" t="s">
        <v>2595</v>
      </c>
      <c r="J321" s="10" t="s">
        <v>2596</v>
      </c>
      <c r="K321" s="11" t="s">
        <v>2597</v>
      </c>
      <c r="L321" s="11" t="s">
        <v>2598</v>
      </c>
    </row>
    <row r="322" spans="1:12" x14ac:dyDescent="0.25">
      <c r="A322" s="10">
        <v>568.5</v>
      </c>
      <c r="B322" s="10" t="s">
        <v>2599</v>
      </c>
      <c r="C322" s="10">
        <v>491.55</v>
      </c>
      <c r="D322" s="10" t="s">
        <v>2600</v>
      </c>
      <c r="E322" s="10">
        <v>5702.12</v>
      </c>
      <c r="F322" s="10" t="s">
        <v>2601</v>
      </c>
      <c r="G322" s="10">
        <v>20203.815999999999</v>
      </c>
      <c r="H322" s="10" t="s">
        <v>2602</v>
      </c>
      <c r="I322" s="10" t="s">
        <v>2603</v>
      </c>
      <c r="J322" s="10" t="s">
        <v>2604</v>
      </c>
      <c r="K322" s="11" t="s">
        <v>2605</v>
      </c>
      <c r="L322" s="11" t="s">
        <v>2606</v>
      </c>
    </row>
    <row r="323" spans="1:12" x14ac:dyDescent="0.25">
      <c r="A323" s="10">
        <v>568.39400000000001</v>
      </c>
      <c r="B323" s="10" t="s">
        <v>2607</v>
      </c>
      <c r="C323" s="10">
        <v>491.48</v>
      </c>
      <c r="D323" s="10" t="s">
        <v>2608</v>
      </c>
      <c r="E323" s="10">
        <v>5701</v>
      </c>
      <c r="F323" s="10" t="s">
        <v>2609</v>
      </c>
      <c r="G323" s="10">
        <v>20200.777999999998</v>
      </c>
      <c r="H323" s="10" t="s">
        <v>2610</v>
      </c>
      <c r="I323" s="10" t="s">
        <v>2611</v>
      </c>
      <c r="J323" s="10" t="s">
        <v>2612</v>
      </c>
      <c r="K323" s="11" t="s">
        <v>2613</v>
      </c>
      <c r="L323" s="11" t="s">
        <v>2614</v>
      </c>
    </row>
    <row r="324" spans="1:12" x14ac:dyDescent="0.25">
      <c r="A324" s="10">
        <v>568.35</v>
      </c>
      <c r="B324" s="10" t="s">
        <v>2615</v>
      </c>
      <c r="C324" s="10">
        <v>491.47</v>
      </c>
      <c r="D324" s="10" t="s">
        <v>2616</v>
      </c>
      <c r="E324" s="10">
        <v>5700.76</v>
      </c>
      <c r="F324" s="10" t="s">
        <v>2617</v>
      </c>
      <c r="G324" s="10">
        <v>20200.162</v>
      </c>
      <c r="H324" s="10" t="s">
        <v>2618</v>
      </c>
      <c r="I324" s="10" t="s">
        <v>2619</v>
      </c>
      <c r="J324" s="10" t="s">
        <v>2620</v>
      </c>
      <c r="K324" s="11" t="s">
        <v>2621</v>
      </c>
      <c r="L324" s="11" t="s">
        <v>2622</v>
      </c>
    </row>
    <row r="325" spans="1:12" x14ac:dyDescent="0.25">
      <c r="A325" s="10">
        <v>567.95000000000005</v>
      </c>
      <c r="B325" s="10" t="s">
        <v>2623</v>
      </c>
      <c r="C325" s="10">
        <v>491.11</v>
      </c>
      <c r="D325" s="10" t="s">
        <v>2624</v>
      </c>
      <c r="E325" s="10">
        <v>5696.98</v>
      </c>
      <c r="F325" s="10" t="s">
        <v>2625</v>
      </c>
      <c r="G325" s="10">
        <v>20186.708999999999</v>
      </c>
      <c r="H325" s="10" t="s">
        <v>2626</v>
      </c>
      <c r="I325" s="10" t="s">
        <v>2627</v>
      </c>
      <c r="J325" s="10" t="s">
        <v>2628</v>
      </c>
      <c r="K325" s="11" t="s">
        <v>2629</v>
      </c>
      <c r="L325" s="11" t="s">
        <v>2630</v>
      </c>
    </row>
    <row r="326" spans="1:12" x14ac:dyDescent="0.25">
      <c r="A326" s="10">
        <v>567.79999999999995</v>
      </c>
      <c r="B326" s="10" t="s">
        <v>2631</v>
      </c>
      <c r="C326" s="10">
        <v>491.01</v>
      </c>
      <c r="D326" s="10" t="s">
        <v>2632</v>
      </c>
      <c r="E326" s="10">
        <v>5695.85</v>
      </c>
      <c r="F326" s="10" t="s">
        <v>2633</v>
      </c>
      <c r="G326" s="10">
        <v>20184.508000000002</v>
      </c>
      <c r="H326" s="10" t="s">
        <v>2634</v>
      </c>
      <c r="I326" s="10" t="s">
        <v>2635</v>
      </c>
      <c r="J326" s="10" t="s">
        <v>2636</v>
      </c>
      <c r="K326" s="11" t="s">
        <v>2637</v>
      </c>
      <c r="L326" s="11" t="s">
        <v>2638</v>
      </c>
    </row>
    <row r="327" spans="1:12" x14ac:dyDescent="0.25">
      <c r="A327" s="10">
        <v>568.17999999999995</v>
      </c>
      <c r="B327" s="10" t="s">
        <v>2639</v>
      </c>
      <c r="C327" s="10">
        <v>491.43</v>
      </c>
      <c r="D327" s="10" t="s">
        <v>2640</v>
      </c>
      <c r="E327" s="10">
        <v>5698.25</v>
      </c>
      <c r="F327" s="10" t="s">
        <v>2641</v>
      </c>
      <c r="G327" s="10">
        <v>20195.422999999999</v>
      </c>
      <c r="H327" s="10" t="s">
        <v>2642</v>
      </c>
      <c r="I327" s="10" t="s">
        <v>2643</v>
      </c>
      <c r="J327" s="10" t="s">
        <v>2644</v>
      </c>
      <c r="K327" s="11" t="s">
        <v>2645</v>
      </c>
      <c r="L327" s="11" t="s">
        <v>2646</v>
      </c>
    </row>
    <row r="328" spans="1:12" x14ac:dyDescent="0.25">
      <c r="A328" s="10">
        <v>568.35</v>
      </c>
      <c r="B328" s="10" t="s">
        <v>2647</v>
      </c>
      <c r="C328" s="10">
        <v>491.62</v>
      </c>
      <c r="D328" s="10" t="s">
        <v>2648</v>
      </c>
      <c r="E328" s="10">
        <v>5700.53</v>
      </c>
      <c r="F328" s="10" t="s">
        <v>2649</v>
      </c>
      <c r="G328" s="10">
        <v>20203.672999999999</v>
      </c>
      <c r="H328" s="10" t="s">
        <v>2650</v>
      </c>
      <c r="I328" s="10" t="s">
        <v>2651</v>
      </c>
      <c r="J328" s="10" t="s">
        <v>2652</v>
      </c>
      <c r="K328" s="11" t="s">
        <v>2653</v>
      </c>
      <c r="L328" s="11" t="s">
        <v>2654</v>
      </c>
    </row>
    <row r="329" spans="1:12" x14ac:dyDescent="0.25">
      <c r="A329" s="10">
        <v>568.33000000000004</v>
      </c>
      <c r="B329" s="10" t="s">
        <v>2655</v>
      </c>
      <c r="C329" s="10">
        <v>491.6</v>
      </c>
      <c r="D329" s="10" t="s">
        <v>2656</v>
      </c>
      <c r="E329" s="10">
        <v>5700.06</v>
      </c>
      <c r="F329" s="10" t="s">
        <v>2657</v>
      </c>
      <c r="G329" s="10">
        <v>20202.71</v>
      </c>
      <c r="H329" s="10" t="s">
        <v>2658</v>
      </c>
      <c r="I329" s="10" t="s">
        <v>2659</v>
      </c>
      <c r="J329" s="10" t="s">
        <v>2660</v>
      </c>
      <c r="K329" s="11" t="s">
        <v>2661</v>
      </c>
      <c r="L329" s="11" t="s">
        <v>2662</v>
      </c>
    </row>
    <row r="330" spans="1:12" x14ac:dyDescent="0.25">
      <c r="A330" s="10">
        <v>568.07000000000005</v>
      </c>
      <c r="B330" s="10" t="s">
        <v>2663</v>
      </c>
      <c r="C330" s="10">
        <v>491.37</v>
      </c>
      <c r="D330" s="10" t="s">
        <v>2664</v>
      </c>
      <c r="E330" s="10">
        <v>5698.14</v>
      </c>
      <c r="F330" s="10" t="s">
        <v>2665</v>
      </c>
      <c r="G330" s="10">
        <v>20196.29</v>
      </c>
      <c r="H330" s="10" t="s">
        <v>2666</v>
      </c>
      <c r="I330" s="10" t="s">
        <v>2667</v>
      </c>
      <c r="J330" s="10" t="s">
        <v>2668</v>
      </c>
      <c r="K330" s="11" t="s">
        <v>2669</v>
      </c>
      <c r="L330" s="11" t="s">
        <v>2670</v>
      </c>
    </row>
    <row r="331" spans="1:12" x14ac:dyDescent="0.25">
      <c r="A331" s="10">
        <v>568.005</v>
      </c>
      <c r="B331" s="10" t="s">
        <v>2671</v>
      </c>
      <c r="C331" s="10">
        <v>491.41300000000001</v>
      </c>
      <c r="D331" s="10" t="s">
        <v>2672</v>
      </c>
      <c r="E331" s="10">
        <v>5697.33</v>
      </c>
      <c r="F331" s="10" t="s">
        <v>2673</v>
      </c>
      <c r="G331" s="10">
        <v>20197.093000000001</v>
      </c>
      <c r="H331" s="10" t="s">
        <v>2674</v>
      </c>
      <c r="I331" s="10" t="s">
        <v>2675</v>
      </c>
      <c r="J331" s="10" t="s">
        <v>2676</v>
      </c>
      <c r="K331" s="11" t="s">
        <v>2677</v>
      </c>
      <c r="L331" s="11" t="s">
        <v>2678</v>
      </c>
    </row>
    <row r="332" spans="1:12" x14ac:dyDescent="0.25">
      <c r="A332" s="10">
        <v>567.79999999999995</v>
      </c>
      <c r="B332" s="10" t="s">
        <v>2679</v>
      </c>
      <c r="C332" s="10">
        <v>491.15</v>
      </c>
      <c r="D332" s="10" t="s">
        <v>2680</v>
      </c>
      <c r="E332" s="10">
        <v>5695.05</v>
      </c>
      <c r="F332" s="10" t="s">
        <v>2681</v>
      </c>
      <c r="G332" s="10">
        <v>20188.774000000001</v>
      </c>
      <c r="H332" s="10" t="s">
        <v>2682</v>
      </c>
      <c r="I332" s="10" t="s">
        <v>2683</v>
      </c>
      <c r="J332" s="10" t="s">
        <v>2684</v>
      </c>
      <c r="K332" s="11" t="s">
        <v>2685</v>
      </c>
      <c r="L332" s="11" t="s">
        <v>2686</v>
      </c>
    </row>
    <row r="333" spans="1:12" x14ac:dyDescent="0.25">
      <c r="A333" s="10">
        <v>567.95000000000005</v>
      </c>
      <c r="B333" s="10" t="s">
        <v>2687</v>
      </c>
      <c r="C333" s="10">
        <v>491.28</v>
      </c>
      <c r="D333" s="10" t="s">
        <v>2688</v>
      </c>
      <c r="E333" s="10">
        <v>5696.62</v>
      </c>
      <c r="F333" s="10" t="s">
        <v>2689</v>
      </c>
      <c r="G333" s="10">
        <v>20192.142</v>
      </c>
      <c r="H333" s="10" t="s">
        <v>2690</v>
      </c>
      <c r="I333" s="10" t="s">
        <v>2691</v>
      </c>
      <c r="J333" s="10" t="s">
        <v>2692</v>
      </c>
      <c r="K333" s="11" t="s">
        <v>2693</v>
      </c>
      <c r="L333" s="11" t="s">
        <v>2694</v>
      </c>
    </row>
    <row r="334" spans="1:12" x14ac:dyDescent="0.25">
      <c r="A334" s="10">
        <v>567.76</v>
      </c>
      <c r="B334" s="10" t="s">
        <v>2695</v>
      </c>
      <c r="C334" s="10">
        <v>491.13</v>
      </c>
      <c r="D334" s="10" t="s">
        <v>2696</v>
      </c>
      <c r="E334" s="10">
        <v>5695.35</v>
      </c>
      <c r="F334" s="10" t="s">
        <v>2697</v>
      </c>
      <c r="G334" s="10">
        <v>20187.338</v>
      </c>
      <c r="H334" s="10" t="s">
        <v>2698</v>
      </c>
      <c r="I334" s="10" t="s">
        <v>2699</v>
      </c>
      <c r="J334" s="10" t="s">
        <v>2700</v>
      </c>
      <c r="K334" s="11" t="s">
        <v>2701</v>
      </c>
      <c r="L334" s="11" t="s">
        <v>2702</v>
      </c>
    </row>
    <row r="335" spans="1:12" x14ac:dyDescent="0.25">
      <c r="A335" s="10">
        <v>567.78</v>
      </c>
      <c r="B335" s="10" t="s">
        <v>2703</v>
      </c>
      <c r="C335" s="10">
        <v>491.21</v>
      </c>
      <c r="D335" s="10" t="s">
        <v>2704</v>
      </c>
      <c r="E335" s="10">
        <v>5695.36</v>
      </c>
      <c r="F335" s="10" t="s">
        <v>2705</v>
      </c>
      <c r="G335" s="10">
        <v>20190.084999999999</v>
      </c>
      <c r="H335" s="10" t="s">
        <v>2706</v>
      </c>
      <c r="I335" s="10" t="s">
        <v>2707</v>
      </c>
      <c r="J335" s="10" t="s">
        <v>2708</v>
      </c>
      <c r="K335" s="11" t="s">
        <v>2709</v>
      </c>
      <c r="L335" s="11" t="s">
        <v>2710</v>
      </c>
    </row>
    <row r="336" spans="1:12" x14ac:dyDescent="0.25">
      <c r="A336" s="10">
        <v>568.01</v>
      </c>
      <c r="B336" s="10" t="s">
        <v>2711</v>
      </c>
      <c r="C336" s="10">
        <v>491.39</v>
      </c>
      <c r="D336" s="10" t="s">
        <v>2712</v>
      </c>
      <c r="E336" s="10">
        <v>5697.12</v>
      </c>
      <c r="F336" s="10" t="s">
        <v>2713</v>
      </c>
      <c r="G336" s="10">
        <v>20196.643</v>
      </c>
      <c r="H336" s="10" t="s">
        <v>2714</v>
      </c>
      <c r="I336" s="10" t="s">
        <v>2715</v>
      </c>
      <c r="J336" s="10" t="s">
        <v>2716</v>
      </c>
      <c r="K336" s="11" t="s">
        <v>2717</v>
      </c>
      <c r="L336" s="11" t="s">
        <v>2718</v>
      </c>
    </row>
    <row r="337" spans="1:12" x14ac:dyDescent="0.25">
      <c r="A337" s="10">
        <v>567.87</v>
      </c>
      <c r="B337" s="10" t="s">
        <v>2719</v>
      </c>
      <c r="C337" s="10">
        <v>491.2</v>
      </c>
      <c r="D337" s="10" t="s">
        <v>2720</v>
      </c>
      <c r="E337" s="10">
        <v>5695.85</v>
      </c>
      <c r="F337" s="10" t="s">
        <v>2721</v>
      </c>
      <c r="G337" s="10">
        <v>20189.420999999998</v>
      </c>
      <c r="H337" s="10" t="s">
        <v>2722</v>
      </c>
      <c r="I337" s="10" t="s">
        <v>2723</v>
      </c>
      <c r="J337" s="10" t="s">
        <v>2724</v>
      </c>
      <c r="K337" s="11" t="s">
        <v>2725</v>
      </c>
      <c r="L337" s="11" t="s">
        <v>2726</v>
      </c>
    </row>
    <row r="338" spans="1:12" x14ac:dyDescent="0.25">
      <c r="A338" s="10">
        <v>567.78</v>
      </c>
      <c r="B338" s="10" t="s">
        <v>2727</v>
      </c>
      <c r="C338" s="10">
        <v>491.11</v>
      </c>
      <c r="D338" s="10" t="s">
        <v>2728</v>
      </c>
      <c r="E338" s="10">
        <v>5694.79</v>
      </c>
      <c r="F338" s="10" t="s">
        <v>2729</v>
      </c>
      <c r="G338" s="10">
        <v>20184.045999999998</v>
      </c>
      <c r="H338" s="10" t="s">
        <v>2730</v>
      </c>
      <c r="I338" s="10" t="s">
        <v>2731</v>
      </c>
      <c r="J338" s="10" t="s">
        <v>2732</v>
      </c>
      <c r="K338" s="11" t="s">
        <v>2733</v>
      </c>
      <c r="L338" s="11" t="s">
        <v>2734</v>
      </c>
    </row>
    <row r="339" spans="1:12" x14ac:dyDescent="0.25">
      <c r="A339" s="10">
        <v>568</v>
      </c>
      <c r="B339" s="10" t="s">
        <v>2735</v>
      </c>
      <c r="C339" s="10">
        <v>491.35</v>
      </c>
      <c r="D339" s="10" t="s">
        <v>2736</v>
      </c>
      <c r="E339" s="10">
        <v>5697.27</v>
      </c>
      <c r="F339" s="10" t="s">
        <v>2737</v>
      </c>
      <c r="G339" s="10">
        <v>20193.768</v>
      </c>
      <c r="H339" s="10" t="s">
        <v>2738</v>
      </c>
      <c r="I339" s="10" t="s">
        <v>2739</v>
      </c>
      <c r="J339" s="10" t="s">
        <v>2740</v>
      </c>
      <c r="K339" s="11" t="s">
        <v>2741</v>
      </c>
      <c r="L339" s="11" t="s">
        <v>2742</v>
      </c>
    </row>
    <row r="340" spans="1:12" x14ac:dyDescent="0.25">
      <c r="A340" s="10">
        <v>567.99</v>
      </c>
      <c r="B340" s="10" t="s">
        <v>2743</v>
      </c>
      <c r="C340" s="10">
        <v>491.33</v>
      </c>
      <c r="D340" s="10" t="s">
        <v>2744</v>
      </c>
      <c r="E340" s="10">
        <v>5696.91</v>
      </c>
      <c r="F340" s="10" t="s">
        <v>2745</v>
      </c>
      <c r="G340" s="10">
        <v>20192.989000000001</v>
      </c>
      <c r="H340" s="10" t="s">
        <v>2746</v>
      </c>
      <c r="I340" s="10" t="s">
        <v>2747</v>
      </c>
      <c r="J340" s="10" t="s">
        <v>2748</v>
      </c>
      <c r="K340" s="11" t="s">
        <v>2749</v>
      </c>
      <c r="L340" s="11" t="s">
        <v>2750</v>
      </c>
    </row>
    <row r="341" spans="1:12" x14ac:dyDescent="0.25">
      <c r="A341" s="10">
        <v>567.78700000000003</v>
      </c>
      <c r="B341" s="10" t="s">
        <v>2751</v>
      </c>
      <c r="C341" s="10">
        <v>491.08</v>
      </c>
      <c r="D341" s="10" t="s">
        <v>2752</v>
      </c>
      <c r="E341" s="10">
        <v>5695.04</v>
      </c>
      <c r="F341" s="10" t="s">
        <v>2753</v>
      </c>
      <c r="G341" s="10">
        <v>20184.726999999999</v>
      </c>
      <c r="H341" s="10" t="s">
        <v>2754</v>
      </c>
      <c r="I341" s="10" t="s">
        <v>2755</v>
      </c>
      <c r="J341" s="10" t="s">
        <v>2756</v>
      </c>
      <c r="K341" s="11" t="s">
        <v>2757</v>
      </c>
      <c r="L341" s="11" t="s">
        <v>2758</v>
      </c>
    </row>
    <row r="342" spans="1:12" x14ac:dyDescent="0.25">
      <c r="A342" s="10">
        <v>567.91</v>
      </c>
      <c r="B342" s="10" t="s">
        <v>2759</v>
      </c>
      <c r="C342" s="10">
        <v>491.2</v>
      </c>
      <c r="D342" s="10" t="s">
        <v>2760</v>
      </c>
      <c r="E342" s="10">
        <v>5696.58</v>
      </c>
      <c r="F342" s="10" t="s">
        <v>2761</v>
      </c>
      <c r="G342" s="10">
        <v>20189.255000000001</v>
      </c>
      <c r="H342" s="10" t="s">
        <v>2762</v>
      </c>
      <c r="I342" s="10" t="s">
        <v>2763</v>
      </c>
      <c r="J342" s="10" t="s">
        <v>2764</v>
      </c>
      <c r="K342" s="11" t="s">
        <v>2765</v>
      </c>
      <c r="L342" s="11" t="s">
        <v>2766</v>
      </c>
    </row>
    <row r="343" spans="1:12" x14ac:dyDescent="0.25">
      <c r="A343" s="10">
        <v>567.82500000000005</v>
      </c>
      <c r="B343" s="10" t="s">
        <v>2767</v>
      </c>
      <c r="C343" s="10">
        <v>491.2</v>
      </c>
      <c r="D343" s="10" t="s">
        <v>2768</v>
      </c>
      <c r="E343" s="10">
        <v>5695.56</v>
      </c>
      <c r="F343" s="10" t="s">
        <v>2769</v>
      </c>
      <c r="G343" s="10">
        <v>20186.302</v>
      </c>
      <c r="H343" s="10" t="s">
        <v>2770</v>
      </c>
      <c r="I343" s="10" t="s">
        <v>2771</v>
      </c>
      <c r="J343" s="10" t="s">
        <v>2772</v>
      </c>
      <c r="K343" s="11" t="s">
        <v>2773</v>
      </c>
      <c r="L343" s="11" t="s">
        <v>2774</v>
      </c>
    </row>
    <row r="344" spans="1:12" x14ac:dyDescent="0.25">
      <c r="A344" s="10">
        <v>568.94000000000005</v>
      </c>
      <c r="B344" s="10" t="s">
        <v>2775</v>
      </c>
      <c r="C344" s="10">
        <v>492.12</v>
      </c>
      <c r="D344" s="10" t="s">
        <v>2776</v>
      </c>
      <c r="E344" s="10">
        <v>5706.15</v>
      </c>
      <c r="F344" s="10" t="s">
        <v>2777</v>
      </c>
      <c r="G344" s="10">
        <v>20224.571</v>
      </c>
      <c r="H344" s="10" t="s">
        <v>2778</v>
      </c>
      <c r="I344" s="10" t="s">
        <v>2779</v>
      </c>
      <c r="J344" s="10" t="s">
        <v>2780</v>
      </c>
      <c r="K344" s="11" t="s">
        <v>2781</v>
      </c>
      <c r="L344" s="11" t="s">
        <v>2782</v>
      </c>
    </row>
    <row r="345" spans="1:12" x14ac:dyDescent="0.25">
      <c r="A345" s="10">
        <v>569.13</v>
      </c>
      <c r="B345" s="10" t="s">
        <v>2783</v>
      </c>
      <c r="C345" s="10">
        <v>492.31</v>
      </c>
      <c r="D345" s="10" t="s">
        <v>2784</v>
      </c>
      <c r="E345" s="10">
        <v>5708.85</v>
      </c>
      <c r="F345" s="10" t="s">
        <v>2785</v>
      </c>
      <c r="G345" s="10">
        <v>20222.994999999999</v>
      </c>
      <c r="H345" s="10" t="s">
        <v>2786</v>
      </c>
      <c r="I345" s="10" t="s">
        <v>2787</v>
      </c>
      <c r="J345" s="10" t="s">
        <v>2788</v>
      </c>
      <c r="K345" s="11" t="s">
        <v>2789</v>
      </c>
      <c r="L345" s="11" t="s">
        <v>2790</v>
      </c>
    </row>
    <row r="346" spans="1:12" x14ac:dyDescent="0.25">
      <c r="A346" s="10">
        <v>569.11</v>
      </c>
      <c r="B346" s="10" t="s">
        <v>2791</v>
      </c>
      <c r="C346" s="10">
        <v>492.27</v>
      </c>
      <c r="D346" s="10" t="s">
        <v>2792</v>
      </c>
      <c r="E346" s="10">
        <v>5708.08</v>
      </c>
      <c r="F346" s="10" t="s">
        <v>2793</v>
      </c>
      <c r="G346" s="10">
        <v>20231.61</v>
      </c>
      <c r="H346" s="10" t="s">
        <v>2794</v>
      </c>
      <c r="I346" s="10" t="s">
        <v>2795</v>
      </c>
      <c r="J346" s="10" t="s">
        <v>2796</v>
      </c>
      <c r="K346" s="11" t="s">
        <v>2797</v>
      </c>
      <c r="L346" s="11" t="s">
        <v>2798</v>
      </c>
    </row>
    <row r="347" spans="1:12" x14ac:dyDescent="0.25">
      <c r="A347" s="10">
        <v>568.94600000000003</v>
      </c>
      <c r="B347" s="10" t="s">
        <v>2799</v>
      </c>
      <c r="C347" s="10">
        <v>492.11</v>
      </c>
      <c r="D347" s="10" t="s">
        <v>2800</v>
      </c>
      <c r="E347" s="10">
        <v>5706.78</v>
      </c>
      <c r="F347" s="10" t="s">
        <v>2801</v>
      </c>
      <c r="G347" s="10">
        <v>20227.496999999999</v>
      </c>
      <c r="H347" s="10" t="s">
        <v>2802</v>
      </c>
      <c r="I347" s="10" t="s">
        <v>2803</v>
      </c>
      <c r="J347" s="10" t="s">
        <v>2804</v>
      </c>
      <c r="K347" s="11" t="s">
        <v>2805</v>
      </c>
      <c r="L347" s="11" t="s">
        <v>2806</v>
      </c>
    </row>
    <row r="348" spans="1:12" x14ac:dyDescent="0.25">
      <c r="A348" s="10">
        <v>568.92999999999995</v>
      </c>
      <c r="B348" s="10" t="s">
        <v>2807</v>
      </c>
      <c r="C348" s="10">
        <v>492.17</v>
      </c>
      <c r="D348" s="10" t="s">
        <v>2808</v>
      </c>
      <c r="E348" s="10">
        <v>5706.88</v>
      </c>
      <c r="F348" s="10" t="s">
        <v>2809</v>
      </c>
      <c r="G348" s="10">
        <v>20228.292000000001</v>
      </c>
      <c r="H348" s="10" t="s">
        <v>2810</v>
      </c>
      <c r="I348" s="10" t="s">
        <v>2811</v>
      </c>
      <c r="J348" s="10" t="s">
        <v>2812</v>
      </c>
      <c r="K348" s="11" t="s">
        <v>2813</v>
      </c>
      <c r="L348" s="11" t="s">
        <v>2814</v>
      </c>
    </row>
    <row r="349" spans="1:12" x14ac:dyDescent="0.25">
      <c r="A349" s="10">
        <v>569.13</v>
      </c>
      <c r="B349" s="10" t="s">
        <v>2815</v>
      </c>
      <c r="C349" s="10">
        <v>492.38</v>
      </c>
      <c r="D349" s="10" t="s">
        <v>2816</v>
      </c>
      <c r="E349" s="10">
        <v>5708.56</v>
      </c>
      <c r="F349" s="10" t="s">
        <v>2817</v>
      </c>
      <c r="G349" s="10">
        <v>20236.833999999999</v>
      </c>
      <c r="H349" s="10" t="s">
        <v>2818</v>
      </c>
      <c r="I349" s="10" t="s">
        <v>2819</v>
      </c>
      <c r="J349" s="10" t="s">
        <v>2820</v>
      </c>
      <c r="K349" s="11" t="s">
        <v>2821</v>
      </c>
      <c r="L349" s="11" t="s">
        <v>2822</v>
      </c>
    </row>
    <row r="350" spans="1:12" x14ac:dyDescent="0.25">
      <c r="A350" s="10">
        <v>569.05999999999995</v>
      </c>
      <c r="B350" s="10" t="s">
        <v>2823</v>
      </c>
      <c r="C350" s="10">
        <v>492.29</v>
      </c>
      <c r="D350" s="10" t="s">
        <v>2824</v>
      </c>
      <c r="E350" s="10">
        <v>5708.09</v>
      </c>
      <c r="F350" s="10" t="s">
        <v>2825</v>
      </c>
      <c r="G350" s="10">
        <v>20234.663</v>
      </c>
      <c r="H350" s="10" t="s">
        <v>2826</v>
      </c>
      <c r="I350" s="10" t="s">
        <v>2827</v>
      </c>
      <c r="J350" s="10" t="s">
        <v>2828</v>
      </c>
      <c r="K350" s="11" t="s">
        <v>2829</v>
      </c>
      <c r="L350" s="11" t="s">
        <v>2830</v>
      </c>
    </row>
    <row r="351" spans="1:12" x14ac:dyDescent="0.25">
      <c r="A351" s="10">
        <v>568.79</v>
      </c>
      <c r="B351" s="10" t="s">
        <v>2831</v>
      </c>
      <c r="C351" s="10">
        <v>492.05500000000001</v>
      </c>
      <c r="D351" s="10" t="s">
        <v>2832</v>
      </c>
      <c r="E351" s="10">
        <v>5705.19</v>
      </c>
      <c r="F351" s="10" t="s">
        <v>2833</v>
      </c>
      <c r="G351" s="10">
        <v>20223.664000000001</v>
      </c>
      <c r="H351" s="10" t="s">
        <v>2834</v>
      </c>
      <c r="I351" s="10" t="s">
        <v>2835</v>
      </c>
      <c r="J351" s="10" t="s">
        <v>2836</v>
      </c>
      <c r="K351" s="11" t="s">
        <v>2837</v>
      </c>
      <c r="L351" s="11" t="s">
        <v>2838</v>
      </c>
    </row>
    <row r="352" spans="1:12" x14ac:dyDescent="0.25">
      <c r="A352" s="10">
        <v>569.04499999999996</v>
      </c>
      <c r="B352" s="10" t="s">
        <v>2839</v>
      </c>
      <c r="C352" s="10">
        <v>492.28500000000003</v>
      </c>
      <c r="D352" s="10" t="s">
        <v>2840</v>
      </c>
      <c r="E352" s="10">
        <v>5707.45</v>
      </c>
      <c r="F352" s="10" t="s">
        <v>2841</v>
      </c>
      <c r="G352" s="10">
        <v>20231.714</v>
      </c>
      <c r="H352" s="10" t="s">
        <v>2842</v>
      </c>
      <c r="I352" s="10" t="s">
        <v>2843</v>
      </c>
      <c r="J352" s="10" t="s">
        <v>2844</v>
      </c>
      <c r="K352" s="11" t="s">
        <v>2845</v>
      </c>
      <c r="L352" s="11" t="s">
        <v>2846</v>
      </c>
    </row>
    <row r="353" spans="1:12" x14ac:dyDescent="0.25">
      <c r="A353" s="10">
        <v>569.04</v>
      </c>
      <c r="B353" s="10" t="s">
        <v>2847</v>
      </c>
      <c r="C353" s="10">
        <v>492.28</v>
      </c>
      <c r="D353" s="10" t="s">
        <v>2848</v>
      </c>
      <c r="E353" s="10">
        <v>5707.23</v>
      </c>
      <c r="F353" s="10" t="s">
        <v>2849</v>
      </c>
      <c r="G353" s="10">
        <v>20232.012999999999</v>
      </c>
      <c r="H353" s="10" t="s">
        <v>2850</v>
      </c>
      <c r="I353" s="10" t="s">
        <v>2851</v>
      </c>
      <c r="J353" s="10" t="s">
        <v>2852</v>
      </c>
      <c r="K353" s="11" t="s">
        <v>2853</v>
      </c>
      <c r="L353" s="11" t="s">
        <v>2854</v>
      </c>
    </row>
    <row r="354" spans="1:12" x14ac:dyDescent="0.25">
      <c r="A354" s="10">
        <v>569.1</v>
      </c>
      <c r="B354" s="10" t="s">
        <v>2855</v>
      </c>
      <c r="C354" s="10">
        <v>492.34</v>
      </c>
      <c r="D354" s="10" t="s">
        <v>2856</v>
      </c>
      <c r="E354" s="10">
        <v>5707.72</v>
      </c>
      <c r="F354" s="10" t="s">
        <v>2857</v>
      </c>
      <c r="G354" s="10">
        <v>20234.210999999999</v>
      </c>
      <c r="H354" s="10" t="s">
        <v>2858</v>
      </c>
      <c r="I354" s="10" t="s">
        <v>2859</v>
      </c>
      <c r="J354" s="10" t="s">
        <v>2860</v>
      </c>
      <c r="K354" s="11" t="s">
        <v>2861</v>
      </c>
      <c r="L354" s="11" t="s">
        <v>2862</v>
      </c>
    </row>
    <row r="355" spans="1:12" x14ac:dyDescent="0.25">
      <c r="A355" s="10">
        <v>568.91</v>
      </c>
      <c r="B355" s="10" t="s">
        <v>2863</v>
      </c>
      <c r="C355" s="10">
        <v>492.18</v>
      </c>
      <c r="D355" s="10" t="s">
        <v>2864</v>
      </c>
      <c r="E355" s="10">
        <v>5706.13</v>
      </c>
      <c r="F355" s="10" t="s">
        <v>2865</v>
      </c>
      <c r="G355" s="10">
        <v>20228.662</v>
      </c>
      <c r="H355" s="10" t="s">
        <v>2866</v>
      </c>
      <c r="I355" s="10" t="s">
        <v>2867</v>
      </c>
      <c r="J355" s="10" t="s">
        <v>2868</v>
      </c>
      <c r="K355" s="11" t="s">
        <v>2869</v>
      </c>
      <c r="L355" s="11" t="s">
        <v>2870</v>
      </c>
    </row>
    <row r="356" spans="1:12" x14ac:dyDescent="0.25">
      <c r="A356" s="10">
        <v>568.73</v>
      </c>
      <c r="B356" s="10" t="s">
        <v>2871</v>
      </c>
      <c r="C356" s="10">
        <v>492.03899999999999</v>
      </c>
      <c r="D356" s="10" t="s">
        <v>2872</v>
      </c>
      <c r="E356" s="10">
        <v>5704.44</v>
      </c>
      <c r="F356" s="10" t="s">
        <v>2873</v>
      </c>
      <c r="G356" s="10">
        <v>20222.269</v>
      </c>
      <c r="H356" s="10" t="s">
        <v>2874</v>
      </c>
      <c r="I356" s="10" t="s">
        <v>2875</v>
      </c>
      <c r="J356" s="10" t="s">
        <v>2876</v>
      </c>
      <c r="K356" s="11" t="s">
        <v>2877</v>
      </c>
      <c r="L356" s="11" t="s">
        <v>2878</v>
      </c>
    </row>
    <row r="357" spans="1:12" x14ac:dyDescent="0.25">
      <c r="A357" s="10">
        <v>568.54</v>
      </c>
      <c r="B357" s="10" t="s">
        <v>2879</v>
      </c>
      <c r="C357" s="10">
        <v>491.83</v>
      </c>
      <c r="D357" s="10" t="s">
        <v>2880</v>
      </c>
      <c r="E357" s="10">
        <v>5702.49</v>
      </c>
      <c r="F357" s="10" t="s">
        <v>2881</v>
      </c>
      <c r="G357" s="10">
        <v>20214.244999999999</v>
      </c>
      <c r="H357" s="10" t="s">
        <v>2882</v>
      </c>
      <c r="I357" s="10" t="s">
        <v>2883</v>
      </c>
      <c r="J357" s="10" t="s">
        <v>2884</v>
      </c>
      <c r="K357" s="11" t="s">
        <v>2885</v>
      </c>
      <c r="L357" s="11" t="s">
        <v>2886</v>
      </c>
    </row>
    <row r="358" spans="1:12" x14ac:dyDescent="0.25">
      <c r="A358" s="10">
        <v>568.65</v>
      </c>
      <c r="B358" s="10" t="s">
        <v>2887</v>
      </c>
      <c r="C358" s="10">
        <v>491.88</v>
      </c>
      <c r="D358" s="10" t="s">
        <v>2888</v>
      </c>
      <c r="E358" s="10">
        <v>5703.67</v>
      </c>
      <c r="F358" s="10" t="s">
        <v>2889</v>
      </c>
      <c r="G358" s="10">
        <v>20216.241000000002</v>
      </c>
      <c r="H358" s="10" t="s">
        <v>2890</v>
      </c>
      <c r="I358" s="10" t="s">
        <v>2891</v>
      </c>
      <c r="J358" s="10" t="s">
        <v>2892</v>
      </c>
      <c r="K358" s="11" t="s">
        <v>2893</v>
      </c>
      <c r="L358" s="11" t="s">
        <v>2894</v>
      </c>
    </row>
    <row r="359" spans="1:12" x14ac:dyDescent="0.25">
      <c r="A359" s="10">
        <v>568.1</v>
      </c>
      <c r="B359" s="10" t="s">
        <v>2895</v>
      </c>
      <c r="C359" s="10">
        <v>491.255</v>
      </c>
      <c r="D359" s="10" t="s">
        <v>2896</v>
      </c>
      <c r="E359" s="10">
        <v>5698.07</v>
      </c>
      <c r="F359" s="10" t="s">
        <v>2897</v>
      </c>
      <c r="G359" s="10">
        <v>20193.969000000001</v>
      </c>
      <c r="H359" s="10" t="s">
        <v>2898</v>
      </c>
      <c r="I359" s="10" t="s">
        <v>2899</v>
      </c>
      <c r="J359" s="10" t="s">
        <v>2900</v>
      </c>
      <c r="K359" s="11" t="s">
        <v>2901</v>
      </c>
      <c r="L359" s="11" t="s">
        <v>2902</v>
      </c>
    </row>
    <row r="360" spans="1:12" x14ac:dyDescent="0.25">
      <c r="A360" s="10">
        <v>568.27</v>
      </c>
      <c r="B360" s="10" t="s">
        <v>2903</v>
      </c>
      <c r="C360" s="10">
        <v>491.42</v>
      </c>
      <c r="D360" s="10" t="s">
        <v>2904</v>
      </c>
      <c r="E360" s="10">
        <v>5699.65</v>
      </c>
      <c r="F360" s="10" t="s">
        <v>2905</v>
      </c>
      <c r="G360" s="10">
        <v>20197.973000000002</v>
      </c>
      <c r="H360" s="10" t="s">
        <v>2906</v>
      </c>
      <c r="I360" s="10" t="s">
        <v>2907</v>
      </c>
      <c r="J360" s="10" t="s">
        <v>2908</v>
      </c>
      <c r="K360" s="11" t="s">
        <v>2909</v>
      </c>
      <c r="L360" s="11" t="s">
        <v>2910</v>
      </c>
    </row>
    <row r="361" spans="1:12" x14ac:dyDescent="0.25">
      <c r="A361" s="10">
        <v>568.12</v>
      </c>
      <c r="B361" s="10" t="s">
        <v>2911</v>
      </c>
      <c r="C361" s="10">
        <v>491.27</v>
      </c>
      <c r="D361" s="10" t="s">
        <v>2912</v>
      </c>
      <c r="E361" s="10">
        <v>5698.58</v>
      </c>
      <c r="F361" s="10" t="s">
        <v>2913</v>
      </c>
      <c r="G361" s="10">
        <v>20193.026999999998</v>
      </c>
      <c r="H361" s="10" t="s">
        <v>2914</v>
      </c>
      <c r="I361" s="10" t="s">
        <v>2915</v>
      </c>
      <c r="J361" s="10" t="s">
        <v>2916</v>
      </c>
      <c r="K361" s="11" t="s">
        <v>2917</v>
      </c>
      <c r="L361" s="11" t="s">
        <v>2918</v>
      </c>
    </row>
    <row r="362" spans="1:12" x14ac:dyDescent="0.25">
      <c r="A362" s="10">
        <v>568.08000000000004</v>
      </c>
      <c r="B362" s="10" t="s">
        <v>2919</v>
      </c>
      <c r="C362" s="10">
        <v>491.25</v>
      </c>
      <c r="D362" s="10" t="s">
        <v>2920</v>
      </c>
      <c r="E362" s="10">
        <v>5697.43</v>
      </c>
      <c r="F362" s="10" t="s">
        <v>2921</v>
      </c>
      <c r="G362" s="10">
        <v>20190.169000000002</v>
      </c>
      <c r="H362" s="10" t="s">
        <v>2922</v>
      </c>
      <c r="I362" s="10" t="s">
        <v>2923</v>
      </c>
      <c r="J362" s="10" t="s">
        <v>2924</v>
      </c>
      <c r="K362" s="11" t="s">
        <v>2925</v>
      </c>
      <c r="L362" s="11" t="s">
        <v>2926</v>
      </c>
    </row>
    <row r="363" spans="1:12" x14ac:dyDescent="0.25">
      <c r="A363" s="10">
        <v>567.83000000000004</v>
      </c>
      <c r="B363" s="10" t="s">
        <v>2927</v>
      </c>
      <c r="C363" s="10">
        <v>491.02</v>
      </c>
      <c r="D363" s="10" t="s">
        <v>2928</v>
      </c>
      <c r="E363" s="10">
        <v>5695.51</v>
      </c>
      <c r="F363" s="10" t="s">
        <v>2929</v>
      </c>
      <c r="G363" s="10">
        <v>20181.010999999999</v>
      </c>
      <c r="H363" s="10" t="s">
        <v>2930</v>
      </c>
      <c r="I363" s="10" t="s">
        <v>2931</v>
      </c>
      <c r="J363" s="10" t="s">
        <v>2932</v>
      </c>
      <c r="K363" s="11" t="s">
        <v>2933</v>
      </c>
      <c r="L363" s="11" t="s">
        <v>2934</v>
      </c>
    </row>
    <row r="364" spans="1:12" x14ac:dyDescent="0.25">
      <c r="A364" s="10">
        <v>567.96</v>
      </c>
      <c r="B364" s="10" t="s">
        <v>2935</v>
      </c>
      <c r="C364" s="10">
        <v>491.11</v>
      </c>
      <c r="D364" s="10" t="s">
        <v>2936</v>
      </c>
      <c r="E364" s="10">
        <v>5696.24</v>
      </c>
      <c r="F364" s="10" t="s">
        <v>2937</v>
      </c>
      <c r="G364" s="10">
        <v>20183.5</v>
      </c>
      <c r="H364" s="10" t="s">
        <v>2938</v>
      </c>
      <c r="I364" s="10" t="s">
        <v>2939</v>
      </c>
      <c r="J364" s="10" t="s">
        <v>2940</v>
      </c>
      <c r="K364" s="11" t="s">
        <v>2941</v>
      </c>
      <c r="L364" s="11" t="s">
        <v>2942</v>
      </c>
    </row>
    <row r="365" spans="1:12" x14ac:dyDescent="0.25">
      <c r="A365" s="10">
        <v>567.70000000000005</v>
      </c>
      <c r="B365" s="10" t="s">
        <v>2943</v>
      </c>
      <c r="C365" s="10">
        <v>490.87</v>
      </c>
      <c r="D365" s="10" t="s">
        <v>2944</v>
      </c>
      <c r="E365" s="10">
        <v>5694.3</v>
      </c>
      <c r="F365" s="10" t="s">
        <v>2945</v>
      </c>
      <c r="G365" s="10">
        <v>20175.517</v>
      </c>
      <c r="H365" s="10" t="s">
        <v>2946</v>
      </c>
      <c r="I365" s="10" t="s">
        <v>2947</v>
      </c>
      <c r="J365" s="10" t="s">
        <v>2948</v>
      </c>
      <c r="K365" s="11" t="s">
        <v>2949</v>
      </c>
      <c r="L365" s="11" t="s">
        <v>2950</v>
      </c>
    </row>
    <row r="366" spans="1:12" x14ac:dyDescent="0.25">
      <c r="A366" s="10">
        <v>567.65</v>
      </c>
      <c r="B366" s="10" t="s">
        <v>2951</v>
      </c>
      <c r="C366" s="10">
        <v>490.79</v>
      </c>
      <c r="D366" s="10" t="s">
        <v>2952</v>
      </c>
      <c r="E366" s="10">
        <v>5693.34</v>
      </c>
      <c r="F366" s="10" t="s">
        <v>2953</v>
      </c>
      <c r="G366" s="10">
        <v>20170.668000000001</v>
      </c>
      <c r="H366" s="10" t="s">
        <v>2954</v>
      </c>
      <c r="I366" s="10" t="s">
        <v>2955</v>
      </c>
      <c r="J366" s="10" t="s">
        <v>2956</v>
      </c>
      <c r="K366" s="11" t="s">
        <v>2957</v>
      </c>
      <c r="L366" s="11" t="s">
        <v>2958</v>
      </c>
    </row>
    <row r="367" spans="1:12" x14ac:dyDescent="0.25">
      <c r="A367" s="10">
        <v>567.6</v>
      </c>
      <c r="B367" s="10" t="s">
        <v>2959</v>
      </c>
      <c r="C367" s="10">
        <v>490.76499999999999</v>
      </c>
      <c r="D367" s="10" t="s">
        <v>2960</v>
      </c>
      <c r="E367" s="10">
        <v>5692.81</v>
      </c>
      <c r="F367" s="10" t="s">
        <v>2961</v>
      </c>
      <c r="G367" s="10">
        <v>20167.697</v>
      </c>
      <c r="H367" s="10" t="s">
        <v>2962</v>
      </c>
      <c r="I367" s="10" t="s">
        <v>2963</v>
      </c>
      <c r="J367" s="10" t="s">
        <v>2964</v>
      </c>
      <c r="K367" s="11" t="s">
        <v>2965</v>
      </c>
      <c r="L367" s="11" t="s">
        <v>2966</v>
      </c>
    </row>
    <row r="368" spans="1:12" x14ac:dyDescent="0.25">
      <c r="A368" s="10">
        <v>567.4</v>
      </c>
      <c r="B368" s="10" t="s">
        <v>2967</v>
      </c>
      <c r="C368" s="10">
        <v>490.51</v>
      </c>
      <c r="D368" s="10" t="s">
        <v>2968</v>
      </c>
      <c r="E368" s="10">
        <v>5691.04</v>
      </c>
      <c r="F368" s="10" t="s">
        <v>2969</v>
      </c>
      <c r="G368" s="10">
        <v>20162.175999999999</v>
      </c>
      <c r="H368" s="10" t="s">
        <v>2970</v>
      </c>
      <c r="I368" s="10" t="s">
        <v>2971</v>
      </c>
      <c r="J368" s="10" t="s">
        <v>2972</v>
      </c>
      <c r="K368" s="11" t="s">
        <v>2973</v>
      </c>
      <c r="L368" s="11" t="s">
        <v>2974</v>
      </c>
    </row>
    <row r="369" spans="1:12" x14ac:dyDescent="0.25">
      <c r="A369" s="10">
        <v>566.97</v>
      </c>
      <c r="B369" s="10" t="s">
        <v>2975</v>
      </c>
      <c r="C369" s="10">
        <v>490.19</v>
      </c>
      <c r="D369" s="10" t="s">
        <v>2976</v>
      </c>
      <c r="E369" s="10">
        <v>5686.31</v>
      </c>
      <c r="F369" s="10" t="s">
        <v>2977</v>
      </c>
      <c r="G369" s="10">
        <v>20145.699000000001</v>
      </c>
      <c r="H369" s="10" t="s">
        <v>2978</v>
      </c>
      <c r="I369" s="10" t="s">
        <v>2979</v>
      </c>
      <c r="J369" s="10" t="s">
        <v>2980</v>
      </c>
      <c r="K369" s="11" t="s">
        <v>2981</v>
      </c>
      <c r="L369" s="11" t="s">
        <v>2982</v>
      </c>
    </row>
    <row r="370" spans="1:12" x14ac:dyDescent="0.25">
      <c r="A370" s="10">
        <v>566.82000000000005</v>
      </c>
      <c r="B370" s="10" t="s">
        <v>2983</v>
      </c>
      <c r="C370" s="10">
        <v>490.09</v>
      </c>
      <c r="D370" s="10" t="s">
        <v>2984</v>
      </c>
      <c r="E370" s="10">
        <v>5685.11</v>
      </c>
      <c r="F370" s="10" t="s">
        <v>2985</v>
      </c>
      <c r="G370" s="10">
        <v>20142.775000000001</v>
      </c>
      <c r="H370" s="10" t="s">
        <v>2986</v>
      </c>
      <c r="I370" s="10" t="s">
        <v>2987</v>
      </c>
      <c r="J370" s="10" t="s">
        <v>2988</v>
      </c>
      <c r="K370" s="11" t="s">
        <v>2989</v>
      </c>
      <c r="L370" s="11" t="s">
        <v>2990</v>
      </c>
    </row>
    <row r="371" spans="1:12" x14ac:dyDescent="0.25">
      <c r="A371" s="10">
        <v>567.07000000000005</v>
      </c>
      <c r="B371" s="10" t="s">
        <v>2991</v>
      </c>
      <c r="C371" s="10">
        <v>490.36</v>
      </c>
      <c r="D371" s="10" t="s">
        <v>2992</v>
      </c>
      <c r="E371" s="10">
        <v>5687.14</v>
      </c>
      <c r="F371" s="10" t="s">
        <v>2993</v>
      </c>
      <c r="G371" s="10">
        <v>20152.161</v>
      </c>
      <c r="H371" s="10" t="s">
        <v>2994</v>
      </c>
      <c r="I371" s="10" t="s">
        <v>2995</v>
      </c>
      <c r="J371" s="10" t="s">
        <v>2996</v>
      </c>
      <c r="K371" s="11" t="s">
        <v>2997</v>
      </c>
      <c r="L371" s="11" t="s">
        <v>2998</v>
      </c>
    </row>
    <row r="372" spans="1:12" x14ac:dyDescent="0.25">
      <c r="A372" s="10">
        <v>566.82000000000005</v>
      </c>
      <c r="B372" s="10" t="s">
        <v>2999</v>
      </c>
      <c r="C372" s="10">
        <v>490.12</v>
      </c>
      <c r="D372" s="10" t="s">
        <v>3000</v>
      </c>
      <c r="E372" s="10">
        <v>5685.49</v>
      </c>
      <c r="F372" s="10" t="s">
        <v>3001</v>
      </c>
      <c r="G372" s="10">
        <v>20145.646000000001</v>
      </c>
      <c r="H372" s="10" t="s">
        <v>3002</v>
      </c>
      <c r="I372" s="10" t="s">
        <v>3003</v>
      </c>
      <c r="J372" s="10" t="s">
        <v>3004</v>
      </c>
      <c r="K372" s="11" t="s">
        <v>3005</v>
      </c>
      <c r="L372" s="11" t="s">
        <v>3006</v>
      </c>
    </row>
    <row r="373" spans="1:12" x14ac:dyDescent="0.25">
      <c r="A373" s="10">
        <v>566.02</v>
      </c>
      <c r="B373" s="10" t="s">
        <v>3007</v>
      </c>
      <c r="C373" s="10">
        <v>489.32799999999997</v>
      </c>
      <c r="D373" s="10" t="s">
        <v>3008</v>
      </c>
      <c r="E373" s="10">
        <v>5678.12</v>
      </c>
      <c r="F373" s="10" t="s">
        <v>3009</v>
      </c>
      <c r="G373" s="10">
        <v>20117.626</v>
      </c>
      <c r="H373" s="10" t="s">
        <v>3010</v>
      </c>
      <c r="I373" s="10" t="s">
        <v>3011</v>
      </c>
      <c r="J373" s="10" t="s">
        <v>3012</v>
      </c>
      <c r="K373" s="11" t="s">
        <v>3013</v>
      </c>
      <c r="L373" s="11" t="s">
        <v>3014</v>
      </c>
    </row>
    <row r="374" spans="1:12" x14ac:dyDescent="0.25">
      <c r="A374" s="10">
        <v>566</v>
      </c>
      <c r="B374" s="10" t="s">
        <v>3015</v>
      </c>
      <c r="C374" s="10">
        <v>489.19900000000001</v>
      </c>
      <c r="D374" s="10" t="s">
        <v>3016</v>
      </c>
      <c r="E374" s="10">
        <v>5675.87</v>
      </c>
      <c r="F374" s="10" t="s">
        <v>3017</v>
      </c>
      <c r="G374" s="10">
        <v>20105.116999999998</v>
      </c>
      <c r="H374" s="10" t="s">
        <v>3018</v>
      </c>
      <c r="I374" s="10" t="s">
        <v>3019</v>
      </c>
      <c r="J374" s="10" t="s">
        <v>3020</v>
      </c>
      <c r="K374" s="11" t="s">
        <v>3021</v>
      </c>
      <c r="L374" s="11" t="s">
        <v>3022</v>
      </c>
    </row>
    <row r="375" spans="1:12" x14ac:dyDescent="0.25">
      <c r="A375" s="10">
        <v>565.63</v>
      </c>
      <c r="B375" s="10" t="s">
        <v>3023</v>
      </c>
      <c r="C375" s="10">
        <v>488.95</v>
      </c>
      <c r="D375" s="10" t="s">
        <v>3024</v>
      </c>
      <c r="E375" s="10">
        <v>5672.58</v>
      </c>
      <c r="F375" s="10" t="s">
        <v>3025</v>
      </c>
      <c r="G375" s="10">
        <v>20095.056</v>
      </c>
      <c r="H375" s="10" t="s">
        <v>3026</v>
      </c>
      <c r="I375" s="10" t="s">
        <v>3027</v>
      </c>
      <c r="J375" s="10" t="s">
        <v>3028</v>
      </c>
      <c r="K375" s="11" t="s">
        <v>3029</v>
      </c>
      <c r="L375" s="11" t="s">
        <v>3030</v>
      </c>
    </row>
    <row r="376" spans="1:12" x14ac:dyDescent="0.25">
      <c r="A376" s="10">
        <v>565.66999999999996</v>
      </c>
      <c r="B376" s="10" t="s">
        <v>3031</v>
      </c>
      <c r="C376" s="10">
        <v>489.05</v>
      </c>
      <c r="D376" s="10" t="s">
        <v>3032</v>
      </c>
      <c r="E376" s="10">
        <v>5673.25</v>
      </c>
      <c r="F376" s="10" t="s">
        <v>3033</v>
      </c>
      <c r="G376" s="10">
        <v>20098.544999999998</v>
      </c>
      <c r="H376" s="10" t="s">
        <v>3034</v>
      </c>
      <c r="I376" s="10" t="s">
        <v>3035</v>
      </c>
      <c r="J376" s="10" t="s">
        <v>3036</v>
      </c>
      <c r="K376" s="11" t="s">
        <v>3037</v>
      </c>
      <c r="L376" s="11" t="s">
        <v>3038</v>
      </c>
    </row>
    <row r="377" spans="1:12" x14ac:dyDescent="0.25">
      <c r="A377" s="10">
        <v>565.73</v>
      </c>
      <c r="B377" s="10" t="s">
        <v>3039</v>
      </c>
      <c r="C377" s="10">
        <v>489.07</v>
      </c>
      <c r="D377" s="10" t="s">
        <v>3040</v>
      </c>
      <c r="E377" s="10">
        <v>5674.46</v>
      </c>
      <c r="F377" s="10" t="s">
        <v>3041</v>
      </c>
      <c r="G377" s="10">
        <v>20101.616999999998</v>
      </c>
      <c r="H377" s="10" t="s">
        <v>3042</v>
      </c>
      <c r="I377" s="10" t="s">
        <v>3043</v>
      </c>
      <c r="J377" s="10" t="s">
        <v>3044</v>
      </c>
      <c r="K377" s="11" t="s">
        <v>3045</v>
      </c>
      <c r="L377" s="11" t="s">
        <v>3046</v>
      </c>
    </row>
    <row r="378" spans="1:12" x14ac:dyDescent="0.25">
      <c r="A378" s="10">
        <v>564.85</v>
      </c>
      <c r="B378" s="10" t="s">
        <v>3047</v>
      </c>
      <c r="C378" s="10">
        <v>488.21</v>
      </c>
      <c r="D378" s="10" t="s">
        <v>3048</v>
      </c>
      <c r="E378" s="10">
        <v>5665.12</v>
      </c>
      <c r="F378" s="10" t="s">
        <v>3049</v>
      </c>
      <c r="G378" s="10">
        <v>20064.736000000001</v>
      </c>
      <c r="H378" s="10" t="s">
        <v>3050</v>
      </c>
      <c r="I378" s="10" t="s">
        <v>3051</v>
      </c>
      <c r="J378" s="10" t="s">
        <v>3052</v>
      </c>
      <c r="K378" s="11" t="s">
        <v>3053</v>
      </c>
      <c r="L378" s="11" t="s">
        <v>3054</v>
      </c>
    </row>
    <row r="379" spans="1:12" x14ac:dyDescent="0.25">
      <c r="A379" s="10">
        <v>564.79</v>
      </c>
      <c r="B379" s="10" t="s">
        <v>3055</v>
      </c>
      <c r="C379" s="10">
        <v>488.29</v>
      </c>
      <c r="D379" s="10" t="s">
        <v>3056</v>
      </c>
      <c r="E379" s="10">
        <v>5664.7</v>
      </c>
      <c r="F379" s="10" t="s">
        <v>3057</v>
      </c>
      <c r="G379" s="10">
        <v>20067.721000000001</v>
      </c>
      <c r="H379" s="10" t="s">
        <v>3058</v>
      </c>
      <c r="I379" s="10" t="s">
        <v>3059</v>
      </c>
      <c r="J379" s="10" t="s">
        <v>3060</v>
      </c>
      <c r="K379" s="11" t="s">
        <v>3061</v>
      </c>
      <c r="L379" s="11" t="s">
        <v>3062</v>
      </c>
    </row>
    <row r="380" spans="1:12" x14ac:dyDescent="0.25">
      <c r="A380" s="10">
        <v>564.87</v>
      </c>
      <c r="B380" s="10" t="s">
        <v>3063</v>
      </c>
      <c r="C380" s="10">
        <v>488.29</v>
      </c>
      <c r="D380" s="10" t="s">
        <v>3064</v>
      </c>
      <c r="E380" s="10">
        <v>5665.14</v>
      </c>
      <c r="F380" s="10" t="s">
        <v>3065</v>
      </c>
      <c r="G380" s="10">
        <v>20068.025000000001</v>
      </c>
      <c r="H380" s="10" t="s">
        <v>3066</v>
      </c>
      <c r="I380" s="10" t="s">
        <v>3067</v>
      </c>
      <c r="J380" s="10" t="s">
        <v>3068</v>
      </c>
      <c r="K380" s="11" t="s">
        <v>3069</v>
      </c>
      <c r="L380" s="11" t="s">
        <v>3070</v>
      </c>
    </row>
    <row r="381" spans="1:12" x14ac:dyDescent="0.25">
      <c r="A381" s="10">
        <v>564.94000000000005</v>
      </c>
      <c r="B381" s="10" t="s">
        <v>3071</v>
      </c>
      <c r="C381" s="10">
        <v>488.28500000000003</v>
      </c>
      <c r="D381" s="10" t="s">
        <v>3072</v>
      </c>
      <c r="E381" s="10">
        <v>5665.73</v>
      </c>
      <c r="F381" s="10" t="s">
        <v>3073</v>
      </c>
      <c r="G381" s="10">
        <v>20068.677</v>
      </c>
      <c r="H381" s="10" t="s">
        <v>3074</v>
      </c>
      <c r="I381" s="10" t="s">
        <v>3075</v>
      </c>
      <c r="J381" s="10" t="s">
        <v>3076</v>
      </c>
      <c r="K381" s="11" t="s">
        <v>3077</v>
      </c>
      <c r="L381" s="11" t="s">
        <v>3078</v>
      </c>
    </row>
    <row r="382" spans="1:12" x14ac:dyDescent="0.25">
      <c r="A382" s="10">
        <v>564.61</v>
      </c>
      <c r="B382" s="10" t="s">
        <v>3079</v>
      </c>
      <c r="C382" s="10">
        <v>488.11</v>
      </c>
      <c r="D382" s="10" t="s">
        <v>3080</v>
      </c>
      <c r="E382" s="10">
        <v>5663.11</v>
      </c>
      <c r="F382" s="10" t="s">
        <v>3081</v>
      </c>
      <c r="G382" s="10">
        <v>20061.242999999999</v>
      </c>
      <c r="H382" s="10" t="s">
        <v>3082</v>
      </c>
      <c r="I382" s="10" t="s">
        <v>3083</v>
      </c>
      <c r="J382" s="10" t="s">
        <v>3084</v>
      </c>
      <c r="K382" s="11" t="s">
        <v>3085</v>
      </c>
      <c r="L382" s="11" t="s">
        <v>3086</v>
      </c>
    </row>
    <row r="383" spans="1:12" x14ac:dyDescent="0.25">
      <c r="A383" s="10">
        <v>565.41999999999996</v>
      </c>
      <c r="B383" s="10" t="s">
        <v>3087</v>
      </c>
      <c r="C383" s="10">
        <v>488.6</v>
      </c>
      <c r="D383" s="10" t="s">
        <v>3088</v>
      </c>
      <c r="E383" s="10">
        <v>5664.12</v>
      </c>
      <c r="F383" s="10" t="s">
        <v>3089</v>
      </c>
      <c r="G383" s="10">
        <v>20063.564999999999</v>
      </c>
      <c r="H383" s="10" t="s">
        <v>3090</v>
      </c>
      <c r="I383" s="10" t="s">
        <v>3091</v>
      </c>
      <c r="J383" s="10" t="s">
        <v>3092</v>
      </c>
      <c r="K383" s="11" t="s">
        <v>3093</v>
      </c>
      <c r="L383" s="11" t="s">
        <v>3094</v>
      </c>
    </row>
    <row r="384" spans="1:12" x14ac:dyDescent="0.25">
      <c r="A384" s="10">
        <v>565.34</v>
      </c>
      <c r="B384" s="10" t="s">
        <v>3095</v>
      </c>
      <c r="C384" s="10">
        <v>488.64</v>
      </c>
      <c r="D384" s="10" t="s">
        <v>3096</v>
      </c>
      <c r="E384" s="10">
        <v>5663.94</v>
      </c>
      <c r="F384" s="10" t="s">
        <v>3097</v>
      </c>
      <c r="G384" s="10">
        <v>20063.564999999999</v>
      </c>
      <c r="H384" s="10" t="s">
        <v>3098</v>
      </c>
      <c r="I384" s="10" t="s">
        <v>3099</v>
      </c>
      <c r="J384" s="10" t="s">
        <v>3100</v>
      </c>
      <c r="K384" s="11" t="s">
        <v>3101</v>
      </c>
      <c r="L384" s="11" t="s">
        <v>3102</v>
      </c>
    </row>
    <row r="385" spans="1:12" x14ac:dyDescent="0.25">
      <c r="A385" s="10">
        <v>565.35</v>
      </c>
      <c r="B385" s="10" t="s">
        <v>3103</v>
      </c>
      <c r="C385" s="10">
        <v>488.65</v>
      </c>
      <c r="D385" s="10" t="s">
        <v>3104</v>
      </c>
      <c r="E385" s="10">
        <v>5663.94</v>
      </c>
      <c r="F385" s="10" t="s">
        <v>3105</v>
      </c>
      <c r="G385" s="10">
        <v>20063.564999999999</v>
      </c>
      <c r="H385" s="10" t="s">
        <v>3106</v>
      </c>
      <c r="I385" s="10" t="s">
        <v>3107</v>
      </c>
      <c r="J385" s="10" t="s">
        <v>3108</v>
      </c>
      <c r="K385" s="11" t="s">
        <v>3109</v>
      </c>
      <c r="L385" s="11" t="s">
        <v>3110</v>
      </c>
    </row>
    <row r="386" spans="1:12" x14ac:dyDescent="0.25">
      <c r="A386" s="10">
        <v>565.35</v>
      </c>
      <c r="B386" s="10" t="s">
        <v>3111</v>
      </c>
      <c r="C386" s="10">
        <v>488.66</v>
      </c>
      <c r="D386" s="10" t="s">
        <v>3112</v>
      </c>
      <c r="E386" s="10">
        <v>5663.94</v>
      </c>
      <c r="F386" s="10" t="s">
        <v>3113</v>
      </c>
      <c r="G386" s="10">
        <v>20063.564999999999</v>
      </c>
      <c r="H386" s="10" t="s">
        <v>3114</v>
      </c>
      <c r="I386" s="10" t="s">
        <v>3115</v>
      </c>
      <c r="J386" s="10" t="s">
        <v>3116</v>
      </c>
      <c r="K386" s="11" t="s">
        <v>3117</v>
      </c>
      <c r="L386" s="11" t="s">
        <v>3118</v>
      </c>
    </row>
    <row r="387" spans="1:12" x14ac:dyDescent="0.25">
      <c r="A387" s="10">
        <v>565.41</v>
      </c>
      <c r="B387" s="10" t="s">
        <v>3119</v>
      </c>
      <c r="C387" s="10">
        <v>488.68</v>
      </c>
      <c r="D387" s="10" t="s">
        <v>3120</v>
      </c>
      <c r="E387" s="10">
        <v>5663.94</v>
      </c>
      <c r="F387" s="10" t="s">
        <v>3121</v>
      </c>
      <c r="G387" s="10">
        <v>20063.564999999999</v>
      </c>
      <c r="H387" s="10" t="s">
        <v>3122</v>
      </c>
      <c r="I387" s="10" t="s">
        <v>3123</v>
      </c>
      <c r="J387" s="10" t="s">
        <v>3124</v>
      </c>
      <c r="K387" s="11" t="s">
        <v>3125</v>
      </c>
      <c r="L387" s="11" t="s">
        <v>3126</v>
      </c>
    </row>
    <row r="388" spans="1:12" x14ac:dyDescent="0.25">
      <c r="A388" s="10">
        <v>565.42999999999995</v>
      </c>
      <c r="B388" s="10" t="s">
        <v>3127</v>
      </c>
      <c r="C388" s="10">
        <v>488.72</v>
      </c>
      <c r="D388" s="10" t="s">
        <v>3128</v>
      </c>
      <c r="E388" s="10">
        <v>5663.94</v>
      </c>
      <c r="F388" s="10" t="s">
        <v>3129</v>
      </c>
      <c r="G388" s="10">
        <v>20063.564999999999</v>
      </c>
      <c r="H388" s="10" t="s">
        <v>3130</v>
      </c>
      <c r="I388" s="10" t="s">
        <v>3131</v>
      </c>
      <c r="J388" s="10" t="s">
        <v>3132</v>
      </c>
      <c r="K388" s="11" t="s">
        <v>3133</v>
      </c>
      <c r="L388" s="11" t="s">
        <v>3134</v>
      </c>
    </row>
    <row r="389" spans="1:12" x14ac:dyDescent="0.25">
      <c r="A389" s="10">
        <v>565.41</v>
      </c>
      <c r="B389" s="10" t="s">
        <v>3135</v>
      </c>
      <c r="C389" s="10">
        <v>488.69</v>
      </c>
      <c r="D389" s="10" t="s">
        <v>3136</v>
      </c>
      <c r="E389" s="10">
        <v>5663.94</v>
      </c>
      <c r="F389" s="10" t="s">
        <v>3137</v>
      </c>
      <c r="G389" s="10">
        <v>20063.564999999999</v>
      </c>
      <c r="H389" s="10" t="s">
        <v>3138</v>
      </c>
      <c r="I389" s="10" t="s">
        <v>3139</v>
      </c>
      <c r="J389" s="10" t="s">
        <v>3140</v>
      </c>
      <c r="K389" s="11" t="s">
        <v>3141</v>
      </c>
      <c r="L389" s="11" t="s">
        <v>3142</v>
      </c>
    </row>
    <row r="390" spans="1:12" x14ac:dyDescent="0.25">
      <c r="A390" s="10">
        <v>565.41999999999996</v>
      </c>
      <c r="B390" s="10" t="s">
        <v>3143</v>
      </c>
      <c r="C390" s="10">
        <v>488.69</v>
      </c>
      <c r="D390" s="10" t="s">
        <v>3144</v>
      </c>
      <c r="E390" s="10">
        <v>5663.94</v>
      </c>
      <c r="F390" s="10" t="s">
        <v>3145</v>
      </c>
      <c r="G390" s="10">
        <v>20063.564999999999</v>
      </c>
      <c r="H390" s="10" t="s">
        <v>3146</v>
      </c>
      <c r="I390" s="10" t="s">
        <v>3147</v>
      </c>
      <c r="J390" s="10" t="s">
        <v>3148</v>
      </c>
      <c r="K390" s="11" t="s">
        <v>3149</v>
      </c>
      <c r="L390" s="11" t="s">
        <v>3150</v>
      </c>
    </row>
    <row r="391" spans="1:12" x14ac:dyDescent="0.25">
      <c r="A391" s="10">
        <v>565.45000000000005</v>
      </c>
      <c r="B391" s="10" t="s">
        <v>3151</v>
      </c>
      <c r="C391" s="10">
        <v>488.69</v>
      </c>
      <c r="D391" s="10" t="s">
        <v>3152</v>
      </c>
      <c r="E391" s="10">
        <v>5663.94</v>
      </c>
      <c r="F391" s="10" t="s">
        <v>3153</v>
      </c>
      <c r="G391" s="10">
        <v>20063.564999999999</v>
      </c>
      <c r="H391" s="10" t="s">
        <v>3154</v>
      </c>
      <c r="I391" s="10" t="s">
        <v>3155</v>
      </c>
      <c r="J391" s="10" t="s">
        <v>3156</v>
      </c>
      <c r="K391" s="11" t="s">
        <v>3157</v>
      </c>
      <c r="L391" s="11" t="s">
        <v>3158</v>
      </c>
    </row>
    <row r="392" spans="1:12" x14ac:dyDescent="0.25">
      <c r="A392" s="10">
        <v>565.46</v>
      </c>
      <c r="B392" s="10" t="s">
        <v>3159</v>
      </c>
      <c r="C392" s="10">
        <v>488.69</v>
      </c>
      <c r="D392" s="10" t="s">
        <v>3160</v>
      </c>
      <c r="E392" s="10">
        <v>5663.94</v>
      </c>
      <c r="F392" s="10" t="s">
        <v>3161</v>
      </c>
      <c r="G392" s="10">
        <v>20063.564999999999</v>
      </c>
      <c r="H392" s="10" t="s">
        <v>3162</v>
      </c>
      <c r="I392" s="10" t="s">
        <v>3163</v>
      </c>
      <c r="J392" s="10" t="s">
        <v>3164</v>
      </c>
      <c r="K392" s="11" t="s">
        <v>3165</v>
      </c>
      <c r="L392" s="11" t="s">
        <v>3166</v>
      </c>
    </row>
    <row r="393" spans="1:12" x14ac:dyDescent="0.25">
      <c r="A393" s="10">
        <v>565.17999999999995</v>
      </c>
      <c r="B393" s="10" t="s">
        <v>3167</v>
      </c>
      <c r="C393" s="10">
        <v>488.33</v>
      </c>
      <c r="D393" s="10" t="s">
        <v>3168</v>
      </c>
      <c r="E393" s="10">
        <v>5663.94</v>
      </c>
      <c r="F393" s="10" t="s">
        <v>3169</v>
      </c>
      <c r="G393" s="10">
        <v>20063.564999999999</v>
      </c>
      <c r="H393" s="10" t="s">
        <v>3170</v>
      </c>
      <c r="I393" s="10" t="s">
        <v>3171</v>
      </c>
      <c r="J393" s="10" t="s">
        <v>3172</v>
      </c>
      <c r="K393" s="11" t="s">
        <v>3173</v>
      </c>
      <c r="L393" s="11" t="s">
        <v>3174</v>
      </c>
    </row>
    <row r="394" spans="1:12" x14ac:dyDescent="0.25">
      <c r="A394" s="10">
        <v>565.17999999999995</v>
      </c>
      <c r="B394" s="10" t="s">
        <v>3175</v>
      </c>
      <c r="C394" s="10">
        <v>488.35</v>
      </c>
      <c r="D394" s="10" t="s">
        <v>3176</v>
      </c>
      <c r="E394" s="10">
        <v>5663.94</v>
      </c>
      <c r="F394" s="10" t="s">
        <v>3177</v>
      </c>
      <c r="G394" s="10">
        <v>20063.564999999999</v>
      </c>
      <c r="H394" s="10" t="s">
        <v>3178</v>
      </c>
      <c r="I394" s="10" t="s">
        <v>3179</v>
      </c>
      <c r="J394" s="10" t="s">
        <v>3180</v>
      </c>
      <c r="K394" s="11" t="s">
        <v>3181</v>
      </c>
      <c r="L394" s="11" t="s">
        <v>3182</v>
      </c>
    </row>
    <row r="395" spans="1:12" x14ac:dyDescent="0.25">
      <c r="A395" s="10">
        <v>565.16</v>
      </c>
      <c r="B395" s="10" t="s">
        <v>3183</v>
      </c>
      <c r="C395" s="10">
        <v>488.32</v>
      </c>
      <c r="D395" s="10" t="s">
        <v>3184</v>
      </c>
      <c r="E395" s="10">
        <v>5663.94</v>
      </c>
      <c r="F395" s="10" t="s">
        <v>3185</v>
      </c>
      <c r="G395" s="10">
        <v>20063.564999999999</v>
      </c>
      <c r="H395" s="10" t="s">
        <v>3186</v>
      </c>
      <c r="I395" s="10" t="s">
        <v>3187</v>
      </c>
      <c r="J395" s="10" t="s">
        <v>3188</v>
      </c>
      <c r="K395" s="11" t="s">
        <v>3189</v>
      </c>
      <c r="L395" s="11" t="s">
        <v>3190</v>
      </c>
    </row>
    <row r="396" spans="1:12" x14ac:dyDescent="0.25">
      <c r="A396" s="10">
        <v>565.1</v>
      </c>
      <c r="B396" s="10" t="s">
        <v>3191</v>
      </c>
      <c r="C396" s="10">
        <v>488.29</v>
      </c>
      <c r="D396" s="10" t="s">
        <v>3192</v>
      </c>
      <c r="E396" s="10">
        <v>5663.94</v>
      </c>
      <c r="F396" s="10" t="s">
        <v>3193</v>
      </c>
      <c r="G396" s="10">
        <v>20063.564999999999</v>
      </c>
      <c r="H396" s="10" t="s">
        <v>3194</v>
      </c>
      <c r="I396" s="10" t="s">
        <v>3195</v>
      </c>
      <c r="J396" s="10" t="s">
        <v>3196</v>
      </c>
      <c r="K396" s="11" t="s">
        <v>3197</v>
      </c>
      <c r="L396" s="11" t="s">
        <v>3198</v>
      </c>
    </row>
    <row r="397" spans="1:12" x14ac:dyDescent="0.25">
      <c r="A397" s="10">
        <v>564.98</v>
      </c>
      <c r="B397" s="10" t="s">
        <v>3199</v>
      </c>
      <c r="C397" s="10">
        <v>488.17</v>
      </c>
      <c r="D397" s="10" t="s">
        <v>3200</v>
      </c>
      <c r="E397" s="10">
        <v>5663.94</v>
      </c>
      <c r="F397" s="10" t="s">
        <v>3201</v>
      </c>
      <c r="G397" s="10">
        <v>20063.564999999999</v>
      </c>
      <c r="H397" s="10" t="s">
        <v>3202</v>
      </c>
      <c r="I397" s="10" t="s">
        <v>3203</v>
      </c>
      <c r="J397" s="10" t="s">
        <v>3204</v>
      </c>
      <c r="K397" s="11" t="s">
        <v>3205</v>
      </c>
      <c r="L397" s="11" t="s">
        <v>3206</v>
      </c>
    </row>
    <row r="398" spans="1:12" x14ac:dyDescent="0.25">
      <c r="A398" s="10">
        <v>564.97</v>
      </c>
      <c r="B398" s="10" t="s">
        <v>3207</v>
      </c>
      <c r="C398" s="10">
        <v>488.2</v>
      </c>
      <c r="D398" s="10" t="s">
        <v>3208</v>
      </c>
      <c r="E398" s="10">
        <v>5663.94</v>
      </c>
      <c r="F398" s="10" t="s">
        <v>3209</v>
      </c>
      <c r="G398" s="10">
        <v>20063.564999999999</v>
      </c>
      <c r="H398" s="10" t="s">
        <v>3210</v>
      </c>
      <c r="I398" s="10" t="s">
        <v>3211</v>
      </c>
      <c r="J398" s="10" t="s">
        <v>3212</v>
      </c>
      <c r="K398" s="11" t="s">
        <v>3213</v>
      </c>
      <c r="L398" s="11" t="s">
        <v>3214</v>
      </c>
    </row>
    <row r="399" spans="1:12" x14ac:dyDescent="0.25">
      <c r="A399" s="10">
        <v>564.95000000000005</v>
      </c>
      <c r="B399" s="10" t="s">
        <v>3215</v>
      </c>
      <c r="C399" s="10">
        <v>488.24</v>
      </c>
      <c r="D399" s="10" t="s">
        <v>3216</v>
      </c>
      <c r="E399" s="10">
        <v>5663.94</v>
      </c>
      <c r="F399" s="10" t="s">
        <v>3217</v>
      </c>
      <c r="G399" s="10">
        <v>20063.564999999999</v>
      </c>
      <c r="H399" s="10" t="s">
        <v>3218</v>
      </c>
      <c r="I399" s="10" t="s">
        <v>3219</v>
      </c>
      <c r="J399" s="10" t="s">
        <v>3220</v>
      </c>
      <c r="K399" s="11" t="s">
        <v>3221</v>
      </c>
      <c r="L399" s="11" t="s">
        <v>3222</v>
      </c>
    </row>
    <row r="400" spans="1:12" x14ac:dyDescent="0.25">
      <c r="A400" s="10">
        <v>564.96</v>
      </c>
      <c r="B400" s="10" t="s">
        <v>3223</v>
      </c>
      <c r="C400" s="10">
        <v>488.26</v>
      </c>
      <c r="D400" s="10" t="s">
        <v>3224</v>
      </c>
      <c r="E400" s="10">
        <v>5663.94</v>
      </c>
      <c r="F400" s="10" t="s">
        <v>3225</v>
      </c>
      <c r="G400" s="10">
        <v>20063.564999999999</v>
      </c>
      <c r="H400" s="10" t="s">
        <v>3226</v>
      </c>
      <c r="I400" s="10" t="s">
        <v>3227</v>
      </c>
      <c r="J400" s="10" t="s">
        <v>3228</v>
      </c>
      <c r="K400" s="11" t="s">
        <v>3229</v>
      </c>
      <c r="L400" s="11" t="s">
        <v>3230</v>
      </c>
    </row>
    <row r="401" spans="1:12" x14ac:dyDescent="0.25">
      <c r="A401" s="10">
        <v>564.98</v>
      </c>
      <c r="B401" s="10" t="s">
        <v>3231</v>
      </c>
      <c r="C401" s="10">
        <v>488.28</v>
      </c>
      <c r="D401" s="10" t="s">
        <v>3232</v>
      </c>
      <c r="E401" s="10">
        <v>5663.94</v>
      </c>
      <c r="F401" s="10" t="s">
        <v>3233</v>
      </c>
      <c r="G401" s="10">
        <v>20063.564999999999</v>
      </c>
      <c r="H401" s="10" t="s">
        <v>3234</v>
      </c>
      <c r="I401" s="10" t="s">
        <v>3235</v>
      </c>
      <c r="J401" s="10" t="s">
        <v>3236</v>
      </c>
      <c r="K401" s="11" t="s">
        <v>3237</v>
      </c>
      <c r="L401" s="11" t="s">
        <v>3238</v>
      </c>
    </row>
    <row r="402" spans="1:12" x14ac:dyDescent="0.25">
      <c r="A402" s="10">
        <v>565</v>
      </c>
      <c r="B402" s="10" t="s">
        <v>3239</v>
      </c>
      <c r="C402" s="10">
        <v>488.29</v>
      </c>
      <c r="D402" s="10" t="s">
        <v>3240</v>
      </c>
      <c r="E402" s="10">
        <v>5663.94</v>
      </c>
      <c r="F402" s="10" t="s">
        <v>3241</v>
      </c>
      <c r="G402" s="10">
        <v>20063.564999999999</v>
      </c>
      <c r="H402" s="10" t="s">
        <v>3242</v>
      </c>
      <c r="I402" s="10" t="s">
        <v>3243</v>
      </c>
      <c r="J402" s="10" t="s">
        <v>3244</v>
      </c>
      <c r="K402" s="11" t="s">
        <v>3245</v>
      </c>
      <c r="L402" s="11" t="s">
        <v>3246</v>
      </c>
    </row>
    <row r="403" spans="1:12" x14ac:dyDescent="0.25">
      <c r="A403" s="10">
        <v>565</v>
      </c>
      <c r="B403" s="10" t="s">
        <v>3247</v>
      </c>
      <c r="C403" s="10">
        <v>488.29</v>
      </c>
      <c r="D403" s="10" t="s">
        <v>3248</v>
      </c>
      <c r="E403" s="10">
        <v>5663.94</v>
      </c>
      <c r="F403" s="10" t="s">
        <v>3249</v>
      </c>
      <c r="G403" s="10">
        <v>20063.564999999999</v>
      </c>
      <c r="H403" s="10" t="s">
        <v>3250</v>
      </c>
      <c r="I403" s="10" t="s">
        <v>3251</v>
      </c>
      <c r="J403" s="10" t="s">
        <v>3252</v>
      </c>
      <c r="K403" s="11" t="s">
        <v>3253</v>
      </c>
      <c r="L403" s="11" t="s">
        <v>3254</v>
      </c>
    </row>
    <row r="404" spans="1:12" x14ac:dyDescent="0.25">
      <c r="A404" s="10">
        <v>564.99</v>
      </c>
      <c r="B404" s="10" t="s">
        <v>3255</v>
      </c>
      <c r="C404" s="10">
        <v>488.3</v>
      </c>
      <c r="D404" s="10" t="s">
        <v>3256</v>
      </c>
      <c r="E404" s="10">
        <v>5663.94</v>
      </c>
      <c r="F404" s="10" t="s">
        <v>3257</v>
      </c>
      <c r="G404" s="10">
        <v>20063.564999999999</v>
      </c>
      <c r="H404" s="10" t="s">
        <v>3258</v>
      </c>
      <c r="I404" s="10" t="s">
        <v>3259</v>
      </c>
      <c r="J404" s="10" t="s">
        <v>3260</v>
      </c>
      <c r="K404" s="11" t="s">
        <v>3261</v>
      </c>
      <c r="L404" s="11" t="s">
        <v>3262</v>
      </c>
    </row>
    <row r="405" spans="1:12" x14ac:dyDescent="0.25">
      <c r="A405" s="10">
        <v>564.83000000000004</v>
      </c>
      <c r="B405" s="10" t="s">
        <v>3263</v>
      </c>
      <c r="C405" s="10">
        <v>488.22</v>
      </c>
      <c r="D405" s="10" t="s">
        <v>3264</v>
      </c>
      <c r="E405" s="10">
        <v>5663.94</v>
      </c>
      <c r="F405" s="10" t="s">
        <v>3265</v>
      </c>
      <c r="G405" s="10">
        <v>20063.564999999999</v>
      </c>
      <c r="H405" s="10" t="s">
        <v>3266</v>
      </c>
      <c r="I405" s="10" t="s">
        <v>3267</v>
      </c>
      <c r="J405" s="10" t="s">
        <v>3268</v>
      </c>
      <c r="K405" s="11" t="s">
        <v>3269</v>
      </c>
      <c r="L405" s="11" t="s">
        <v>3270</v>
      </c>
    </row>
    <row r="406" spans="1:12" x14ac:dyDescent="0.25">
      <c r="A406" s="10">
        <v>564.78</v>
      </c>
      <c r="B406" s="10" t="s">
        <v>3271</v>
      </c>
      <c r="C406" s="10">
        <v>488.06</v>
      </c>
      <c r="D406" s="10" t="s">
        <v>3272</v>
      </c>
      <c r="E406" s="10">
        <v>5663.94</v>
      </c>
      <c r="F406" s="10" t="s">
        <v>3273</v>
      </c>
      <c r="G406" s="10">
        <v>20063.564999999999</v>
      </c>
      <c r="H406" s="10" t="s">
        <v>3274</v>
      </c>
      <c r="I406" s="10" t="s">
        <v>3275</v>
      </c>
      <c r="J406" s="10" t="s">
        <v>3276</v>
      </c>
      <c r="K406" s="11" t="s">
        <v>3277</v>
      </c>
      <c r="L406" s="11" t="s">
        <v>3278</v>
      </c>
    </row>
    <row r="407" spans="1:12" x14ac:dyDescent="0.25">
      <c r="A407" s="10">
        <v>564.75</v>
      </c>
      <c r="B407" s="10" t="s">
        <v>3279</v>
      </c>
      <c r="C407" s="10">
        <v>488.11</v>
      </c>
      <c r="D407" s="10" t="s">
        <v>3280</v>
      </c>
      <c r="E407" s="10">
        <v>5663.94</v>
      </c>
      <c r="F407" s="10" t="s">
        <v>3281</v>
      </c>
      <c r="G407" s="10">
        <v>20063.564999999999</v>
      </c>
      <c r="H407" s="10" t="s">
        <v>3282</v>
      </c>
      <c r="I407" s="10" t="s">
        <v>3283</v>
      </c>
      <c r="J407" s="10" t="s">
        <v>3284</v>
      </c>
      <c r="K407" s="11" t="s">
        <v>3285</v>
      </c>
      <c r="L407" s="11" t="s">
        <v>3286</v>
      </c>
    </row>
    <row r="408" spans="1:12" x14ac:dyDescent="0.25">
      <c r="A408" s="10">
        <v>564.84</v>
      </c>
      <c r="B408" s="10" t="s">
        <v>3287</v>
      </c>
      <c r="C408" s="10">
        <v>488.21</v>
      </c>
      <c r="D408" s="10" t="s">
        <v>3288</v>
      </c>
      <c r="E408" s="10">
        <v>5663.94</v>
      </c>
      <c r="F408" s="10" t="s">
        <v>3289</v>
      </c>
      <c r="G408" s="10">
        <v>20063.564999999999</v>
      </c>
      <c r="H408" s="10" t="s">
        <v>3290</v>
      </c>
      <c r="I408" s="10" t="s">
        <v>3291</v>
      </c>
      <c r="J408" s="10" t="s">
        <v>3292</v>
      </c>
      <c r="K408" s="11" t="s">
        <v>3293</v>
      </c>
      <c r="L408" s="11" t="s">
        <v>3294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4"/>
  <sheetViews>
    <sheetView workbookViewId="0">
      <selection activeCell="C1" sqref="C1"/>
    </sheetView>
  </sheetViews>
  <sheetFormatPr baseColWidth="10" defaultRowHeight="15" x14ac:dyDescent="0.25"/>
  <cols>
    <col min="3" max="3" width="66.7109375" bestFit="1" customWidth="1"/>
    <col min="7" max="7" width="14.7109375" bestFit="1" customWidth="1"/>
    <col min="8" max="8" width="15.7109375" style="15" hidden="1" customWidth="1"/>
  </cols>
  <sheetData>
    <row r="1" spans="1:23" x14ac:dyDescent="0.25">
      <c r="G1" t="s">
        <v>14</v>
      </c>
      <c r="H1" s="15" t="s">
        <v>15</v>
      </c>
      <c r="I1" t="s">
        <v>16</v>
      </c>
      <c r="J1" t="s">
        <v>17</v>
      </c>
      <c r="K1" t="s">
        <v>19</v>
      </c>
      <c r="L1" t="s">
        <v>18</v>
      </c>
      <c r="M1" t="s">
        <v>20</v>
      </c>
      <c r="N1" t="s">
        <v>21</v>
      </c>
      <c r="O1" t="s">
        <v>22</v>
      </c>
      <c r="P1" t="s">
        <v>25</v>
      </c>
      <c r="Q1" t="s">
        <v>26</v>
      </c>
      <c r="R1" t="s">
        <v>27</v>
      </c>
      <c r="S1" t="s">
        <v>28</v>
      </c>
      <c r="T1" t="s">
        <v>23</v>
      </c>
      <c r="U1" t="s">
        <v>24</v>
      </c>
      <c r="V1" t="s">
        <v>29</v>
      </c>
      <c r="W1" t="s">
        <v>30</v>
      </c>
    </row>
    <row r="2" spans="1:23" x14ac:dyDescent="0.25">
      <c r="A2">
        <f>+Hoja3!A1</f>
        <v>565.41</v>
      </c>
      <c r="B2" t="str">
        <f>+Hoja3!B1</f>
        <v>2025-05-08 08:30:00,575,,570,,575,,566.5,,,,,570,550,557,562</v>
      </c>
      <c r="C2" t="str">
        <f>+B2&amp;","&amp;A2</f>
        <v>2025-05-08 08:30:00,575,,570,,575,,566.5,,,,,570,550,557,562,565.41</v>
      </c>
      <c r="G2" s="14">
        <v>45784.354166666664</v>
      </c>
      <c r="H2" s="15">
        <v>559.67999999999995</v>
      </c>
      <c r="K2">
        <v>565</v>
      </c>
      <c r="N2">
        <v>555</v>
      </c>
      <c r="O2">
        <v>557.5</v>
      </c>
      <c r="T2">
        <v>565</v>
      </c>
      <c r="U2">
        <v>550</v>
      </c>
      <c r="V2">
        <v>565</v>
      </c>
      <c r="W2">
        <v>550</v>
      </c>
    </row>
    <row r="3" spans="1:23" x14ac:dyDescent="0.25">
      <c r="A3">
        <f>+Hoja3!A2</f>
        <v>565.5</v>
      </c>
      <c r="B3" t="str">
        <f>+Hoja3!B2</f>
        <v>2025-05-08 08:31:00,575,,570,,575,,560.5,,,,,570,554,557,562</v>
      </c>
      <c r="C3" t="str">
        <f t="shared" ref="C3:C66" si="0">+B3&amp;","&amp;A3</f>
        <v>2025-05-08 08:31:00,575,,570,,575,,560.5,,,,,570,554,557,562,565.5</v>
      </c>
      <c r="G3" s="14">
        <v>45784.354861111111</v>
      </c>
      <c r="H3" s="15">
        <v>560.38</v>
      </c>
      <c r="K3">
        <v>565</v>
      </c>
      <c r="N3">
        <v>555</v>
      </c>
      <c r="O3">
        <v>580.5</v>
      </c>
      <c r="T3">
        <v>565</v>
      </c>
      <c r="U3">
        <v>556</v>
      </c>
      <c r="V3">
        <v>564</v>
      </c>
      <c r="W3">
        <v>575</v>
      </c>
    </row>
    <row r="4" spans="1:23" x14ac:dyDescent="0.25">
      <c r="A4">
        <f>+Hoja3!A3</f>
        <v>565.13</v>
      </c>
      <c r="B4" t="str">
        <f>+Hoja3!B3</f>
        <v>2025-05-08 08:32:00,575,,570,,575,,563.5,,,,,570,550,557,562</v>
      </c>
      <c r="C4" t="str">
        <f t="shared" si="0"/>
        <v>2025-05-08 08:32:00,575,,570,,575,,563.5,,,,,570,550,557,562,565.13</v>
      </c>
      <c r="G4" s="14">
        <v>45784.355555555558</v>
      </c>
      <c r="H4" s="15">
        <v>560.59</v>
      </c>
      <c r="K4">
        <v>562</v>
      </c>
      <c r="N4">
        <v>555</v>
      </c>
      <c r="O4">
        <v>558.5</v>
      </c>
      <c r="T4">
        <v>565</v>
      </c>
      <c r="U4">
        <v>555</v>
      </c>
      <c r="V4">
        <v>562</v>
      </c>
      <c r="W4">
        <v>565</v>
      </c>
    </row>
    <row r="5" spans="1:23" x14ac:dyDescent="0.25">
      <c r="A5">
        <f>+Hoja3!A4</f>
        <v>564.81299999999999</v>
      </c>
      <c r="B5" t="str">
        <f>+Hoja3!B4</f>
        <v>2025-05-08 08:33:00,575,,570,,575,,563.5,,,,,570,550,557,562</v>
      </c>
      <c r="C5" t="str">
        <f t="shared" si="0"/>
        <v>2025-05-08 08:33:00,575,,570,,575,,563.5,,,,,570,550,557,562,564.813</v>
      </c>
      <c r="G5" s="14">
        <v>45784.356249999997</v>
      </c>
      <c r="H5" s="15">
        <v>560.41</v>
      </c>
      <c r="K5">
        <v>562</v>
      </c>
      <c r="N5">
        <v>555</v>
      </c>
      <c r="O5">
        <v>558.5</v>
      </c>
      <c r="T5">
        <v>565</v>
      </c>
      <c r="U5">
        <v>550</v>
      </c>
      <c r="V5">
        <v>556</v>
      </c>
      <c r="W5">
        <v>565</v>
      </c>
    </row>
    <row r="6" spans="1:23" x14ac:dyDescent="0.25">
      <c r="A6">
        <f>+Hoja3!A5</f>
        <v>564.83000000000004</v>
      </c>
      <c r="B6" t="str">
        <f>+Hoja3!B5</f>
        <v>2025-05-08 08:34:00,575,,570,,575,,563.5,565,,,,570,560,557,562</v>
      </c>
      <c r="C6" t="str">
        <f t="shared" si="0"/>
        <v>2025-05-08 08:34:00,575,,570,,575,,563.5,565,,,,570,560,557,562,564.83</v>
      </c>
      <c r="G6" s="14">
        <v>45784.356944444444</v>
      </c>
      <c r="H6" s="15">
        <v>560.34</v>
      </c>
      <c r="K6">
        <v>561</v>
      </c>
      <c r="N6">
        <v>555</v>
      </c>
      <c r="O6">
        <v>558.5</v>
      </c>
      <c r="T6">
        <v>561</v>
      </c>
      <c r="U6">
        <v>550</v>
      </c>
      <c r="V6">
        <v>564</v>
      </c>
      <c r="W6">
        <v>565</v>
      </c>
    </row>
    <row r="7" spans="1:23" x14ac:dyDescent="0.25">
      <c r="A7">
        <f>+Hoja3!A6</f>
        <v>564.89</v>
      </c>
      <c r="B7" t="str">
        <f>+Hoja3!B6</f>
        <v>2025-05-08 08:35:00,575,,570,,575,,563.5,,,,,570,560,557,562</v>
      </c>
      <c r="C7" t="str">
        <f t="shared" si="0"/>
        <v>2025-05-08 08:35:00,575,,570,,575,,563.5,,,,,570,560,557,562,564.89</v>
      </c>
      <c r="G7" s="14">
        <v>45784.357638888891</v>
      </c>
      <c r="H7" s="15">
        <v>559.58000000000004</v>
      </c>
      <c r="K7">
        <v>561</v>
      </c>
      <c r="N7">
        <v>555</v>
      </c>
      <c r="O7">
        <v>558.5</v>
      </c>
      <c r="T7">
        <v>565</v>
      </c>
      <c r="U7">
        <v>550</v>
      </c>
      <c r="V7">
        <v>556</v>
      </c>
      <c r="W7">
        <v>565</v>
      </c>
    </row>
    <row r="8" spans="1:23" x14ac:dyDescent="0.25">
      <c r="A8">
        <f>+Hoja3!A7</f>
        <v>564.95000000000005</v>
      </c>
      <c r="B8" t="str">
        <f>+Hoja3!B7</f>
        <v>2025-05-08 08:36:00,575,,570,,575,,563.5,565,,,,570,560,557,562</v>
      </c>
      <c r="C8" t="str">
        <f t="shared" si="0"/>
        <v>2025-05-08 08:36:00,575,,570,,575,,563.5,565,,,,570,560,557,562,564.95</v>
      </c>
      <c r="G8" s="14">
        <v>45784.35833333333</v>
      </c>
      <c r="H8" s="15">
        <v>559.95000000000005</v>
      </c>
      <c r="K8">
        <v>562</v>
      </c>
      <c r="N8">
        <v>555</v>
      </c>
      <c r="O8">
        <v>558.5</v>
      </c>
      <c r="T8">
        <v>562</v>
      </c>
      <c r="U8">
        <v>555</v>
      </c>
      <c r="V8">
        <v>556</v>
      </c>
      <c r="W8">
        <v>565</v>
      </c>
    </row>
    <row r="9" spans="1:23" x14ac:dyDescent="0.25">
      <c r="A9">
        <f>+Hoja3!A8</f>
        <v>564.89</v>
      </c>
      <c r="B9" t="str">
        <f>+Hoja3!B8</f>
        <v>2025-05-08 08:37:00,575,,570,,575,,563.5,,,,,570,560,557,562</v>
      </c>
      <c r="C9" t="str">
        <f t="shared" si="0"/>
        <v>2025-05-08 08:37:00,575,,570,,575,,563.5,,,,,570,560,557,562,564.89</v>
      </c>
      <c r="G9" s="14">
        <v>45784.359027777777</v>
      </c>
      <c r="H9" s="15">
        <v>559.86</v>
      </c>
      <c r="K9">
        <v>562</v>
      </c>
      <c r="N9">
        <v>555</v>
      </c>
      <c r="O9">
        <v>558.5</v>
      </c>
      <c r="T9">
        <v>562</v>
      </c>
      <c r="U9">
        <v>555</v>
      </c>
      <c r="V9">
        <v>556</v>
      </c>
      <c r="W9">
        <v>565</v>
      </c>
    </row>
    <row r="10" spans="1:23" x14ac:dyDescent="0.25">
      <c r="A10">
        <f>+Hoja3!A9</f>
        <v>564.91</v>
      </c>
      <c r="B10" t="str">
        <f>+Hoja3!B9</f>
        <v>2025-05-08 08:38:00,575,,570,,575,,563.5,565,,,,570,560,557,562</v>
      </c>
      <c r="C10" t="str">
        <f t="shared" si="0"/>
        <v>2025-05-08 08:38:00,575,,570,,575,,563.5,565,,,,570,560,557,562,564.91</v>
      </c>
      <c r="G10" s="14">
        <v>45784.359722222223</v>
      </c>
      <c r="H10" s="15">
        <v>559.94000000000005</v>
      </c>
      <c r="K10">
        <v>562</v>
      </c>
      <c r="N10">
        <v>555</v>
      </c>
      <c r="O10">
        <v>580.5</v>
      </c>
      <c r="T10">
        <v>562</v>
      </c>
      <c r="U10">
        <v>555</v>
      </c>
      <c r="V10">
        <v>556</v>
      </c>
      <c r="W10">
        <v>565</v>
      </c>
    </row>
    <row r="11" spans="1:23" x14ac:dyDescent="0.25">
      <c r="A11">
        <f>+Hoja3!A10</f>
        <v>564.44000000000005</v>
      </c>
      <c r="B11" t="str">
        <f>+Hoja3!B10</f>
        <v>2025-05-08 08:39:00,575,,570,,575,,563.5,,,,564,570,550,557,562</v>
      </c>
      <c r="C11" t="str">
        <f t="shared" si="0"/>
        <v>2025-05-08 08:39:00,575,,570,,575,,563.5,,,,564,570,550,557,562,564.44</v>
      </c>
      <c r="G11" s="14">
        <v>45784.36041666667</v>
      </c>
      <c r="H11" s="15">
        <v>560.09</v>
      </c>
      <c r="K11">
        <v>562</v>
      </c>
      <c r="N11">
        <v>555</v>
      </c>
      <c r="O11">
        <v>558.5</v>
      </c>
      <c r="T11">
        <v>562</v>
      </c>
      <c r="U11">
        <v>555</v>
      </c>
      <c r="V11">
        <v>556</v>
      </c>
      <c r="W11">
        <v>565</v>
      </c>
    </row>
    <row r="12" spans="1:23" x14ac:dyDescent="0.25">
      <c r="A12">
        <f>+Hoja3!A11</f>
        <v>564.33000000000004</v>
      </c>
      <c r="B12" t="str">
        <f>+Hoja3!B11</f>
        <v>2025-05-08 08:40:00,575,,570,,575,,563.5,,,564,,570,550,557,562</v>
      </c>
      <c r="C12" t="str">
        <f t="shared" si="0"/>
        <v>2025-05-08 08:40:00,575,,570,,575,,563.5,,,564,,570,550,557,562,564.33</v>
      </c>
      <c r="G12" s="14">
        <v>45784.361111111109</v>
      </c>
      <c r="H12" s="15">
        <v>560.74</v>
      </c>
      <c r="K12">
        <v>562</v>
      </c>
      <c r="N12">
        <v>555</v>
      </c>
      <c r="O12">
        <v>558.5</v>
      </c>
      <c r="P12">
        <v>561</v>
      </c>
      <c r="T12">
        <v>565</v>
      </c>
      <c r="U12">
        <v>555</v>
      </c>
      <c r="V12">
        <v>561</v>
      </c>
      <c r="W12">
        <v>565</v>
      </c>
    </row>
    <row r="13" spans="1:23" x14ac:dyDescent="0.25">
      <c r="A13">
        <f>+Hoja3!A12</f>
        <v>564.77</v>
      </c>
      <c r="B13" t="str">
        <f>+Hoja3!B12</f>
        <v>2025-05-08 08:41:00,575,,570,,575,,563.5,,,,,570,550,557,562</v>
      </c>
      <c r="C13" t="str">
        <f t="shared" si="0"/>
        <v>2025-05-08 08:41:00,575,,570,,575,,563.5,,,,,570,550,557,562,564.77</v>
      </c>
      <c r="G13" s="14">
        <v>45784.361805555556</v>
      </c>
      <c r="H13" s="15">
        <v>560.78</v>
      </c>
      <c r="K13">
        <v>562</v>
      </c>
      <c r="N13">
        <v>555</v>
      </c>
      <c r="O13">
        <v>580.5</v>
      </c>
      <c r="T13">
        <v>565</v>
      </c>
      <c r="U13">
        <v>555</v>
      </c>
      <c r="V13">
        <v>561</v>
      </c>
      <c r="W13">
        <v>565</v>
      </c>
    </row>
    <row r="14" spans="1:23" x14ac:dyDescent="0.25">
      <c r="A14">
        <f>+Hoja3!A13</f>
        <v>564.91999999999996</v>
      </c>
      <c r="B14" t="str">
        <f>+Hoja3!B13</f>
        <v>2025-05-08 08:42:00,575,,570,,575,,563.5,,,,,570,550,557,562</v>
      </c>
      <c r="C14" t="str">
        <f t="shared" si="0"/>
        <v>2025-05-08 08:42:00,575,,570,,575,,563.5,,,,,570,550,557,562,564.92</v>
      </c>
      <c r="G14" s="14">
        <v>45784.363194444442</v>
      </c>
      <c r="H14" s="15">
        <v>560.82000000000005</v>
      </c>
      <c r="K14">
        <v>562</v>
      </c>
      <c r="N14">
        <v>555</v>
      </c>
      <c r="O14">
        <v>580.5</v>
      </c>
      <c r="T14">
        <v>565</v>
      </c>
      <c r="U14">
        <v>555</v>
      </c>
      <c r="V14">
        <v>561</v>
      </c>
      <c r="W14">
        <v>567</v>
      </c>
    </row>
    <row r="15" spans="1:23" x14ac:dyDescent="0.25">
      <c r="A15">
        <f>+Hoja3!A14</f>
        <v>564.66</v>
      </c>
      <c r="B15" t="str">
        <f>+Hoja3!B14</f>
        <v>2025-05-08 08:43:00,575,,570,,575,,563.5,,,,,570,560,557,562</v>
      </c>
      <c r="C15" t="str">
        <f t="shared" si="0"/>
        <v>2025-05-08 08:43:00,575,,570,,575,,563.5,,,,,570,560,557,562,564.66</v>
      </c>
      <c r="G15" s="14">
        <v>45784.363888888889</v>
      </c>
      <c r="H15" s="15">
        <v>560.97</v>
      </c>
      <c r="K15">
        <v>562</v>
      </c>
      <c r="N15">
        <v>555</v>
      </c>
      <c r="O15">
        <v>580.5</v>
      </c>
      <c r="T15">
        <v>565</v>
      </c>
      <c r="U15">
        <v>555</v>
      </c>
      <c r="V15">
        <v>561</v>
      </c>
      <c r="W15">
        <v>565</v>
      </c>
    </row>
    <row r="16" spans="1:23" x14ac:dyDescent="0.25">
      <c r="A16">
        <f>+Hoja3!A15</f>
        <v>564.86</v>
      </c>
      <c r="B16" t="str">
        <f>+Hoja3!B15</f>
        <v>2025-05-08 08:44:00,575,,570,,575,,563.5,,,,,570,560,557,562</v>
      </c>
      <c r="C16" t="str">
        <f t="shared" si="0"/>
        <v>2025-05-08 08:44:00,575,,570,,575,,563.5,,,,,570,560,557,562,564.86</v>
      </c>
      <c r="G16" s="14">
        <v>45784.364583333336</v>
      </c>
      <c r="H16" s="15">
        <v>561.05999999999995</v>
      </c>
      <c r="K16">
        <v>561</v>
      </c>
      <c r="N16">
        <v>555</v>
      </c>
      <c r="O16">
        <v>580.5</v>
      </c>
      <c r="P16">
        <v>561</v>
      </c>
      <c r="T16">
        <v>565</v>
      </c>
      <c r="U16">
        <v>555</v>
      </c>
      <c r="V16">
        <v>561</v>
      </c>
      <c r="W16">
        <v>563</v>
      </c>
    </row>
    <row r="17" spans="1:23" x14ac:dyDescent="0.25">
      <c r="A17">
        <f>+Hoja3!A16</f>
        <v>564.78</v>
      </c>
      <c r="B17" t="str">
        <f>+Hoja3!B16</f>
        <v>2025-05-08 08:45:00,575,,570,,575,,563.5,,,,,570,560,557,562</v>
      </c>
      <c r="C17" t="str">
        <f t="shared" si="0"/>
        <v>2025-05-08 08:45:00,575,,570,,575,,563.5,,,,,570,560,557,562,564.78</v>
      </c>
      <c r="G17" s="14">
        <v>45784.365277777775</v>
      </c>
      <c r="H17" s="15">
        <v>560.69000000000005</v>
      </c>
      <c r="K17">
        <v>562</v>
      </c>
      <c r="N17">
        <v>555</v>
      </c>
      <c r="O17">
        <v>558.5</v>
      </c>
      <c r="T17">
        <v>562</v>
      </c>
      <c r="U17">
        <v>555</v>
      </c>
      <c r="V17">
        <v>561</v>
      </c>
      <c r="W17">
        <v>566</v>
      </c>
    </row>
    <row r="18" spans="1:23" x14ac:dyDescent="0.25">
      <c r="A18">
        <f>+Hoja3!A17</f>
        <v>564.58000000000004</v>
      </c>
      <c r="B18" t="str">
        <f>+Hoja3!B17</f>
        <v>2025-05-08 08:46:00,575,,570,,575,,563.5,,,,,570,560,557,562</v>
      </c>
      <c r="C18" t="str">
        <f t="shared" si="0"/>
        <v>2025-05-08 08:46:00,575,,570,,575,,563.5,,,,,570,560,557,562,564.58</v>
      </c>
      <c r="G18" s="14">
        <v>45784.365972222222</v>
      </c>
      <c r="H18" s="15">
        <v>560.99400000000003</v>
      </c>
      <c r="K18">
        <v>562</v>
      </c>
      <c r="N18">
        <v>555</v>
      </c>
      <c r="O18">
        <v>580.5</v>
      </c>
      <c r="T18">
        <v>565</v>
      </c>
      <c r="U18">
        <v>555</v>
      </c>
      <c r="V18">
        <v>561</v>
      </c>
      <c r="W18">
        <v>566</v>
      </c>
    </row>
    <row r="19" spans="1:23" x14ac:dyDescent="0.25">
      <c r="A19">
        <f>+Hoja3!A18</f>
        <v>564.41999999999996</v>
      </c>
      <c r="B19" t="str">
        <f>+Hoja3!B18</f>
        <v>2025-05-08 08:47:00,575,,570,,575,,563.5,,,,,570,560,557,562</v>
      </c>
      <c r="C19" t="str">
        <f t="shared" si="0"/>
        <v>2025-05-08 08:47:00,575,,570,,575,,563.5,,,,,570,560,557,562,564.42</v>
      </c>
      <c r="G19" s="14">
        <v>45784.366666666669</v>
      </c>
      <c r="H19" s="15">
        <v>561.21</v>
      </c>
      <c r="K19">
        <v>562</v>
      </c>
      <c r="N19">
        <v>555</v>
      </c>
      <c r="O19">
        <v>580.5</v>
      </c>
      <c r="T19">
        <v>565</v>
      </c>
      <c r="U19">
        <v>555</v>
      </c>
      <c r="V19">
        <v>561</v>
      </c>
      <c r="W19">
        <v>566</v>
      </c>
    </row>
    <row r="20" spans="1:23" x14ac:dyDescent="0.25">
      <c r="A20">
        <f>+Hoja3!A19</f>
        <v>564.33000000000004</v>
      </c>
      <c r="B20" t="str">
        <f>+Hoja3!B19</f>
        <v>2025-05-08 08:48:00,575,,570,,575,,563.5,,,,,570,560,557,562</v>
      </c>
      <c r="C20" t="str">
        <f t="shared" si="0"/>
        <v>2025-05-08 08:48:00,575,,570,,575,,563.5,,,,,570,560,557,562,564.33</v>
      </c>
      <c r="G20" s="14">
        <v>45784.367361111108</v>
      </c>
      <c r="H20" s="15">
        <v>560.20000000000005</v>
      </c>
      <c r="K20">
        <v>562</v>
      </c>
      <c r="N20">
        <v>555</v>
      </c>
      <c r="O20">
        <v>558.5</v>
      </c>
      <c r="R20">
        <v>560</v>
      </c>
      <c r="T20">
        <v>562</v>
      </c>
      <c r="U20">
        <v>555</v>
      </c>
      <c r="V20">
        <v>560</v>
      </c>
      <c r="W20">
        <v>562</v>
      </c>
    </row>
    <row r="21" spans="1:23" x14ac:dyDescent="0.25">
      <c r="A21">
        <f>+Hoja3!A20</f>
        <v>564.01</v>
      </c>
      <c r="B21" t="str">
        <f>+Hoja3!B20</f>
        <v>2025-05-08 08:49:00,,,570,,575,,563.5,,,564,,570,560,557,562</v>
      </c>
      <c r="C21" t="str">
        <f t="shared" si="0"/>
        <v>2025-05-08 08:49:00,,,570,,575,,563.5,,,564,,570,560,557,562,564.01</v>
      </c>
      <c r="G21" s="14">
        <v>45784.368055555555</v>
      </c>
      <c r="H21" s="15">
        <v>560.38</v>
      </c>
      <c r="K21">
        <v>562</v>
      </c>
      <c r="N21">
        <v>555</v>
      </c>
      <c r="O21">
        <v>580.5</v>
      </c>
      <c r="Q21">
        <v>560</v>
      </c>
      <c r="S21">
        <v>560</v>
      </c>
      <c r="T21">
        <v>562</v>
      </c>
      <c r="U21">
        <v>555</v>
      </c>
      <c r="V21">
        <v>575</v>
      </c>
      <c r="W21">
        <v>562</v>
      </c>
    </row>
    <row r="22" spans="1:23" x14ac:dyDescent="0.25">
      <c r="A22">
        <f>+Hoja3!A21</f>
        <v>563.84</v>
      </c>
      <c r="B22" t="str">
        <f>+Hoja3!B21</f>
        <v>2025-05-08 08:50:00,,,570,,575,,563.5,,,,564,570,560,557,562</v>
      </c>
      <c r="C22" t="str">
        <f t="shared" si="0"/>
        <v>2025-05-08 08:50:00,,,570,,575,,563.5,,,,564,570,560,557,562,563.84</v>
      </c>
      <c r="G22" s="14">
        <v>45784.368750000001</v>
      </c>
      <c r="H22" s="15">
        <v>560.51</v>
      </c>
      <c r="K22">
        <v>562</v>
      </c>
      <c r="N22">
        <v>555</v>
      </c>
      <c r="O22">
        <v>580.5</v>
      </c>
      <c r="T22">
        <v>565</v>
      </c>
      <c r="U22">
        <v>555</v>
      </c>
      <c r="V22">
        <v>575</v>
      </c>
      <c r="W22">
        <v>562</v>
      </c>
    </row>
    <row r="23" spans="1:23" x14ac:dyDescent="0.25">
      <c r="A23">
        <f>+Hoja3!A22</f>
        <v>563.995</v>
      </c>
      <c r="B23" t="str">
        <f>+Hoja3!B22</f>
        <v>2025-05-08 08:51:00,,,570,,575,,563.5,,,,,570,560,557,562</v>
      </c>
      <c r="C23" t="str">
        <f t="shared" si="0"/>
        <v>2025-05-08 08:51:00,,,570,,575,,563.5,,,,,570,560,557,562,563.995</v>
      </c>
      <c r="G23" s="14">
        <v>45784.369444444441</v>
      </c>
      <c r="H23" s="15">
        <v>560.34</v>
      </c>
      <c r="K23">
        <v>561</v>
      </c>
      <c r="N23">
        <v>555</v>
      </c>
      <c r="O23">
        <v>580.5</v>
      </c>
      <c r="T23">
        <v>565</v>
      </c>
      <c r="U23">
        <v>555</v>
      </c>
      <c r="V23">
        <v>575</v>
      </c>
      <c r="W23">
        <v>562</v>
      </c>
    </row>
    <row r="24" spans="1:23" x14ac:dyDescent="0.25">
      <c r="A24">
        <f>+Hoja3!A23</f>
        <v>564.08000000000004</v>
      </c>
      <c r="B24" t="str">
        <f>+Hoja3!B23</f>
        <v>2025-05-08 08:52:00,575,,570,,575,,563.5,,,,,570,560,557,562</v>
      </c>
      <c r="C24" t="str">
        <f t="shared" si="0"/>
        <v>2025-05-08 08:52:00,575,,570,,575,,563.5,,,,,570,560,557,562,564.08</v>
      </c>
      <c r="G24" s="14">
        <v>45784.370138888888</v>
      </c>
      <c r="H24" s="15">
        <v>560.82000000000005</v>
      </c>
      <c r="K24">
        <v>561</v>
      </c>
      <c r="N24">
        <v>555</v>
      </c>
      <c r="O24">
        <v>580.5</v>
      </c>
      <c r="Q24">
        <v>561</v>
      </c>
      <c r="T24">
        <v>561</v>
      </c>
      <c r="U24">
        <v>555</v>
      </c>
      <c r="V24">
        <v>575</v>
      </c>
      <c r="W24">
        <v>562</v>
      </c>
    </row>
    <row r="25" spans="1:23" x14ac:dyDescent="0.25">
      <c r="A25">
        <f>+Hoja3!A24</f>
        <v>563.9</v>
      </c>
      <c r="B25" t="str">
        <f>+Hoja3!B24</f>
        <v>2025-05-08 08:53:00,,,570,,575,,563.5,,,,,570,560,557,562</v>
      </c>
      <c r="C25" t="str">
        <f t="shared" si="0"/>
        <v>2025-05-08 08:53:00,,,570,,575,,563.5,,,,,570,560,557,562,563.9</v>
      </c>
      <c r="G25" s="14">
        <v>45784.370833333334</v>
      </c>
      <c r="H25" s="15">
        <v>560.51</v>
      </c>
      <c r="K25">
        <v>561</v>
      </c>
      <c r="N25">
        <v>555</v>
      </c>
      <c r="O25">
        <v>580.5</v>
      </c>
      <c r="T25">
        <v>561</v>
      </c>
      <c r="U25">
        <v>555</v>
      </c>
      <c r="V25">
        <v>575</v>
      </c>
      <c r="W25">
        <v>562</v>
      </c>
    </row>
    <row r="26" spans="1:23" x14ac:dyDescent="0.25">
      <c r="A26">
        <f>+Hoja3!A25</f>
        <v>563.89200000000005</v>
      </c>
      <c r="B26" t="str">
        <f>+Hoja3!B25</f>
        <v>2025-05-08 08:54:00,,,570,,575,,563.5,,,,,570,560,557,562</v>
      </c>
      <c r="C26" t="str">
        <f t="shared" si="0"/>
        <v>2025-05-08 08:54:00,,,570,,575,,563.5,,,,,570,560,557,562,563.892</v>
      </c>
      <c r="G26" s="14">
        <v>45784.371527777781</v>
      </c>
      <c r="H26" s="15">
        <v>560.92999999999995</v>
      </c>
      <c r="K26">
        <v>561</v>
      </c>
      <c r="N26">
        <v>555</v>
      </c>
      <c r="O26">
        <v>580.5</v>
      </c>
      <c r="T26">
        <v>561</v>
      </c>
      <c r="U26">
        <v>555</v>
      </c>
      <c r="V26">
        <v>575</v>
      </c>
      <c r="W26">
        <v>562</v>
      </c>
    </row>
    <row r="27" spans="1:23" x14ac:dyDescent="0.25">
      <c r="A27">
        <f>+Hoja3!A26</f>
        <v>563.85</v>
      </c>
      <c r="B27" t="str">
        <f>+Hoja3!B26</f>
        <v>2025-05-08 08:55:00,,,570,,575,,563.5,,,,,570,560,557,562</v>
      </c>
      <c r="C27" t="str">
        <f t="shared" si="0"/>
        <v>2025-05-08 08:55:00,,,570,,575,,563.5,,,,,570,560,557,562,563.85</v>
      </c>
      <c r="G27" s="14">
        <v>45784.37222222222</v>
      </c>
      <c r="H27" s="15">
        <v>561.35299999999995</v>
      </c>
      <c r="K27">
        <v>561</v>
      </c>
      <c r="N27">
        <v>555</v>
      </c>
      <c r="O27">
        <v>580.5</v>
      </c>
      <c r="Q27">
        <v>561</v>
      </c>
      <c r="T27">
        <v>561</v>
      </c>
      <c r="U27">
        <v>555</v>
      </c>
      <c r="V27">
        <v>575</v>
      </c>
      <c r="W27">
        <v>562</v>
      </c>
    </row>
    <row r="28" spans="1:23" x14ac:dyDescent="0.25">
      <c r="A28">
        <f>+Hoja3!A27</f>
        <v>564.39</v>
      </c>
      <c r="B28" t="str">
        <f>+Hoja3!B27</f>
        <v>2025-05-08 08:56:00,575,,570,,575,,563.5,,,,,570,560,557,562</v>
      </c>
      <c r="C28" t="str">
        <f t="shared" si="0"/>
        <v>2025-05-08 08:56:00,575,,570,,575,,563.5,,,,,570,560,557,562,564.39</v>
      </c>
      <c r="G28" s="14">
        <v>45784.372916666667</v>
      </c>
      <c r="H28" s="15">
        <v>561.48500000000001</v>
      </c>
      <c r="K28">
        <v>561</v>
      </c>
      <c r="N28">
        <v>555</v>
      </c>
      <c r="O28">
        <v>580.5</v>
      </c>
      <c r="T28">
        <v>561</v>
      </c>
      <c r="U28">
        <v>555</v>
      </c>
      <c r="V28">
        <v>575</v>
      </c>
      <c r="W28">
        <v>562</v>
      </c>
    </row>
    <row r="29" spans="1:23" x14ac:dyDescent="0.25">
      <c r="A29">
        <f>+Hoja3!A28</f>
        <v>564.46</v>
      </c>
      <c r="B29" t="str">
        <f>+Hoja3!B28</f>
        <v>2025-05-08 08:57:00,575,,570,,575,,563.5,,,,,570,560,557,562</v>
      </c>
      <c r="C29" t="str">
        <f t="shared" si="0"/>
        <v>2025-05-08 08:57:00,575,,570,,575,,563.5,,,,,570,560,557,562,564.46</v>
      </c>
      <c r="G29" s="14">
        <v>45784.373611111114</v>
      </c>
      <c r="H29" s="15">
        <v>561.27</v>
      </c>
      <c r="K29">
        <v>561</v>
      </c>
      <c r="N29">
        <v>555</v>
      </c>
      <c r="O29">
        <v>580.5</v>
      </c>
      <c r="T29">
        <v>561</v>
      </c>
      <c r="U29">
        <v>555</v>
      </c>
      <c r="V29">
        <v>575</v>
      </c>
      <c r="W29">
        <v>562</v>
      </c>
    </row>
    <row r="30" spans="1:23" x14ac:dyDescent="0.25">
      <c r="A30">
        <f>+Hoja3!A29</f>
        <v>564.51</v>
      </c>
      <c r="B30" t="str">
        <f>+Hoja3!B29</f>
        <v>2025-05-08 08:58:00,575,,570,,575,,563.5,,565,,,570,560,557,562</v>
      </c>
      <c r="C30" t="str">
        <f t="shared" si="0"/>
        <v>2025-05-08 08:58:00,575,,570,,575,,563.5,,565,,,570,560,557,562,564.51</v>
      </c>
      <c r="G30" s="14">
        <v>45784.374305555553</v>
      </c>
      <c r="H30" s="15">
        <v>561.30999999999995</v>
      </c>
      <c r="K30">
        <v>561</v>
      </c>
      <c r="N30">
        <v>555</v>
      </c>
      <c r="O30">
        <v>558.5</v>
      </c>
      <c r="T30">
        <v>562</v>
      </c>
      <c r="U30">
        <v>555</v>
      </c>
      <c r="V30">
        <v>575</v>
      </c>
      <c r="W30">
        <v>562</v>
      </c>
    </row>
    <row r="31" spans="1:23" x14ac:dyDescent="0.25">
      <c r="A31">
        <f>+Hoja3!A30</f>
        <v>564.12</v>
      </c>
      <c r="B31" t="str">
        <f>+Hoja3!B30</f>
        <v>2025-05-08 08:59:00,575,,565,,575,,563.5,,,,,570,560,557,562</v>
      </c>
      <c r="C31" t="str">
        <f t="shared" si="0"/>
        <v>2025-05-08 08:59:00,575,,565,,575,,563.5,,,,,570,560,557,562,564.12</v>
      </c>
      <c r="G31" s="14">
        <v>45784.375</v>
      </c>
      <c r="H31" s="15">
        <v>561.26</v>
      </c>
      <c r="K31">
        <v>562</v>
      </c>
      <c r="N31">
        <v>555</v>
      </c>
      <c r="O31">
        <v>580.5</v>
      </c>
      <c r="T31">
        <v>562</v>
      </c>
      <c r="U31">
        <v>555</v>
      </c>
      <c r="V31">
        <v>575</v>
      </c>
      <c r="W31">
        <v>562</v>
      </c>
    </row>
    <row r="32" spans="1:23" x14ac:dyDescent="0.25">
      <c r="A32">
        <f>+Hoja3!A31</f>
        <v>564.01900000000001</v>
      </c>
      <c r="B32" t="str">
        <f>+Hoja3!B31</f>
        <v>2025-05-08 09:00:00,575,,565,,575,,563.5,,,,,570,560,557,562</v>
      </c>
      <c r="C32" t="str">
        <f t="shared" si="0"/>
        <v>2025-05-08 09:00:00,575,,565,,575,,563.5,,,,,570,560,557,562,564.019</v>
      </c>
      <c r="G32" s="14">
        <v>45784.376388888886</v>
      </c>
      <c r="H32" s="15">
        <v>561.42999999999995</v>
      </c>
      <c r="K32">
        <v>562</v>
      </c>
      <c r="N32">
        <v>555</v>
      </c>
      <c r="O32">
        <v>580.5</v>
      </c>
      <c r="T32">
        <v>562</v>
      </c>
      <c r="U32">
        <v>555</v>
      </c>
      <c r="V32">
        <v>575</v>
      </c>
      <c r="W32">
        <v>562</v>
      </c>
    </row>
    <row r="33" spans="1:23" x14ac:dyDescent="0.25">
      <c r="A33">
        <f>+Hoja3!A32</f>
        <v>564.41499999999996</v>
      </c>
      <c r="B33" t="str">
        <f>+Hoja3!B32</f>
        <v>2025-05-08 09:01:00,575,,565,,575,,563.5,,,,,570,560,557,562</v>
      </c>
      <c r="C33" t="str">
        <f t="shared" si="0"/>
        <v>2025-05-08 09:01:00,575,,565,,575,,563.5,,,,,570,560,557,562,564.415</v>
      </c>
      <c r="G33" s="14">
        <v>45784.377083333333</v>
      </c>
      <c r="H33" s="15">
        <v>561.42200000000003</v>
      </c>
      <c r="K33">
        <v>562</v>
      </c>
      <c r="N33">
        <v>555</v>
      </c>
      <c r="O33">
        <v>580.5</v>
      </c>
      <c r="T33">
        <v>562</v>
      </c>
      <c r="U33">
        <v>555</v>
      </c>
      <c r="V33">
        <v>575</v>
      </c>
      <c r="W33">
        <v>562</v>
      </c>
    </row>
    <row r="34" spans="1:23" x14ac:dyDescent="0.25">
      <c r="A34">
        <f>+Hoja3!A33</f>
        <v>564.55999999999995</v>
      </c>
      <c r="B34" t="str">
        <f>+Hoja3!B33</f>
        <v>2025-05-08 09:02:00,575,,565,,575,,563.5,,565,,,570,560,557,562</v>
      </c>
      <c r="C34" t="str">
        <f t="shared" si="0"/>
        <v>2025-05-08 09:02:00,575,,565,,575,,563.5,,565,,,570,560,557,562,564.56</v>
      </c>
      <c r="G34" s="14">
        <v>45784.37777777778</v>
      </c>
      <c r="H34" s="15">
        <v>561.36</v>
      </c>
      <c r="K34">
        <v>562</v>
      </c>
      <c r="N34">
        <v>555</v>
      </c>
      <c r="O34">
        <v>580.5</v>
      </c>
      <c r="T34">
        <v>562</v>
      </c>
      <c r="U34">
        <v>555</v>
      </c>
      <c r="V34">
        <v>575</v>
      </c>
      <c r="W34">
        <v>562</v>
      </c>
    </row>
    <row r="35" spans="1:23" x14ac:dyDescent="0.25">
      <c r="A35">
        <f>+Hoja3!A34</f>
        <v>564.64</v>
      </c>
      <c r="B35" t="str">
        <f>+Hoja3!B34</f>
        <v>2025-05-08 09:03:00,575,,565,,575,,563.5,,565,,,570,560,557,562</v>
      </c>
      <c r="C35" t="str">
        <f t="shared" si="0"/>
        <v>2025-05-08 09:03:00,575,,565,,575,,563.5,,565,,,570,560,557,562,564.64</v>
      </c>
      <c r="G35" s="14">
        <v>45784.378472222219</v>
      </c>
      <c r="H35" s="15">
        <v>561.52</v>
      </c>
      <c r="K35">
        <v>562</v>
      </c>
      <c r="N35">
        <v>555</v>
      </c>
      <c r="O35">
        <v>580.5</v>
      </c>
      <c r="T35">
        <v>562</v>
      </c>
      <c r="U35">
        <v>555</v>
      </c>
      <c r="V35">
        <v>575</v>
      </c>
      <c r="W35">
        <v>562</v>
      </c>
    </row>
    <row r="36" spans="1:23" x14ac:dyDescent="0.25">
      <c r="A36">
        <f>+Hoja3!A35</f>
        <v>564.63099999999997</v>
      </c>
      <c r="B36" t="str">
        <f>+Hoja3!B35</f>
        <v>2025-05-08 09:04:00,575,,565,,575,,563.5,565,,,,570,560,557,562</v>
      </c>
      <c r="C36" t="str">
        <f t="shared" si="0"/>
        <v>2025-05-08 09:04:00,575,,565,,575,,563.5,565,,,,570,560,557,562,564.631</v>
      </c>
      <c r="G36" s="14">
        <v>45784.379166666666</v>
      </c>
      <c r="H36" s="15">
        <v>561.21</v>
      </c>
      <c r="K36">
        <v>562</v>
      </c>
      <c r="N36">
        <v>555</v>
      </c>
      <c r="O36">
        <v>558.5</v>
      </c>
      <c r="T36">
        <v>562</v>
      </c>
      <c r="U36">
        <v>555</v>
      </c>
      <c r="V36">
        <v>575</v>
      </c>
      <c r="W36">
        <v>562</v>
      </c>
    </row>
    <row r="37" spans="1:23" x14ac:dyDescent="0.25">
      <c r="A37">
        <f>+Hoja3!A36</f>
        <v>564.33000000000004</v>
      </c>
      <c r="B37" t="str">
        <f>+Hoja3!B36</f>
        <v>2025-05-08 09:05:00,575,,565,,575,,563.5,,,,,570,560,557,562</v>
      </c>
      <c r="C37" t="str">
        <f t="shared" si="0"/>
        <v>2025-05-08 09:05:00,575,,565,,575,,563.5,,,,,570,560,557,562,564.33</v>
      </c>
      <c r="G37" s="14">
        <v>45784.379861111112</v>
      </c>
      <c r="H37" s="15">
        <v>561.71</v>
      </c>
      <c r="K37">
        <v>562</v>
      </c>
      <c r="N37">
        <v>555</v>
      </c>
      <c r="O37">
        <v>580.5</v>
      </c>
      <c r="T37">
        <v>562</v>
      </c>
      <c r="U37">
        <v>555</v>
      </c>
      <c r="V37">
        <v>575</v>
      </c>
      <c r="W37">
        <v>562</v>
      </c>
    </row>
    <row r="38" spans="1:23" x14ac:dyDescent="0.25">
      <c r="A38">
        <f>+Hoja3!A37</f>
        <v>564.22</v>
      </c>
      <c r="B38" t="str">
        <f>+Hoja3!B37</f>
        <v>2025-05-08 09:06:00,575,,565,,575,,563.5,,,,,570,560,557,562</v>
      </c>
      <c r="C38" t="str">
        <f t="shared" si="0"/>
        <v>2025-05-08 09:06:00,575,,565,,575,,563.5,,,,,570,560,557,562,564.22</v>
      </c>
      <c r="G38" s="14">
        <v>45784.380555555559</v>
      </c>
      <c r="H38" s="15">
        <v>561.62</v>
      </c>
      <c r="K38">
        <v>562</v>
      </c>
      <c r="N38">
        <v>555</v>
      </c>
      <c r="O38">
        <v>580.5</v>
      </c>
      <c r="T38">
        <v>562</v>
      </c>
      <c r="U38">
        <v>555</v>
      </c>
      <c r="V38">
        <v>575</v>
      </c>
      <c r="W38">
        <v>562</v>
      </c>
    </row>
    <row r="39" spans="1:23" x14ac:dyDescent="0.25">
      <c r="A39">
        <f>+Hoja3!A38</f>
        <v>563.91</v>
      </c>
      <c r="B39" t="str">
        <f>+Hoja3!B38</f>
        <v>2025-05-08 09:07:00,,,565,,575,,563.5,,,,,570,560,557,562</v>
      </c>
      <c r="C39" t="str">
        <f t="shared" si="0"/>
        <v>2025-05-08 09:07:00,,,565,,575,,563.5,,,,,570,560,557,562,563.91</v>
      </c>
      <c r="G39" s="14">
        <v>45784.381249999999</v>
      </c>
      <c r="H39" s="15">
        <v>561.64</v>
      </c>
      <c r="K39">
        <v>562</v>
      </c>
      <c r="N39">
        <v>555</v>
      </c>
      <c r="O39">
        <v>580.5</v>
      </c>
      <c r="T39">
        <v>562</v>
      </c>
      <c r="U39">
        <v>555</v>
      </c>
      <c r="V39">
        <v>575</v>
      </c>
      <c r="W39">
        <v>562</v>
      </c>
    </row>
    <row r="40" spans="1:23" x14ac:dyDescent="0.25">
      <c r="A40">
        <f>+Hoja3!A39</f>
        <v>563.255</v>
      </c>
      <c r="B40" t="str">
        <f>+Hoja3!B39</f>
        <v>2025-05-08 09:08:00,,,565,,575,,563.5,,,563,,570,560,557,562</v>
      </c>
      <c r="C40" t="str">
        <f t="shared" si="0"/>
        <v>2025-05-08 09:08:00,,,565,,575,,563.5,,,563,,570,560,557,562,563.255</v>
      </c>
      <c r="G40" s="14">
        <v>45784.381944444445</v>
      </c>
      <c r="H40" s="15">
        <v>561.70000000000005</v>
      </c>
      <c r="K40">
        <v>562</v>
      </c>
      <c r="N40">
        <v>555</v>
      </c>
      <c r="O40">
        <v>580.5</v>
      </c>
      <c r="T40">
        <v>562</v>
      </c>
      <c r="U40">
        <v>555</v>
      </c>
      <c r="V40">
        <v>575</v>
      </c>
      <c r="W40">
        <v>562</v>
      </c>
    </row>
    <row r="41" spans="1:23" x14ac:dyDescent="0.25">
      <c r="A41">
        <f>+Hoja3!A40</f>
        <v>563.40599999999995</v>
      </c>
      <c r="B41" t="str">
        <f>+Hoja3!B40</f>
        <v>2025-05-08 09:09:00,,,565,,575,,563.5,,,563,,570,560,557,562</v>
      </c>
      <c r="C41" t="str">
        <f t="shared" si="0"/>
        <v>2025-05-08 09:09:00,,,565,,575,,563.5,,,563,,570,560,557,562,563.406</v>
      </c>
      <c r="G41" s="14">
        <v>45784.382638888892</v>
      </c>
      <c r="H41" s="15">
        <v>561.64</v>
      </c>
      <c r="K41">
        <v>562</v>
      </c>
      <c r="N41">
        <v>555</v>
      </c>
      <c r="O41">
        <v>558.5</v>
      </c>
      <c r="T41">
        <v>562</v>
      </c>
      <c r="U41">
        <v>555</v>
      </c>
      <c r="V41">
        <v>575</v>
      </c>
      <c r="W41">
        <v>562</v>
      </c>
    </row>
    <row r="42" spans="1:23" x14ac:dyDescent="0.25">
      <c r="A42">
        <f>+Hoja3!A41</f>
        <v>563.23</v>
      </c>
      <c r="B42" t="str">
        <f>+Hoja3!B41</f>
        <v>2025-05-08 09:10:00,,,565,,575,,563.5,,,,,570,560,557,562</v>
      </c>
      <c r="C42" t="str">
        <f t="shared" si="0"/>
        <v>2025-05-08 09:10:00,,,565,,575,,563.5,,,,,570,560,557,562,563.23</v>
      </c>
      <c r="G42" s="14">
        <v>45784.383333333331</v>
      </c>
      <c r="H42" s="15">
        <v>561.44000000000005</v>
      </c>
      <c r="K42">
        <v>562</v>
      </c>
      <c r="N42">
        <v>555</v>
      </c>
      <c r="O42">
        <v>558.5</v>
      </c>
      <c r="T42">
        <v>562</v>
      </c>
      <c r="U42">
        <v>555</v>
      </c>
      <c r="V42">
        <v>575</v>
      </c>
      <c r="W42">
        <v>562</v>
      </c>
    </row>
    <row r="43" spans="1:23" x14ac:dyDescent="0.25">
      <c r="A43">
        <f>+Hoja3!A42</f>
        <v>563.27</v>
      </c>
      <c r="B43" t="str">
        <f>+Hoja3!B42</f>
        <v>2025-05-08 09:11:00,,,565,,575,,563.5,,,,563,570,560,557,562</v>
      </c>
      <c r="C43" t="str">
        <f t="shared" si="0"/>
        <v>2025-05-08 09:11:00,,,565,,575,,563.5,,,,563,570,560,557,562,563.27</v>
      </c>
      <c r="G43" s="14">
        <v>45784.384027777778</v>
      </c>
      <c r="H43" s="15">
        <v>561.24</v>
      </c>
      <c r="K43">
        <v>562</v>
      </c>
      <c r="N43">
        <v>555</v>
      </c>
      <c r="O43">
        <v>558.5</v>
      </c>
      <c r="T43">
        <v>562</v>
      </c>
      <c r="U43">
        <v>555</v>
      </c>
      <c r="V43">
        <v>575</v>
      </c>
      <c r="W43">
        <v>562</v>
      </c>
    </row>
    <row r="44" spans="1:23" x14ac:dyDescent="0.25">
      <c r="A44">
        <f>+Hoja3!A43</f>
        <v>562.45000000000005</v>
      </c>
      <c r="B44" t="str">
        <f>+Hoja3!B43</f>
        <v>2025-05-08 09:12:00,,,565,,575,,563.5,,,,,570,560,557,562</v>
      </c>
      <c r="C44" t="str">
        <f t="shared" si="0"/>
        <v>2025-05-08 09:12:00,,,565,,575,,563.5,,,,,570,560,557,562,562.45</v>
      </c>
      <c r="G44" s="14">
        <v>45784.384722222225</v>
      </c>
      <c r="H44" s="15">
        <v>561.44000000000005</v>
      </c>
      <c r="K44">
        <v>562</v>
      </c>
      <c r="N44">
        <v>555</v>
      </c>
      <c r="O44">
        <v>558.5</v>
      </c>
      <c r="T44">
        <v>562</v>
      </c>
      <c r="U44">
        <v>555</v>
      </c>
      <c r="V44">
        <v>575</v>
      </c>
      <c r="W44">
        <v>562</v>
      </c>
    </row>
    <row r="45" spans="1:23" x14ac:dyDescent="0.25">
      <c r="A45">
        <f>+Hoja3!A44</f>
        <v>562.75400000000002</v>
      </c>
      <c r="B45" t="str">
        <f>+Hoja3!B44</f>
        <v>2025-05-08 09:13:00,,,565,,575,,563.5,,,563,,570,560,557,562</v>
      </c>
      <c r="C45" t="str">
        <f t="shared" si="0"/>
        <v>2025-05-08 09:13:00,,,565,,575,,563.5,,,563,,570,560,557,562,562.754</v>
      </c>
      <c r="G45" s="14">
        <v>45784.385416666664</v>
      </c>
      <c r="H45" s="15">
        <v>561.51</v>
      </c>
      <c r="K45">
        <v>562</v>
      </c>
      <c r="N45">
        <v>555</v>
      </c>
      <c r="O45">
        <v>558.5</v>
      </c>
      <c r="T45">
        <v>562</v>
      </c>
      <c r="U45">
        <v>555</v>
      </c>
      <c r="V45">
        <v>575</v>
      </c>
      <c r="W45">
        <v>562</v>
      </c>
    </row>
    <row r="46" spans="1:23" x14ac:dyDescent="0.25">
      <c r="A46">
        <f>+Hoja3!A45</f>
        <v>563.03599999999994</v>
      </c>
      <c r="B46" t="str">
        <f>+Hoja3!B45</f>
        <v>2025-05-08 09:14:00,,,565,,575,,563.5,563,,,,570,560,557,562</v>
      </c>
      <c r="C46" t="str">
        <f t="shared" si="0"/>
        <v>2025-05-08 09:14:00,,,565,,575,,563.5,563,,,,570,560,557,562,563.036</v>
      </c>
      <c r="G46" s="14">
        <v>45784.386111111111</v>
      </c>
      <c r="H46" s="15">
        <v>561.17499999999995</v>
      </c>
      <c r="K46">
        <v>562</v>
      </c>
      <c r="N46">
        <v>555</v>
      </c>
      <c r="O46">
        <v>559.5</v>
      </c>
      <c r="T46">
        <v>562</v>
      </c>
      <c r="U46">
        <v>555</v>
      </c>
      <c r="V46">
        <v>575</v>
      </c>
      <c r="W46">
        <v>562</v>
      </c>
    </row>
    <row r="47" spans="1:23" x14ac:dyDescent="0.25">
      <c r="A47">
        <f>+Hoja3!A46</f>
        <v>562.86</v>
      </c>
      <c r="B47" t="str">
        <f>+Hoja3!B46</f>
        <v>2025-05-08 09:15:00,,,565,,575,,563.5,,,,,570,560,557,562</v>
      </c>
      <c r="C47" t="str">
        <f t="shared" si="0"/>
        <v>2025-05-08 09:15:00,,,565,,575,,563.5,,,,,570,560,557,562,562.86</v>
      </c>
      <c r="G47" s="14">
        <v>45784.386805555558</v>
      </c>
      <c r="H47" s="15">
        <v>561.59</v>
      </c>
      <c r="K47">
        <v>562</v>
      </c>
      <c r="N47">
        <v>555</v>
      </c>
      <c r="O47">
        <v>559.5</v>
      </c>
      <c r="T47">
        <v>562</v>
      </c>
      <c r="U47">
        <v>555</v>
      </c>
      <c r="V47">
        <v>575</v>
      </c>
      <c r="W47">
        <v>562</v>
      </c>
    </row>
    <row r="48" spans="1:23" x14ac:dyDescent="0.25">
      <c r="A48">
        <f>+Hoja3!A47</f>
        <v>563.08000000000004</v>
      </c>
      <c r="B48" t="str">
        <f>+Hoja3!B47</f>
        <v>2025-05-08 09:16:00,,,565,,575,,563.5,,,,,570,560,557,562</v>
      </c>
      <c r="C48" t="str">
        <f t="shared" si="0"/>
        <v>2025-05-08 09:16:00,,,565,,575,,563.5,,,,,570,560,557,562,563.08</v>
      </c>
      <c r="G48" s="14">
        <v>45784.387499999997</v>
      </c>
      <c r="H48" s="15">
        <v>561.54</v>
      </c>
      <c r="K48">
        <v>562</v>
      </c>
      <c r="N48">
        <v>555</v>
      </c>
      <c r="O48">
        <v>559.5</v>
      </c>
      <c r="T48">
        <v>562</v>
      </c>
      <c r="U48">
        <v>555</v>
      </c>
      <c r="V48">
        <v>575</v>
      </c>
      <c r="W48">
        <v>562</v>
      </c>
    </row>
    <row r="49" spans="1:23" x14ac:dyDescent="0.25">
      <c r="A49">
        <f>+Hoja3!A48</f>
        <v>563.27</v>
      </c>
      <c r="B49" t="str">
        <f>+Hoja3!B48</f>
        <v>2025-05-08 09:17:00,,,565,,575,,563.5,,563,,,570,560,557,562</v>
      </c>
      <c r="C49" t="str">
        <f t="shared" si="0"/>
        <v>2025-05-08 09:17:00,,,565,,575,,563.5,,563,,,570,560,557,562,563.27</v>
      </c>
      <c r="G49" s="14">
        <v>45784.388888888891</v>
      </c>
      <c r="H49" s="15">
        <v>561.52</v>
      </c>
      <c r="K49">
        <v>562</v>
      </c>
      <c r="N49">
        <v>555</v>
      </c>
      <c r="O49">
        <v>559.5</v>
      </c>
      <c r="T49">
        <v>562</v>
      </c>
      <c r="U49">
        <v>555</v>
      </c>
      <c r="V49">
        <v>575</v>
      </c>
      <c r="W49">
        <v>555</v>
      </c>
    </row>
    <row r="50" spans="1:23" x14ac:dyDescent="0.25">
      <c r="A50">
        <f>+Hoja3!A49</f>
        <v>563.48800000000006</v>
      </c>
      <c r="B50" t="str">
        <f>+Hoja3!B49</f>
        <v>2025-05-08 09:18:00,,,565,,575,,563.5,,,,,570,560,557,562</v>
      </c>
      <c r="C50" t="str">
        <f t="shared" si="0"/>
        <v>2025-05-08 09:18:00,,,565,,575,,563.5,,,,,570,560,557,562,563.488</v>
      </c>
      <c r="G50" s="14">
        <v>45784.38958333333</v>
      </c>
      <c r="H50" s="15">
        <v>561.54</v>
      </c>
      <c r="K50">
        <v>562</v>
      </c>
      <c r="N50">
        <v>555</v>
      </c>
      <c r="O50">
        <v>559.5</v>
      </c>
      <c r="T50">
        <v>562</v>
      </c>
      <c r="U50">
        <v>555</v>
      </c>
      <c r="V50">
        <v>575</v>
      </c>
      <c r="W50">
        <v>555</v>
      </c>
    </row>
    <row r="51" spans="1:23" x14ac:dyDescent="0.25">
      <c r="A51">
        <f>+Hoja3!A50</f>
        <v>563.24</v>
      </c>
      <c r="B51" t="str">
        <f>+Hoja3!B50</f>
        <v>2025-05-08 09:19:00,,,565,,575,,563.5,,,,,570,560,557,562</v>
      </c>
      <c r="C51" t="str">
        <f t="shared" si="0"/>
        <v>2025-05-08 09:19:00,,,565,,575,,563.5,,,,,570,560,557,562,563.24</v>
      </c>
      <c r="G51" s="14">
        <v>45784.390277777777</v>
      </c>
      <c r="H51" s="15">
        <v>561.58000000000004</v>
      </c>
      <c r="K51">
        <v>562</v>
      </c>
      <c r="N51">
        <v>555</v>
      </c>
      <c r="O51">
        <v>559.5</v>
      </c>
      <c r="T51">
        <v>562</v>
      </c>
      <c r="U51">
        <v>555</v>
      </c>
      <c r="V51">
        <v>575</v>
      </c>
      <c r="W51">
        <v>555</v>
      </c>
    </row>
    <row r="52" spans="1:23" x14ac:dyDescent="0.25">
      <c r="A52">
        <f>+Hoja3!A51</f>
        <v>563.66</v>
      </c>
      <c r="B52" t="str">
        <f>+Hoja3!B51</f>
        <v>2025-05-08 09:20:00,,,565,,575,,563.5,,,,,570,560,557,562</v>
      </c>
      <c r="C52" t="str">
        <f t="shared" si="0"/>
        <v>2025-05-08 09:20:00,,,565,,575,,563.5,,,,,570,560,557,562,563.66</v>
      </c>
      <c r="G52" s="14">
        <v>45784.390972222223</v>
      </c>
      <c r="H52" s="15">
        <v>561.16999999999996</v>
      </c>
      <c r="K52">
        <v>562</v>
      </c>
      <c r="N52">
        <v>555</v>
      </c>
      <c r="O52">
        <v>559.5</v>
      </c>
      <c r="T52">
        <v>562</v>
      </c>
      <c r="U52">
        <v>555</v>
      </c>
      <c r="V52">
        <v>575</v>
      </c>
      <c r="W52">
        <v>555</v>
      </c>
    </row>
    <row r="53" spans="1:23" x14ac:dyDescent="0.25">
      <c r="A53">
        <f>+Hoja3!A52</f>
        <v>563.75</v>
      </c>
      <c r="B53" t="str">
        <f>+Hoja3!B52</f>
        <v>2025-05-08 09:21:00,,,565,,575,,563.5,,,,,570,560,557,562</v>
      </c>
      <c r="C53" t="str">
        <f t="shared" si="0"/>
        <v>2025-05-08 09:21:00,,,565,,575,,563.5,,,,,570,560,557,562,563.75</v>
      </c>
      <c r="G53" s="14">
        <v>45784.39166666667</v>
      </c>
      <c r="H53" s="15">
        <v>561.6</v>
      </c>
      <c r="K53">
        <v>562</v>
      </c>
      <c r="N53">
        <v>555</v>
      </c>
      <c r="O53">
        <v>559.5</v>
      </c>
      <c r="T53">
        <v>562</v>
      </c>
      <c r="U53">
        <v>555</v>
      </c>
      <c r="V53">
        <v>575</v>
      </c>
      <c r="W53">
        <v>562</v>
      </c>
    </row>
    <row r="54" spans="1:23" x14ac:dyDescent="0.25">
      <c r="A54">
        <f>+Hoja3!A53</f>
        <v>563.875</v>
      </c>
      <c r="B54" t="str">
        <f>+Hoja3!B53</f>
        <v>2025-05-08 09:22:00,,,565,,575,,563.5,,564,,,565,560,557,562</v>
      </c>
      <c r="C54" t="str">
        <f t="shared" si="0"/>
        <v>2025-05-08 09:22:00,,,565,,575,,563.5,,564,,,565,560,557,562,563.875</v>
      </c>
      <c r="G54" s="14">
        <v>45784.392361111109</v>
      </c>
      <c r="H54" s="15">
        <v>561.66999999999996</v>
      </c>
      <c r="K54">
        <v>562</v>
      </c>
      <c r="N54">
        <v>555</v>
      </c>
      <c r="O54">
        <v>559.5</v>
      </c>
      <c r="T54">
        <v>562</v>
      </c>
      <c r="U54">
        <v>555</v>
      </c>
      <c r="V54">
        <v>575</v>
      </c>
      <c r="W54">
        <v>562</v>
      </c>
    </row>
    <row r="55" spans="1:23" x14ac:dyDescent="0.25">
      <c r="A55">
        <f>+Hoja3!A54</f>
        <v>563.64</v>
      </c>
      <c r="B55" t="str">
        <f>+Hoja3!B54</f>
        <v>2025-05-08 09:23:00,,,565,,575,,563.5,,,,,565,560,557,562</v>
      </c>
      <c r="C55" t="str">
        <f t="shared" si="0"/>
        <v>2025-05-08 09:23:00,,,565,,575,,563.5,,,,,565,560,557,562,563.64</v>
      </c>
      <c r="G55" s="14">
        <v>45784.393055555556</v>
      </c>
      <c r="H55" s="15">
        <v>561.42999999999995</v>
      </c>
      <c r="K55">
        <v>562</v>
      </c>
      <c r="N55">
        <v>555</v>
      </c>
      <c r="O55">
        <v>559.5</v>
      </c>
      <c r="T55">
        <v>562</v>
      </c>
      <c r="U55">
        <v>555</v>
      </c>
      <c r="V55">
        <v>575</v>
      </c>
      <c r="W55">
        <v>562</v>
      </c>
    </row>
    <row r="56" spans="1:23" x14ac:dyDescent="0.25">
      <c r="A56">
        <f>+Hoja3!A55</f>
        <v>563.9</v>
      </c>
      <c r="B56" t="str">
        <f>+Hoja3!B55</f>
        <v>2025-05-08 09:24:00,,,565,,575,,563.5,,,,,565,560,557,562</v>
      </c>
      <c r="C56" t="str">
        <f t="shared" si="0"/>
        <v>2025-05-08 09:24:00,,,565,,575,,563.5,,,,,565,560,557,562,563.9</v>
      </c>
      <c r="G56" s="14">
        <v>45784.393750000003</v>
      </c>
      <c r="H56" s="15">
        <v>561.64</v>
      </c>
      <c r="K56">
        <v>562</v>
      </c>
      <c r="N56">
        <v>555</v>
      </c>
      <c r="O56">
        <v>559.5</v>
      </c>
      <c r="T56">
        <v>562</v>
      </c>
      <c r="U56">
        <v>555</v>
      </c>
      <c r="V56">
        <v>575</v>
      </c>
      <c r="W56">
        <v>562</v>
      </c>
    </row>
    <row r="57" spans="1:23" x14ac:dyDescent="0.25">
      <c r="A57">
        <f>+Hoja3!A56</f>
        <v>564.19000000000005</v>
      </c>
      <c r="B57" t="str">
        <f>+Hoja3!B56</f>
        <v>2025-05-08 09:25:00,575,,565,,575,,563.5,,,,,565,560,557,562</v>
      </c>
      <c r="C57" t="str">
        <f t="shared" si="0"/>
        <v>2025-05-08 09:25:00,575,,565,,575,,563.5,,,,,565,560,557,562,564.19</v>
      </c>
      <c r="G57" s="14">
        <v>45784.394444444442</v>
      </c>
      <c r="H57" s="15">
        <v>561.78</v>
      </c>
      <c r="K57">
        <v>562</v>
      </c>
      <c r="N57">
        <v>555</v>
      </c>
      <c r="O57">
        <v>559.5</v>
      </c>
      <c r="T57">
        <v>562</v>
      </c>
      <c r="U57">
        <v>555</v>
      </c>
      <c r="V57">
        <v>575</v>
      </c>
      <c r="W57">
        <v>562</v>
      </c>
    </row>
    <row r="58" spans="1:23" x14ac:dyDescent="0.25">
      <c r="A58">
        <f>+Hoja3!A57</f>
        <v>564.24</v>
      </c>
      <c r="B58" t="str">
        <f>+Hoja3!B57</f>
        <v>2025-05-08 09:26:00,575,,565,,575,,563.5,,,,,565,560,557,562</v>
      </c>
      <c r="C58" t="str">
        <f t="shared" si="0"/>
        <v>2025-05-08 09:26:00,575,,565,,575,,563.5,,,,,565,560,557,562,564.24</v>
      </c>
      <c r="G58" s="14">
        <v>45784.395138888889</v>
      </c>
      <c r="H58" s="15">
        <v>561.84</v>
      </c>
      <c r="K58">
        <v>562</v>
      </c>
      <c r="N58">
        <v>555</v>
      </c>
      <c r="O58">
        <v>559.5</v>
      </c>
      <c r="T58">
        <v>562</v>
      </c>
      <c r="U58">
        <v>555</v>
      </c>
      <c r="V58">
        <v>575</v>
      </c>
      <c r="W58">
        <v>555</v>
      </c>
    </row>
    <row r="59" spans="1:23" x14ac:dyDescent="0.25">
      <c r="A59">
        <f>+Hoja3!A58</f>
        <v>564.47</v>
      </c>
      <c r="B59" t="str">
        <f>+Hoja3!B58</f>
        <v>2025-05-08 09:27:00,575,,565,,575,,563.5,,,,,565,560,557,562</v>
      </c>
      <c r="C59" t="str">
        <f t="shared" si="0"/>
        <v>2025-05-08 09:27:00,575,,565,,575,,563.5,,,,,565,560,557,562,564.47</v>
      </c>
      <c r="G59" s="14">
        <v>45784.395833333336</v>
      </c>
      <c r="H59" s="15">
        <v>561.87</v>
      </c>
      <c r="K59">
        <v>562</v>
      </c>
      <c r="N59">
        <v>555</v>
      </c>
      <c r="O59">
        <v>559.5</v>
      </c>
      <c r="T59">
        <v>562</v>
      </c>
      <c r="U59">
        <v>555</v>
      </c>
      <c r="V59">
        <v>575</v>
      </c>
      <c r="W59">
        <v>555</v>
      </c>
    </row>
    <row r="60" spans="1:23" x14ac:dyDescent="0.25">
      <c r="A60">
        <f>+Hoja3!A59</f>
        <v>564.21500000000003</v>
      </c>
      <c r="B60" t="str">
        <f>+Hoja3!B59</f>
        <v>2025-05-08 09:28:00,575,,565,,575,,562.5,,,,,565,560,557,562</v>
      </c>
      <c r="C60" t="str">
        <f t="shared" si="0"/>
        <v>2025-05-08 09:28:00,575,,565,,575,,562.5,,,,,565,560,557,562,564.215</v>
      </c>
      <c r="G60" s="14">
        <v>45784.396527777775</v>
      </c>
      <c r="H60" s="15">
        <v>561.9</v>
      </c>
      <c r="K60">
        <v>562</v>
      </c>
      <c r="N60">
        <v>555</v>
      </c>
      <c r="O60">
        <v>559.5</v>
      </c>
      <c r="T60">
        <v>562</v>
      </c>
      <c r="U60">
        <v>555</v>
      </c>
      <c r="V60">
        <v>575</v>
      </c>
      <c r="W60">
        <v>555</v>
      </c>
    </row>
    <row r="61" spans="1:23" x14ac:dyDescent="0.25">
      <c r="A61">
        <f>+Hoja3!A60</f>
        <v>564.30999999999995</v>
      </c>
      <c r="B61" t="str">
        <f>+Hoja3!B60</f>
        <v>2025-05-08 09:29:00,575,,565,,575,,563.5,,,,,565,560,557,562</v>
      </c>
      <c r="C61" t="str">
        <f t="shared" si="0"/>
        <v>2025-05-08 09:29:00,575,,565,,575,,563.5,,,,,565,560,557,562,564.31</v>
      </c>
      <c r="G61" s="14">
        <v>45784.397222222222</v>
      </c>
      <c r="H61" s="15">
        <v>561.76</v>
      </c>
      <c r="K61">
        <v>562</v>
      </c>
      <c r="N61">
        <v>555</v>
      </c>
      <c r="O61">
        <v>559.5</v>
      </c>
      <c r="T61">
        <v>562</v>
      </c>
      <c r="U61">
        <v>555</v>
      </c>
      <c r="V61">
        <v>575</v>
      </c>
      <c r="W61">
        <v>555</v>
      </c>
    </row>
    <row r="62" spans="1:23" x14ac:dyDescent="0.25">
      <c r="A62">
        <f>+Hoja3!A61</f>
        <v>564.47</v>
      </c>
      <c r="B62" t="str">
        <f>+Hoja3!B61</f>
        <v>2025-05-08 09:30:00,575,,565,,575,,562.5,,,,,565,560,557,562</v>
      </c>
      <c r="C62" t="str">
        <f t="shared" si="0"/>
        <v>2025-05-08 09:30:00,575,,565,,575,,562.5,,,,,565,560,557,562,564.47</v>
      </c>
      <c r="G62" s="14">
        <v>45784.397916666669</v>
      </c>
      <c r="H62" s="15">
        <v>561.57000000000005</v>
      </c>
      <c r="K62">
        <v>562</v>
      </c>
      <c r="N62">
        <v>555</v>
      </c>
      <c r="O62">
        <v>559.5</v>
      </c>
      <c r="T62">
        <v>562</v>
      </c>
      <c r="U62">
        <v>555</v>
      </c>
      <c r="V62">
        <v>575</v>
      </c>
      <c r="W62">
        <v>555</v>
      </c>
    </row>
    <row r="63" spans="1:23" x14ac:dyDescent="0.25">
      <c r="A63">
        <f>+Hoja3!A62</f>
        <v>564.44000000000005</v>
      </c>
      <c r="B63" t="str">
        <f>+Hoja3!B62</f>
        <v>2025-05-08 09:31:00,575,,565,,575,,562.5,,,,,565,560,557,562</v>
      </c>
      <c r="C63" t="str">
        <f t="shared" si="0"/>
        <v>2025-05-08 09:31:00,575,,565,,575,,562.5,,,,,565,560,557,562,564.44</v>
      </c>
      <c r="G63" s="14">
        <v>45784.398611111108</v>
      </c>
      <c r="H63" s="15">
        <v>561.55999999999995</v>
      </c>
      <c r="K63">
        <v>562</v>
      </c>
      <c r="N63">
        <v>555</v>
      </c>
      <c r="O63">
        <v>559.5</v>
      </c>
      <c r="T63">
        <v>562</v>
      </c>
      <c r="U63">
        <v>555</v>
      </c>
      <c r="V63">
        <v>575</v>
      </c>
      <c r="W63">
        <v>555</v>
      </c>
    </row>
    <row r="64" spans="1:23" x14ac:dyDescent="0.25">
      <c r="A64">
        <f>+Hoja3!A63</f>
        <v>564.81500000000005</v>
      </c>
      <c r="B64" t="str">
        <f>+Hoja3!B63</f>
        <v>2025-05-08 09:32:00,575,,565,,575,,562.5,565,,,,565,560,557,562</v>
      </c>
      <c r="C64" t="str">
        <f t="shared" si="0"/>
        <v>2025-05-08 09:32:00,575,,565,,575,,562.5,565,,,,565,560,557,562,564.815</v>
      </c>
      <c r="G64" s="14">
        <v>45784.399305555555</v>
      </c>
      <c r="H64" s="15">
        <v>561.49</v>
      </c>
      <c r="K64">
        <v>562</v>
      </c>
      <c r="N64">
        <v>555</v>
      </c>
      <c r="O64">
        <v>559.5</v>
      </c>
      <c r="T64">
        <v>562</v>
      </c>
      <c r="U64">
        <v>555</v>
      </c>
      <c r="V64">
        <v>575</v>
      </c>
      <c r="W64">
        <v>562</v>
      </c>
    </row>
    <row r="65" spans="1:23" x14ac:dyDescent="0.25">
      <c r="A65">
        <f>+Hoja3!A64</f>
        <v>565</v>
      </c>
      <c r="B65" t="str">
        <f>+Hoja3!B64</f>
        <v>2025-05-08 09:33:00,575,,565,,575,,562.5,,565,,,565,560,557,562</v>
      </c>
      <c r="C65" t="str">
        <f t="shared" si="0"/>
        <v>2025-05-08 09:33:00,575,,565,,575,,562.5,,565,,,565,560,557,562,565</v>
      </c>
      <c r="G65" s="14">
        <v>45784.4</v>
      </c>
      <c r="H65" s="15">
        <v>561.59</v>
      </c>
      <c r="K65">
        <v>562</v>
      </c>
      <c r="N65">
        <v>555</v>
      </c>
      <c r="O65">
        <v>559.5</v>
      </c>
      <c r="T65">
        <v>562</v>
      </c>
      <c r="U65">
        <v>555</v>
      </c>
      <c r="V65">
        <v>575</v>
      </c>
      <c r="W65">
        <v>562</v>
      </c>
    </row>
    <row r="66" spans="1:23" x14ac:dyDescent="0.25">
      <c r="A66">
        <f>+Hoja3!A65</f>
        <v>564.91</v>
      </c>
      <c r="B66" t="str">
        <f>+Hoja3!B65</f>
        <v>2025-05-08 09:34:00,575,,565,,575,,562.5,,,,,565,560,557,562</v>
      </c>
      <c r="C66" t="str">
        <f t="shared" si="0"/>
        <v>2025-05-08 09:34:00,575,,565,,575,,562.5,,,,,565,560,557,562,564.91</v>
      </c>
      <c r="G66" s="14">
        <v>45784.400694444441</v>
      </c>
      <c r="H66" s="15">
        <v>561.78</v>
      </c>
      <c r="K66">
        <v>562</v>
      </c>
      <c r="N66">
        <v>555</v>
      </c>
      <c r="O66">
        <v>559.5</v>
      </c>
      <c r="T66">
        <v>562</v>
      </c>
      <c r="U66">
        <v>555</v>
      </c>
      <c r="V66">
        <v>575</v>
      </c>
      <c r="W66">
        <v>555</v>
      </c>
    </row>
    <row r="67" spans="1:23" x14ac:dyDescent="0.25">
      <c r="A67">
        <f>+Hoja3!A66</f>
        <v>564.63</v>
      </c>
      <c r="B67" t="str">
        <f>+Hoja3!B66</f>
        <v>2025-05-08 09:35:00,575,,565,,575,,562.5,,565,,,565,560,557,562</v>
      </c>
      <c r="C67" t="str">
        <f t="shared" ref="C67:C130" si="1">+B67&amp;","&amp;A67</f>
        <v>2025-05-08 09:35:00,575,,565,,575,,562.5,,565,,,565,560,557,562,564.63</v>
      </c>
      <c r="G67" s="14">
        <v>45784.401388888888</v>
      </c>
      <c r="H67" s="15">
        <v>561.64</v>
      </c>
      <c r="K67">
        <v>562</v>
      </c>
      <c r="N67">
        <v>555</v>
      </c>
      <c r="O67">
        <v>559.5</v>
      </c>
      <c r="T67">
        <v>562</v>
      </c>
      <c r="U67">
        <v>555</v>
      </c>
      <c r="V67">
        <v>575</v>
      </c>
      <c r="W67">
        <v>555</v>
      </c>
    </row>
    <row r="68" spans="1:23" x14ac:dyDescent="0.25">
      <c r="A68">
        <f>+Hoja3!A67</f>
        <v>564.19000000000005</v>
      </c>
      <c r="B68" t="str">
        <f>+Hoja3!B67</f>
        <v>2025-05-08 09:36:00,575,,565,,575,,562.5,,564,,,565,560,557,562</v>
      </c>
      <c r="C68" t="str">
        <f t="shared" si="1"/>
        <v>2025-05-08 09:36:00,575,,565,,575,,562.5,,564,,,565,560,557,562,564.19</v>
      </c>
      <c r="G68" s="14">
        <v>45784.402083333334</v>
      </c>
      <c r="H68" s="15">
        <v>561.67499999999995</v>
      </c>
      <c r="K68">
        <v>562</v>
      </c>
      <c r="N68">
        <v>555</v>
      </c>
      <c r="O68">
        <v>559.5</v>
      </c>
      <c r="T68">
        <v>562</v>
      </c>
      <c r="U68">
        <v>555</v>
      </c>
      <c r="V68">
        <v>575</v>
      </c>
      <c r="W68">
        <v>555</v>
      </c>
    </row>
    <row r="69" spans="1:23" x14ac:dyDescent="0.25">
      <c r="A69">
        <f>+Hoja3!A68</f>
        <v>564.07000000000005</v>
      </c>
      <c r="B69" t="str">
        <f>+Hoja3!B68</f>
        <v>2025-05-08 09:37:00,575,,565,,575,,562.5,,,,,565,560,557,562</v>
      </c>
      <c r="C69" t="str">
        <f t="shared" si="1"/>
        <v>2025-05-08 09:37:00,575,,565,,575,,562.5,,,,,565,560,557,562,564.07</v>
      </c>
      <c r="G69" s="14">
        <v>45784.402777777781</v>
      </c>
      <c r="H69" s="15">
        <v>561.66499999999996</v>
      </c>
      <c r="K69">
        <v>562</v>
      </c>
      <c r="N69">
        <v>555</v>
      </c>
      <c r="O69">
        <v>559.5</v>
      </c>
      <c r="T69">
        <v>562</v>
      </c>
      <c r="U69">
        <v>555</v>
      </c>
      <c r="V69">
        <v>575</v>
      </c>
      <c r="W69">
        <v>555</v>
      </c>
    </row>
    <row r="70" spans="1:23" x14ac:dyDescent="0.25">
      <c r="A70">
        <f>+Hoja3!A69</f>
        <v>563.94000000000005</v>
      </c>
      <c r="B70" t="str">
        <f>+Hoja3!B69</f>
        <v>2025-05-08 09:38:00,,,565,,575,,562.5,,,,,565,560,557,562</v>
      </c>
      <c r="C70" t="str">
        <f t="shared" si="1"/>
        <v>2025-05-08 09:38:00,,,565,,575,,562.5,,,,,565,560,557,562,563.94</v>
      </c>
      <c r="G70" s="14">
        <v>45784.40347222222</v>
      </c>
      <c r="H70" s="15">
        <v>561.59</v>
      </c>
      <c r="K70">
        <v>562</v>
      </c>
      <c r="N70">
        <v>555</v>
      </c>
      <c r="O70">
        <v>559.5</v>
      </c>
      <c r="T70">
        <v>562</v>
      </c>
      <c r="U70">
        <v>555</v>
      </c>
      <c r="V70">
        <v>575</v>
      </c>
      <c r="W70">
        <v>562</v>
      </c>
    </row>
    <row r="71" spans="1:23" x14ac:dyDescent="0.25">
      <c r="A71">
        <f>+Hoja3!A70</f>
        <v>563.76</v>
      </c>
      <c r="B71" t="str">
        <f>+Hoja3!B70</f>
        <v>2025-05-08 09:39:00,,,565,,575,,562.5,,,,,565,560,557,562</v>
      </c>
      <c r="C71" t="str">
        <f t="shared" si="1"/>
        <v>2025-05-08 09:39:00,,,565,,575,,562.5,,,,,565,560,557,562,563.76</v>
      </c>
      <c r="G71" s="14">
        <v>45784.404166666667</v>
      </c>
      <c r="H71" s="15">
        <v>561.53300000000002</v>
      </c>
      <c r="K71">
        <v>562</v>
      </c>
      <c r="N71">
        <v>555</v>
      </c>
      <c r="O71">
        <v>559.5</v>
      </c>
      <c r="T71">
        <v>562</v>
      </c>
      <c r="U71">
        <v>555</v>
      </c>
      <c r="V71">
        <v>575</v>
      </c>
      <c r="W71">
        <v>562</v>
      </c>
    </row>
    <row r="72" spans="1:23" x14ac:dyDescent="0.25">
      <c r="A72">
        <f>+Hoja3!A71</f>
        <v>563.92600000000004</v>
      </c>
      <c r="B72" t="str">
        <f>+Hoja3!B71</f>
        <v>2025-05-08 09:40:00,,,565,,575,,562.5,,,,,565,560,557,562</v>
      </c>
      <c r="C72" t="str">
        <f t="shared" si="1"/>
        <v>2025-05-08 09:40:00,,,565,,575,,562.5,,,,,565,560,557,562,563.926</v>
      </c>
      <c r="G72" s="14">
        <v>45784.404861111114</v>
      </c>
      <c r="H72" s="15">
        <v>561.66</v>
      </c>
      <c r="K72">
        <v>562</v>
      </c>
      <c r="N72">
        <v>555</v>
      </c>
      <c r="O72">
        <v>559.5</v>
      </c>
      <c r="T72">
        <v>562</v>
      </c>
      <c r="U72">
        <v>555</v>
      </c>
      <c r="V72">
        <v>575</v>
      </c>
      <c r="W72">
        <v>562</v>
      </c>
    </row>
    <row r="73" spans="1:23" x14ac:dyDescent="0.25">
      <c r="A73">
        <f>+Hoja3!A72</f>
        <v>563.9</v>
      </c>
      <c r="B73" t="str">
        <f>+Hoja3!B72</f>
        <v>2025-05-08 09:42:00,,,565,,575,,562.5,,,,,565,560,557,562</v>
      </c>
      <c r="C73" t="str">
        <f t="shared" si="1"/>
        <v>2025-05-08 09:42:00,,,565,,575,,562.5,,,,,565,560,557,562,563.9</v>
      </c>
      <c r="G73" s="14">
        <v>45784.405555555553</v>
      </c>
      <c r="H73" s="15">
        <v>561.69000000000005</v>
      </c>
      <c r="K73">
        <v>562</v>
      </c>
      <c r="N73">
        <v>555</v>
      </c>
      <c r="O73">
        <v>559.5</v>
      </c>
      <c r="T73">
        <v>562</v>
      </c>
      <c r="U73">
        <v>555</v>
      </c>
      <c r="V73">
        <v>575</v>
      </c>
      <c r="W73">
        <v>562</v>
      </c>
    </row>
    <row r="74" spans="1:23" x14ac:dyDescent="0.25">
      <c r="A74">
        <f>+Hoja3!A73</f>
        <v>563.78</v>
      </c>
      <c r="B74" t="str">
        <f>+Hoja3!B73</f>
        <v>2025-05-08 09:43:00,,,565,,575,,562.5,,,,,565,560,557,562</v>
      </c>
      <c r="C74" t="str">
        <f t="shared" si="1"/>
        <v>2025-05-08 09:43:00,,,565,,575,,562.5,,,,,565,560,557,562,563.78</v>
      </c>
      <c r="G74" s="14">
        <v>45784.40625</v>
      </c>
      <c r="H74" s="15">
        <v>561.77</v>
      </c>
      <c r="K74">
        <v>562</v>
      </c>
      <c r="N74">
        <v>555</v>
      </c>
      <c r="O74">
        <v>559.5</v>
      </c>
      <c r="T74">
        <v>562</v>
      </c>
      <c r="U74">
        <v>555</v>
      </c>
      <c r="V74">
        <v>575</v>
      </c>
      <c r="W74">
        <v>562</v>
      </c>
    </row>
    <row r="75" spans="1:23" x14ac:dyDescent="0.25">
      <c r="A75">
        <f>+Hoja3!A74</f>
        <v>563.69000000000005</v>
      </c>
      <c r="B75" t="str">
        <f>+Hoja3!B74</f>
        <v>2025-05-08 09:44:00,,,565,,575,,562.5,,,,,565,560,557,562</v>
      </c>
      <c r="C75" t="str">
        <f t="shared" si="1"/>
        <v>2025-05-08 09:44:00,,,565,,575,,562.5,,,,,565,560,557,562,563.69</v>
      </c>
      <c r="G75" s="14">
        <v>45784.406944444447</v>
      </c>
      <c r="H75" s="15">
        <v>561.71</v>
      </c>
      <c r="K75">
        <v>562</v>
      </c>
      <c r="N75">
        <v>555</v>
      </c>
      <c r="O75">
        <v>559.5</v>
      </c>
      <c r="T75">
        <v>562</v>
      </c>
      <c r="U75">
        <v>555</v>
      </c>
      <c r="V75">
        <v>561</v>
      </c>
      <c r="W75">
        <v>562</v>
      </c>
    </row>
    <row r="76" spans="1:23" x14ac:dyDescent="0.25">
      <c r="A76">
        <f>+Hoja3!A75</f>
        <v>563.86</v>
      </c>
      <c r="B76" t="str">
        <f>+Hoja3!B75</f>
        <v>2025-05-08 09:45:00,,,565,,575,,562.5,,,,,565,560,557,562</v>
      </c>
      <c r="C76" t="str">
        <f t="shared" si="1"/>
        <v>2025-05-08 09:45:00,,,565,,575,,562.5,,,,,565,560,557,562,563.86</v>
      </c>
      <c r="G76" s="14">
        <v>45784.407638888886</v>
      </c>
      <c r="H76" s="15">
        <v>561.48</v>
      </c>
      <c r="K76">
        <v>562</v>
      </c>
      <c r="N76">
        <v>555</v>
      </c>
      <c r="O76">
        <v>559.5</v>
      </c>
      <c r="T76">
        <v>562</v>
      </c>
      <c r="U76">
        <v>555</v>
      </c>
      <c r="V76">
        <v>575</v>
      </c>
      <c r="W76">
        <v>562</v>
      </c>
    </row>
    <row r="77" spans="1:23" x14ac:dyDescent="0.25">
      <c r="A77">
        <f>+Hoja3!A76</f>
        <v>563.42999999999995</v>
      </c>
      <c r="B77" t="str">
        <f>+Hoja3!B76</f>
        <v>2025-05-08 09:46:00,,,565,,575,,562.5,,,,,565,560,557,562</v>
      </c>
      <c r="C77" t="str">
        <f t="shared" si="1"/>
        <v>2025-05-08 09:46:00,,,565,,575,,562.5,,,,,565,560,557,562,563.43</v>
      </c>
      <c r="G77" s="14">
        <v>45784.408333333333</v>
      </c>
      <c r="H77" s="15">
        <v>561.48</v>
      </c>
      <c r="K77">
        <v>562</v>
      </c>
      <c r="N77">
        <v>555</v>
      </c>
      <c r="O77">
        <v>559.5</v>
      </c>
      <c r="T77">
        <v>562</v>
      </c>
      <c r="U77">
        <v>555</v>
      </c>
      <c r="V77">
        <v>575</v>
      </c>
      <c r="W77">
        <v>562</v>
      </c>
    </row>
    <row r="78" spans="1:23" x14ac:dyDescent="0.25">
      <c r="A78">
        <f>+Hoja3!A77</f>
        <v>563.66999999999996</v>
      </c>
      <c r="B78" t="str">
        <f>+Hoja3!B77</f>
        <v>2025-05-08 09:47:00,,,565,,575,,562.5,,,,,565,560,557,562</v>
      </c>
      <c r="C78" t="str">
        <f t="shared" si="1"/>
        <v>2025-05-08 09:47:00,,,565,,575,,562.5,,,,,565,560,557,562,563.67</v>
      </c>
      <c r="G78" s="14">
        <v>45784.40902777778</v>
      </c>
      <c r="H78" s="15">
        <v>560.98500000000001</v>
      </c>
      <c r="K78">
        <v>562</v>
      </c>
      <c r="N78">
        <v>555</v>
      </c>
      <c r="O78">
        <v>559.5</v>
      </c>
      <c r="R78">
        <v>561</v>
      </c>
      <c r="T78">
        <v>562</v>
      </c>
      <c r="U78">
        <v>555</v>
      </c>
      <c r="V78">
        <v>561</v>
      </c>
      <c r="W78">
        <v>562</v>
      </c>
    </row>
    <row r="79" spans="1:23" x14ac:dyDescent="0.25">
      <c r="A79">
        <f>+Hoja3!A78</f>
        <v>563.33000000000004</v>
      </c>
      <c r="B79" t="str">
        <f>+Hoja3!B78</f>
        <v>2025-05-08 09:48:00,,,565,,575,,562.5,,,,,565,560,557,562</v>
      </c>
      <c r="C79" t="str">
        <f t="shared" si="1"/>
        <v>2025-05-08 09:48:00,,,565,,575,,562.5,,,,,565,560,557,562,563.33</v>
      </c>
      <c r="G79" s="14">
        <v>45784.409722222219</v>
      </c>
      <c r="H79" s="15">
        <v>560.76</v>
      </c>
      <c r="K79">
        <v>562</v>
      </c>
      <c r="N79">
        <v>555</v>
      </c>
      <c r="O79">
        <v>559.5</v>
      </c>
      <c r="T79">
        <v>562</v>
      </c>
      <c r="U79">
        <v>555</v>
      </c>
      <c r="V79">
        <v>575</v>
      </c>
      <c r="W79">
        <v>562</v>
      </c>
    </row>
    <row r="80" spans="1:23" x14ac:dyDescent="0.25">
      <c r="A80">
        <f>+Hoja3!A79</f>
        <v>563.26</v>
      </c>
      <c r="B80" t="str">
        <f>+Hoja3!B79</f>
        <v>2025-05-08 09:49:00,,,565,,575,,562.5,,,,,565,560,557,562</v>
      </c>
      <c r="C80" t="str">
        <f t="shared" si="1"/>
        <v>2025-05-08 09:49:00,,,565,,575,,562.5,,,,,565,560,557,562,563.26</v>
      </c>
      <c r="G80" s="14">
        <v>45784.410416666666</v>
      </c>
      <c r="H80" s="15">
        <v>560.57000000000005</v>
      </c>
      <c r="K80">
        <v>562</v>
      </c>
      <c r="N80">
        <v>555</v>
      </c>
      <c r="O80">
        <v>559.5</v>
      </c>
      <c r="S80">
        <v>561</v>
      </c>
      <c r="T80">
        <v>562</v>
      </c>
      <c r="U80">
        <v>555</v>
      </c>
      <c r="V80">
        <v>557</v>
      </c>
      <c r="W80">
        <v>562</v>
      </c>
    </row>
    <row r="81" spans="1:23" x14ac:dyDescent="0.25">
      <c r="A81">
        <f>+Hoja3!A80</f>
        <v>563.41</v>
      </c>
      <c r="B81" t="str">
        <f>+Hoja3!B80</f>
        <v>2025-05-08 09:50:00,,,565,,575,,562.5,,,,,565,560,557,562</v>
      </c>
      <c r="C81" t="str">
        <f t="shared" si="1"/>
        <v>2025-05-08 09:50:00,,,565,,575,,562.5,,,,,565,560,557,562,563.41</v>
      </c>
      <c r="G81" s="14">
        <v>45784.411111111112</v>
      </c>
      <c r="H81" s="15">
        <v>560.19500000000005</v>
      </c>
      <c r="K81">
        <v>562</v>
      </c>
      <c r="N81">
        <v>555</v>
      </c>
      <c r="O81">
        <v>559.5</v>
      </c>
      <c r="R81">
        <v>560</v>
      </c>
      <c r="T81">
        <v>562</v>
      </c>
      <c r="U81">
        <v>555</v>
      </c>
      <c r="V81">
        <v>557</v>
      </c>
      <c r="W81">
        <v>562</v>
      </c>
    </row>
    <row r="82" spans="1:23" x14ac:dyDescent="0.25">
      <c r="A82">
        <f>+Hoja3!A81</f>
        <v>563.66</v>
      </c>
      <c r="B82" t="str">
        <f>+Hoja3!B81</f>
        <v>2025-05-08 09:51:00,,,565,,575,,562.5,,,,,565,560,557,562</v>
      </c>
      <c r="C82" t="str">
        <f t="shared" si="1"/>
        <v>2025-05-08 09:51:00,,,565,,575,,562.5,,,,,565,560,557,562,563.66</v>
      </c>
      <c r="G82" s="14">
        <v>45784.411805555559</v>
      </c>
      <c r="H82" s="15">
        <v>559.94000000000005</v>
      </c>
      <c r="K82">
        <v>562</v>
      </c>
      <c r="N82">
        <v>555</v>
      </c>
      <c r="O82">
        <v>559.5</v>
      </c>
      <c r="T82">
        <v>562</v>
      </c>
      <c r="U82">
        <v>555</v>
      </c>
      <c r="V82">
        <v>557</v>
      </c>
      <c r="W82">
        <v>562</v>
      </c>
    </row>
    <row r="83" spans="1:23" x14ac:dyDescent="0.25">
      <c r="A83">
        <f>+Hoja3!A82</f>
        <v>563.99</v>
      </c>
      <c r="B83" t="str">
        <f>+Hoja3!B82</f>
        <v>2025-05-08 09:52:00,,,565,,575,,562.5,,,,,565,560,557,562</v>
      </c>
      <c r="C83" t="str">
        <f t="shared" si="1"/>
        <v>2025-05-08 09:52:00,,,565,,575,,562.5,,,,,565,560,557,562,563.99</v>
      </c>
      <c r="G83" s="14">
        <v>45784.412499999999</v>
      </c>
      <c r="H83" s="15">
        <v>559.41</v>
      </c>
      <c r="J83">
        <v>555</v>
      </c>
      <c r="K83">
        <v>562</v>
      </c>
      <c r="N83">
        <v>555</v>
      </c>
      <c r="O83">
        <v>559.5</v>
      </c>
      <c r="R83">
        <v>559</v>
      </c>
      <c r="T83">
        <v>562</v>
      </c>
      <c r="U83">
        <v>555</v>
      </c>
      <c r="V83">
        <v>559</v>
      </c>
      <c r="W83">
        <v>555</v>
      </c>
    </row>
    <row r="84" spans="1:23" x14ac:dyDescent="0.25">
      <c r="A84">
        <f>+Hoja3!A83</f>
        <v>563.99</v>
      </c>
      <c r="B84" t="str">
        <f>+Hoja3!B83</f>
        <v>2025-05-08 09:53:00,,,565,,575,,562.5,564,,,,565,560,557,562</v>
      </c>
      <c r="C84" t="str">
        <f t="shared" si="1"/>
        <v>2025-05-08 09:53:00,,,565,,575,,562.5,564,,,,565,560,557,562,563.99</v>
      </c>
      <c r="G84" s="14">
        <v>45784.413194444445</v>
      </c>
      <c r="H84" s="15">
        <v>559.21</v>
      </c>
      <c r="J84">
        <v>555</v>
      </c>
      <c r="K84">
        <v>562</v>
      </c>
      <c r="N84">
        <v>555</v>
      </c>
      <c r="O84">
        <v>559.5</v>
      </c>
      <c r="R84">
        <v>559</v>
      </c>
      <c r="T84">
        <v>562</v>
      </c>
      <c r="U84">
        <v>555</v>
      </c>
      <c r="V84">
        <v>559</v>
      </c>
      <c r="W84">
        <v>555</v>
      </c>
    </row>
    <row r="85" spans="1:23" x14ac:dyDescent="0.25">
      <c r="A85">
        <f>+Hoja3!A84</f>
        <v>562.47</v>
      </c>
      <c r="B85" t="str">
        <f>+Hoja3!B84</f>
        <v>2025-05-08 09:54:00,,,565,,575,,562.5,,,,,565,560,557,562</v>
      </c>
      <c r="C85" t="str">
        <f t="shared" si="1"/>
        <v>2025-05-08 09:54:00,,,565,,575,,562.5,,,,,565,560,557,562,562.47</v>
      </c>
      <c r="G85" s="14">
        <v>45784.414583333331</v>
      </c>
      <c r="H85" s="15">
        <v>559.28899999999999</v>
      </c>
      <c r="J85">
        <v>555</v>
      </c>
      <c r="K85">
        <v>562</v>
      </c>
      <c r="N85">
        <v>555</v>
      </c>
      <c r="O85">
        <v>559.5</v>
      </c>
      <c r="T85">
        <v>562</v>
      </c>
      <c r="U85">
        <v>555</v>
      </c>
      <c r="V85">
        <v>559</v>
      </c>
      <c r="W85">
        <v>555</v>
      </c>
    </row>
    <row r="86" spans="1:23" x14ac:dyDescent="0.25">
      <c r="A86">
        <f>+Hoja3!A85</f>
        <v>561.72500000000002</v>
      </c>
      <c r="B86" t="str">
        <f>+Hoja3!B85</f>
        <v>2025-05-08 09:55:00,,,565,,575,,562.5,,,,,565,560,557,562</v>
      </c>
      <c r="C86" t="str">
        <f t="shared" si="1"/>
        <v>2025-05-08 09:55:00,,,565,,575,,562.5,,,,,565,560,557,562,561.725</v>
      </c>
      <c r="G86" s="14">
        <v>45784.415277777778</v>
      </c>
      <c r="H86" s="15">
        <v>559.17999999999995</v>
      </c>
      <c r="J86">
        <v>555</v>
      </c>
      <c r="K86">
        <v>562</v>
      </c>
      <c r="N86">
        <v>555</v>
      </c>
      <c r="O86">
        <v>559.5</v>
      </c>
      <c r="T86">
        <v>562</v>
      </c>
      <c r="U86">
        <v>555</v>
      </c>
      <c r="V86">
        <v>559</v>
      </c>
      <c r="W86">
        <v>555</v>
      </c>
    </row>
    <row r="87" spans="1:23" x14ac:dyDescent="0.25">
      <c r="A87">
        <f>+Hoja3!A86</f>
        <v>562.56500000000005</v>
      </c>
      <c r="B87" t="str">
        <f>+Hoja3!B86</f>
        <v>2025-05-08 09:56:00,,,565,,575,,562.5,,,563,,565,560,557,562</v>
      </c>
      <c r="C87" t="str">
        <f t="shared" si="1"/>
        <v>2025-05-08 09:56:00,,,565,,575,,562.5,,,563,,565,560,557,562,562.565</v>
      </c>
      <c r="G87" s="14">
        <v>45784.415972222225</v>
      </c>
      <c r="H87" s="15">
        <v>559.51</v>
      </c>
      <c r="K87">
        <v>562</v>
      </c>
      <c r="N87">
        <v>555</v>
      </c>
      <c r="O87">
        <v>559.5</v>
      </c>
      <c r="Q87">
        <v>560</v>
      </c>
      <c r="T87">
        <v>562</v>
      </c>
      <c r="U87">
        <v>555</v>
      </c>
      <c r="V87">
        <v>559</v>
      </c>
      <c r="W87">
        <v>558</v>
      </c>
    </row>
    <row r="88" spans="1:23" x14ac:dyDescent="0.25">
      <c r="A88">
        <f>+Hoja3!A87</f>
        <v>562.69000000000005</v>
      </c>
      <c r="B88" t="str">
        <f>+Hoja3!B87</f>
        <v>2025-05-08 09:57:00,,,565,,575,,562.5,,,,,565,560,557,562</v>
      </c>
      <c r="C88" t="str">
        <f t="shared" si="1"/>
        <v>2025-05-08 09:57:00,,,565,,575,,562.5,,,,,565,560,557,562,562.69</v>
      </c>
      <c r="G88" s="14">
        <v>45784.416666666664</v>
      </c>
      <c r="H88" s="15">
        <v>559.42999999999995</v>
      </c>
      <c r="K88">
        <v>562</v>
      </c>
      <c r="N88">
        <v>555</v>
      </c>
      <c r="O88">
        <v>559.5</v>
      </c>
      <c r="T88">
        <v>562</v>
      </c>
      <c r="U88">
        <v>555</v>
      </c>
      <c r="V88">
        <v>559</v>
      </c>
      <c r="W88">
        <v>558</v>
      </c>
    </row>
    <row r="89" spans="1:23" x14ac:dyDescent="0.25">
      <c r="A89">
        <f>+Hoja3!A88</f>
        <v>562.67999999999995</v>
      </c>
      <c r="B89" t="str">
        <f>+Hoja3!B88</f>
        <v>2025-05-08 09:58:00,,,565,,575,,562.5,,,,,565,560,557,562</v>
      </c>
      <c r="C89" t="str">
        <f t="shared" si="1"/>
        <v>2025-05-08 09:58:00,,,565,,575,,562.5,,,,,565,560,557,562,562.68</v>
      </c>
      <c r="G89" s="14">
        <v>45784.417361111111</v>
      </c>
      <c r="H89" s="15">
        <v>558.91999999999996</v>
      </c>
      <c r="J89">
        <v>555</v>
      </c>
      <c r="K89">
        <v>562</v>
      </c>
      <c r="N89">
        <v>555</v>
      </c>
      <c r="O89">
        <v>559.5</v>
      </c>
      <c r="T89">
        <v>562</v>
      </c>
      <c r="U89">
        <v>555</v>
      </c>
      <c r="V89">
        <v>559</v>
      </c>
      <c r="W89">
        <v>558</v>
      </c>
    </row>
    <row r="90" spans="1:23" x14ac:dyDescent="0.25">
      <c r="A90">
        <f>+Hoja3!A89</f>
        <v>562.44000000000005</v>
      </c>
      <c r="B90" t="str">
        <f>+Hoja3!B89</f>
        <v>2025-05-08 09:59:00,,,565,,575,,562.5,,,,562,565,560,557,562</v>
      </c>
      <c r="C90" t="str">
        <f t="shared" si="1"/>
        <v>2025-05-08 09:59:00,,,565,,575,,562.5,,,,562,565,560,557,562,562.44</v>
      </c>
      <c r="G90" s="14">
        <v>45784.418055555558</v>
      </c>
      <c r="H90" s="15">
        <v>558.89</v>
      </c>
      <c r="J90">
        <v>555</v>
      </c>
      <c r="K90">
        <v>562</v>
      </c>
      <c r="N90">
        <v>555</v>
      </c>
      <c r="O90">
        <v>559.5</v>
      </c>
      <c r="S90">
        <v>559</v>
      </c>
      <c r="T90">
        <v>562</v>
      </c>
      <c r="U90">
        <v>555</v>
      </c>
      <c r="V90">
        <v>559</v>
      </c>
      <c r="W90">
        <v>555</v>
      </c>
    </row>
    <row r="91" spans="1:23" x14ac:dyDescent="0.25">
      <c r="A91">
        <f>+Hoja3!A90</f>
        <v>562.75</v>
      </c>
      <c r="B91" t="str">
        <f>+Hoja3!B90</f>
        <v>2025-05-08 10:00:00,,,565,,575,,562.5,,,,,565,560,557,562</v>
      </c>
      <c r="C91" t="str">
        <f t="shared" si="1"/>
        <v>2025-05-08 10:00:00,,,565,,575,,562.5,,,,,565,560,557,562,562.75</v>
      </c>
      <c r="G91" s="14">
        <v>45784.418749999997</v>
      </c>
      <c r="H91" s="15">
        <v>558.84</v>
      </c>
      <c r="J91">
        <v>555</v>
      </c>
      <c r="K91">
        <v>562</v>
      </c>
      <c r="N91">
        <v>555</v>
      </c>
      <c r="O91">
        <v>559.5</v>
      </c>
      <c r="R91">
        <v>559</v>
      </c>
      <c r="T91">
        <v>562</v>
      </c>
      <c r="U91">
        <v>555</v>
      </c>
      <c r="V91">
        <v>559</v>
      </c>
      <c r="W91">
        <v>555</v>
      </c>
    </row>
    <row r="92" spans="1:23" x14ac:dyDescent="0.25">
      <c r="A92">
        <f>+Hoja3!A91</f>
        <v>562.96</v>
      </c>
      <c r="B92" t="str">
        <f>+Hoja3!B91</f>
        <v>2025-05-08 10:01:00,,,565,,575,,562.5,,,,,565,560,557,562</v>
      </c>
      <c r="C92" t="str">
        <f t="shared" si="1"/>
        <v>2025-05-08 10:01:00,,,565,,575,,562.5,,,,,565,560,557,562,562.96</v>
      </c>
      <c r="G92" s="14">
        <v>45784.419444444444</v>
      </c>
      <c r="H92" s="15">
        <v>559.1</v>
      </c>
      <c r="J92">
        <v>555</v>
      </c>
      <c r="K92">
        <v>562</v>
      </c>
      <c r="N92">
        <v>555</v>
      </c>
      <c r="O92">
        <v>580.5</v>
      </c>
      <c r="T92">
        <v>562</v>
      </c>
      <c r="U92">
        <v>555</v>
      </c>
      <c r="V92">
        <v>559</v>
      </c>
      <c r="W92">
        <v>555</v>
      </c>
    </row>
    <row r="93" spans="1:23" x14ac:dyDescent="0.25">
      <c r="A93">
        <f>+Hoja3!A92</f>
        <v>562.54</v>
      </c>
      <c r="B93" t="str">
        <f>+Hoja3!B92</f>
        <v>2025-05-08 10:02:00,,,565,,575,,562.5,,,,,565,560,557,562</v>
      </c>
      <c r="C93" t="str">
        <f t="shared" si="1"/>
        <v>2025-05-08 10:02:00,,,565,,575,,562.5,,,,,565,560,557,562,562.54</v>
      </c>
      <c r="G93" s="14">
        <v>45784.420138888891</v>
      </c>
      <c r="H93" s="15">
        <v>559.11</v>
      </c>
      <c r="J93">
        <v>555</v>
      </c>
      <c r="K93">
        <v>562</v>
      </c>
      <c r="N93">
        <v>555</v>
      </c>
      <c r="O93">
        <v>559.5</v>
      </c>
      <c r="T93">
        <v>562</v>
      </c>
      <c r="U93">
        <v>555</v>
      </c>
      <c r="V93">
        <v>559</v>
      </c>
      <c r="W93">
        <v>555</v>
      </c>
    </row>
    <row r="94" spans="1:23" x14ac:dyDescent="0.25">
      <c r="A94">
        <f>+Hoja3!A93</f>
        <v>562.38</v>
      </c>
      <c r="B94" t="str">
        <f>+Hoja3!B93</f>
        <v>2025-05-08 10:03:00,,,565,,575,,562.5,,,,,565,560,557,562</v>
      </c>
      <c r="C94" t="str">
        <f t="shared" si="1"/>
        <v>2025-05-08 10:03:00,,,565,,575,,562.5,,,,,565,560,557,562,562.38</v>
      </c>
      <c r="G94" s="14">
        <v>45784.42083333333</v>
      </c>
      <c r="H94" s="15">
        <v>559.30499999999995</v>
      </c>
      <c r="J94">
        <v>555</v>
      </c>
      <c r="K94">
        <v>562</v>
      </c>
      <c r="N94">
        <v>555</v>
      </c>
      <c r="O94">
        <v>559.5</v>
      </c>
      <c r="T94">
        <v>562</v>
      </c>
      <c r="U94">
        <v>555</v>
      </c>
      <c r="V94">
        <v>559</v>
      </c>
      <c r="W94">
        <v>555</v>
      </c>
    </row>
    <row r="95" spans="1:23" x14ac:dyDescent="0.25">
      <c r="A95">
        <f>+Hoja3!A94</f>
        <v>562.32299999999998</v>
      </c>
      <c r="B95" t="str">
        <f>+Hoja3!B94</f>
        <v>2025-05-08 10:04:00,,,565,,575,,562.5,,,,,565,560,557,562</v>
      </c>
      <c r="C95" t="str">
        <f t="shared" si="1"/>
        <v>2025-05-08 10:04:00,,,565,,575,,562.5,,,,,565,560,557,562,562.323</v>
      </c>
      <c r="G95" s="14">
        <v>45784.421527777777</v>
      </c>
      <c r="H95" s="15">
        <v>558.78</v>
      </c>
      <c r="J95">
        <v>555</v>
      </c>
      <c r="K95">
        <v>562</v>
      </c>
      <c r="N95">
        <v>555</v>
      </c>
      <c r="O95">
        <v>558.5</v>
      </c>
      <c r="T95">
        <v>562</v>
      </c>
      <c r="U95">
        <v>555</v>
      </c>
      <c r="V95">
        <v>559</v>
      </c>
      <c r="W95">
        <v>555</v>
      </c>
    </row>
    <row r="96" spans="1:23" x14ac:dyDescent="0.25">
      <c r="A96">
        <f>+Hoja3!A95</f>
        <v>562.94000000000005</v>
      </c>
      <c r="B96" t="str">
        <f>+Hoja3!B95</f>
        <v>2025-05-08 10:05:00,,,565,,575,,562.5,,,,,565,560,557,562</v>
      </c>
      <c r="C96" t="str">
        <f t="shared" si="1"/>
        <v>2025-05-08 10:05:00,,,565,,575,,562.5,,,,,565,560,557,562,562.94</v>
      </c>
      <c r="G96" s="14">
        <v>45784.422222222223</v>
      </c>
      <c r="H96" s="15">
        <v>559.03</v>
      </c>
      <c r="J96">
        <v>555</v>
      </c>
      <c r="K96">
        <v>562</v>
      </c>
      <c r="N96">
        <v>555</v>
      </c>
      <c r="O96">
        <v>559.5</v>
      </c>
      <c r="T96">
        <v>562</v>
      </c>
      <c r="U96">
        <v>555</v>
      </c>
      <c r="V96">
        <v>559</v>
      </c>
      <c r="W96">
        <v>555</v>
      </c>
    </row>
    <row r="97" spans="1:23" x14ac:dyDescent="0.25">
      <c r="A97">
        <f>+Hoja3!A96</f>
        <v>563.26</v>
      </c>
      <c r="B97" t="str">
        <f>+Hoja3!B96</f>
        <v>2025-05-08 10:06:00,,,565,,575,,562.5,,,,,565,560,557,562</v>
      </c>
      <c r="C97" t="str">
        <f t="shared" si="1"/>
        <v>2025-05-08 10:06:00,,,565,,575,,562.5,,,,,565,560,557,562,563.26</v>
      </c>
      <c r="G97" s="14">
        <v>45784.42291666667</v>
      </c>
      <c r="H97" s="15">
        <v>559.04999999999995</v>
      </c>
      <c r="J97">
        <v>555</v>
      </c>
      <c r="K97">
        <v>562</v>
      </c>
      <c r="N97">
        <v>555</v>
      </c>
      <c r="O97">
        <v>559.5</v>
      </c>
      <c r="T97">
        <v>562</v>
      </c>
      <c r="U97">
        <v>555</v>
      </c>
      <c r="V97">
        <v>559</v>
      </c>
      <c r="W97">
        <v>555</v>
      </c>
    </row>
    <row r="98" spans="1:23" x14ac:dyDescent="0.25">
      <c r="A98">
        <f>+Hoja3!A97</f>
        <v>563.51</v>
      </c>
      <c r="B98" t="str">
        <f>+Hoja3!B97</f>
        <v>2025-05-08 10:07:00,,,565,,575,,562.5,,,,,565,560,557,562</v>
      </c>
      <c r="C98" t="str">
        <f t="shared" si="1"/>
        <v>2025-05-08 10:07:00,,,565,,575,,562.5,,,,,565,560,557,562,563.51</v>
      </c>
      <c r="G98" s="14">
        <v>45784.423611111109</v>
      </c>
      <c r="H98" s="15">
        <v>559.4</v>
      </c>
      <c r="K98">
        <v>562</v>
      </c>
      <c r="N98">
        <v>555</v>
      </c>
      <c r="O98">
        <v>558.5</v>
      </c>
      <c r="T98">
        <v>562</v>
      </c>
      <c r="U98">
        <v>555</v>
      </c>
      <c r="V98">
        <v>560</v>
      </c>
      <c r="W98">
        <v>555</v>
      </c>
    </row>
    <row r="99" spans="1:23" x14ac:dyDescent="0.25">
      <c r="A99">
        <f>+Hoja3!A98</f>
        <v>563.74</v>
      </c>
      <c r="B99" t="str">
        <f>+Hoja3!B98</f>
        <v>2025-05-08 10:09:00,,,565,,575,,562.5,,,,,565,560,557,562</v>
      </c>
      <c r="C99" t="str">
        <f t="shared" si="1"/>
        <v>2025-05-08 10:09:00,,,565,,575,,562.5,,,,,565,560,557,562,563.74</v>
      </c>
      <c r="G99" s="14">
        <v>45784.424305555556</v>
      </c>
      <c r="H99" s="15">
        <v>559.38</v>
      </c>
      <c r="J99">
        <v>555</v>
      </c>
      <c r="K99">
        <v>562</v>
      </c>
      <c r="N99">
        <v>555</v>
      </c>
      <c r="O99">
        <v>558.5</v>
      </c>
      <c r="T99">
        <v>562</v>
      </c>
      <c r="U99">
        <v>555</v>
      </c>
      <c r="V99">
        <v>560</v>
      </c>
      <c r="W99">
        <v>555</v>
      </c>
    </row>
    <row r="100" spans="1:23" x14ac:dyDescent="0.25">
      <c r="A100">
        <f>+Hoja3!A99</f>
        <v>563.73500000000001</v>
      </c>
      <c r="B100" t="str">
        <f>+Hoja3!B99</f>
        <v>2025-05-08 10:10:00,,,565,,575,,562.5,,,,,565,560,557,562</v>
      </c>
      <c r="C100" t="str">
        <f t="shared" si="1"/>
        <v>2025-05-08 10:10:00,,,565,,575,,562.5,,,,,565,560,557,562,563.735</v>
      </c>
      <c r="G100" s="14">
        <v>45784.425000000003</v>
      </c>
      <c r="H100" s="15">
        <v>559.08000000000004</v>
      </c>
      <c r="J100">
        <v>555</v>
      </c>
      <c r="K100">
        <v>562</v>
      </c>
      <c r="N100">
        <v>555</v>
      </c>
      <c r="O100">
        <v>558.5</v>
      </c>
      <c r="T100">
        <v>562</v>
      </c>
      <c r="U100">
        <v>555</v>
      </c>
      <c r="V100">
        <v>560</v>
      </c>
      <c r="W100">
        <v>555</v>
      </c>
    </row>
    <row r="101" spans="1:23" x14ac:dyDescent="0.25">
      <c r="A101">
        <f>+Hoja3!A100</f>
        <v>563.94000000000005</v>
      </c>
      <c r="B101" t="str">
        <f>+Hoja3!B100</f>
        <v>2025-05-08 10:11:00,,,565,,575,,562.5,,,,,565,560,557,562</v>
      </c>
      <c r="C101" t="str">
        <f t="shared" si="1"/>
        <v>2025-05-08 10:11:00,,,565,,575,,562.5,,,,,565,560,557,562,563.94</v>
      </c>
      <c r="G101" s="14">
        <v>45784.425694444442</v>
      </c>
      <c r="H101" s="15">
        <v>558.59</v>
      </c>
      <c r="J101">
        <v>555</v>
      </c>
      <c r="K101">
        <v>562</v>
      </c>
      <c r="N101">
        <v>555</v>
      </c>
      <c r="O101">
        <v>558.5</v>
      </c>
      <c r="T101">
        <v>562</v>
      </c>
      <c r="U101">
        <v>555</v>
      </c>
      <c r="V101">
        <v>560</v>
      </c>
      <c r="W101">
        <v>555</v>
      </c>
    </row>
    <row r="102" spans="1:23" x14ac:dyDescent="0.25">
      <c r="A102">
        <f>+Hoja3!A101</f>
        <v>563.88</v>
      </c>
      <c r="B102" t="str">
        <f>+Hoja3!B101</f>
        <v>2025-05-08 10:12:00,,,565,,575,,562.5,,,,,565,560,557,562</v>
      </c>
      <c r="C102" t="str">
        <f t="shared" si="1"/>
        <v>2025-05-08 10:12:00,,,565,,575,,562.5,,,,,565,560,557,562,563.88</v>
      </c>
      <c r="G102" s="14">
        <v>45784.426388888889</v>
      </c>
      <c r="H102" s="15">
        <v>558.53099999999995</v>
      </c>
      <c r="J102">
        <v>555</v>
      </c>
      <c r="K102">
        <v>562</v>
      </c>
      <c r="N102">
        <v>555</v>
      </c>
      <c r="O102">
        <v>558.5</v>
      </c>
      <c r="T102">
        <v>562</v>
      </c>
      <c r="U102">
        <v>555</v>
      </c>
      <c r="V102">
        <v>560</v>
      </c>
      <c r="W102">
        <v>555</v>
      </c>
    </row>
    <row r="103" spans="1:23" x14ac:dyDescent="0.25">
      <c r="A103">
        <f>+Hoja3!A102</f>
        <v>563.79</v>
      </c>
      <c r="B103" t="str">
        <f>+Hoja3!B102</f>
        <v>2025-05-08 10:13:00,,,565,,575,,562.5,,,,,565,560,557,562</v>
      </c>
      <c r="C103" t="str">
        <f t="shared" si="1"/>
        <v>2025-05-08 10:13:00,,,565,,575,,562.5,,,,,565,560,557,562,563.79</v>
      </c>
      <c r="G103" s="14">
        <v>45784.427083333336</v>
      </c>
      <c r="H103" s="15">
        <v>558.70000000000005</v>
      </c>
      <c r="J103">
        <v>555</v>
      </c>
      <c r="K103">
        <v>562</v>
      </c>
      <c r="N103">
        <v>555</v>
      </c>
      <c r="O103">
        <v>558.5</v>
      </c>
      <c r="T103">
        <v>562</v>
      </c>
      <c r="U103">
        <v>555</v>
      </c>
      <c r="V103">
        <v>560</v>
      </c>
      <c r="W103">
        <v>555</v>
      </c>
    </row>
    <row r="104" spans="1:23" x14ac:dyDescent="0.25">
      <c r="A104">
        <f>+Hoja3!A103</f>
        <v>564.26</v>
      </c>
      <c r="B104" t="str">
        <f>+Hoja3!B103</f>
        <v>2025-05-08 10:14:00,575,,565,,575,,562.5,,,,,565,560,557,562</v>
      </c>
      <c r="C104" t="str">
        <f t="shared" si="1"/>
        <v>2025-05-08 10:14:00,575,,565,,575,,562.5,,,,,565,560,557,562,564.26</v>
      </c>
      <c r="G104" s="14">
        <v>45784.427777777775</v>
      </c>
      <c r="H104" s="15">
        <v>558.98</v>
      </c>
      <c r="J104">
        <v>555</v>
      </c>
      <c r="K104">
        <v>562</v>
      </c>
      <c r="N104">
        <v>555</v>
      </c>
      <c r="O104">
        <v>558.5</v>
      </c>
      <c r="T104">
        <v>562</v>
      </c>
      <c r="U104">
        <v>555</v>
      </c>
      <c r="V104">
        <v>560</v>
      </c>
      <c r="W104">
        <v>555</v>
      </c>
    </row>
    <row r="105" spans="1:23" x14ac:dyDescent="0.25">
      <c r="A105">
        <f>+Hoja3!A104</f>
        <v>564.28</v>
      </c>
      <c r="B105" t="str">
        <f>+Hoja3!B104</f>
        <v>2025-05-08 10:15:00,575,,565,,575,,562.5,,564,,,565,560,557,562</v>
      </c>
      <c r="C105" t="str">
        <f t="shared" si="1"/>
        <v>2025-05-08 10:15:00,575,,565,,575,,562.5,,564,,,565,560,557,562,564.28</v>
      </c>
      <c r="G105" s="14">
        <v>45784.428472222222</v>
      </c>
      <c r="H105" s="15">
        <v>558.95899999999995</v>
      </c>
      <c r="J105">
        <v>555</v>
      </c>
      <c r="K105">
        <v>562</v>
      </c>
      <c r="N105">
        <v>555</v>
      </c>
      <c r="O105">
        <v>558.5</v>
      </c>
      <c r="T105">
        <v>562</v>
      </c>
      <c r="U105">
        <v>555</v>
      </c>
      <c r="V105">
        <v>560</v>
      </c>
      <c r="W105">
        <v>555</v>
      </c>
    </row>
    <row r="106" spans="1:23" x14ac:dyDescent="0.25">
      <c r="A106">
        <f>+Hoja3!A105</f>
        <v>564.33000000000004</v>
      </c>
      <c r="B106" t="str">
        <f>+Hoja3!B105</f>
        <v>2025-05-08 10:16:00,575,,565,,575,,562.5,,,,,565,560,557,562</v>
      </c>
      <c r="C106" t="str">
        <f t="shared" si="1"/>
        <v>2025-05-08 10:16:00,575,,565,,575,,562.5,,,,,565,560,557,562,564.33</v>
      </c>
      <c r="G106" s="14">
        <v>45784.429166666669</v>
      </c>
      <c r="H106" s="15">
        <v>559.02</v>
      </c>
      <c r="J106">
        <v>555</v>
      </c>
      <c r="K106">
        <v>562</v>
      </c>
      <c r="N106">
        <v>555</v>
      </c>
      <c r="O106">
        <v>558.5</v>
      </c>
      <c r="T106">
        <v>562</v>
      </c>
      <c r="U106">
        <v>555</v>
      </c>
      <c r="V106">
        <v>560</v>
      </c>
      <c r="W106">
        <v>555</v>
      </c>
    </row>
    <row r="107" spans="1:23" x14ac:dyDescent="0.25">
      <c r="A107">
        <f>+Hoja3!A106</f>
        <v>564.48</v>
      </c>
      <c r="B107" t="str">
        <f>+Hoja3!B106</f>
        <v>2025-05-08 10:17:00,575,,565,,575,,562.5,,,,,565,560,557,562</v>
      </c>
      <c r="C107" t="str">
        <f t="shared" si="1"/>
        <v>2025-05-08 10:17:00,575,,565,,575,,562.5,,,,,565,560,557,562,564.48</v>
      </c>
      <c r="G107" s="14">
        <v>45784.429861111108</v>
      </c>
      <c r="H107" s="15">
        <v>558.89</v>
      </c>
      <c r="J107">
        <v>555</v>
      </c>
      <c r="K107">
        <v>562</v>
      </c>
      <c r="N107">
        <v>555</v>
      </c>
      <c r="O107">
        <v>558.5</v>
      </c>
      <c r="Q107">
        <v>559</v>
      </c>
      <c r="T107">
        <v>562</v>
      </c>
      <c r="U107">
        <v>555</v>
      </c>
      <c r="V107">
        <v>560</v>
      </c>
      <c r="W107">
        <v>555</v>
      </c>
    </row>
    <row r="108" spans="1:23" x14ac:dyDescent="0.25">
      <c r="A108">
        <f>+Hoja3!A107</f>
        <v>564.36</v>
      </c>
      <c r="B108" t="str">
        <f>+Hoja3!B107</f>
        <v>2025-05-08 10:18:00,575,,565,,575,,562.5,,,,,565,560,557,562</v>
      </c>
      <c r="C108" t="str">
        <f t="shared" si="1"/>
        <v>2025-05-08 10:18:00,575,,565,,575,,562.5,,,,,565,560,557,562,564.36</v>
      </c>
      <c r="G108" s="14">
        <v>45784.430555555555</v>
      </c>
      <c r="H108" s="15">
        <v>558.86</v>
      </c>
      <c r="J108">
        <v>555</v>
      </c>
      <c r="K108">
        <v>562</v>
      </c>
      <c r="N108">
        <v>555</v>
      </c>
      <c r="O108">
        <v>558.5</v>
      </c>
      <c r="T108">
        <v>562</v>
      </c>
      <c r="U108">
        <v>555</v>
      </c>
      <c r="V108">
        <v>560</v>
      </c>
      <c r="W108">
        <v>555</v>
      </c>
    </row>
    <row r="109" spans="1:23" x14ac:dyDescent="0.25">
      <c r="A109">
        <f>+Hoja3!A108</f>
        <v>564.6</v>
      </c>
      <c r="B109" t="str">
        <f>+Hoja3!B108</f>
        <v>2025-05-08 10:19:00,575,,565,,575,,562.5,,,,,565,560,557,562</v>
      </c>
      <c r="C109" t="str">
        <f t="shared" si="1"/>
        <v>2025-05-08 10:19:00,575,,565,,575,,562.5,,,,,565,560,557,562,564.6</v>
      </c>
      <c r="G109" s="14">
        <v>45784.431250000001</v>
      </c>
      <c r="H109" s="15">
        <v>559.46</v>
      </c>
      <c r="K109">
        <v>562</v>
      </c>
      <c r="N109">
        <v>555</v>
      </c>
      <c r="O109">
        <v>558.5</v>
      </c>
      <c r="T109">
        <v>562</v>
      </c>
      <c r="U109">
        <v>555</v>
      </c>
      <c r="V109">
        <v>560</v>
      </c>
      <c r="W109">
        <v>555</v>
      </c>
    </row>
    <row r="110" spans="1:23" x14ac:dyDescent="0.25">
      <c r="A110">
        <f>+Hoja3!A109</f>
        <v>564.75</v>
      </c>
      <c r="B110" t="str">
        <f>+Hoja3!B109</f>
        <v>2025-05-08 10:20:00,575,,565,,575,,562.5,,,,,565,560,557,562</v>
      </c>
      <c r="C110" t="str">
        <f t="shared" si="1"/>
        <v>2025-05-08 10:20:00,575,,565,,575,,562.5,,,,,565,560,557,562,564.75</v>
      </c>
      <c r="G110" s="14">
        <v>45784.431944444441</v>
      </c>
      <c r="H110" s="15">
        <v>559.125</v>
      </c>
      <c r="J110">
        <v>555</v>
      </c>
      <c r="K110">
        <v>562</v>
      </c>
      <c r="N110">
        <v>555</v>
      </c>
      <c r="O110">
        <v>558.5</v>
      </c>
      <c r="T110">
        <v>562</v>
      </c>
      <c r="U110">
        <v>555</v>
      </c>
      <c r="V110">
        <v>560</v>
      </c>
      <c r="W110">
        <v>558</v>
      </c>
    </row>
    <row r="111" spans="1:23" x14ac:dyDescent="0.25">
      <c r="A111">
        <f>+Hoja3!A110</f>
        <v>564.82000000000005</v>
      </c>
      <c r="B111" t="str">
        <f>+Hoja3!B110</f>
        <v>2025-05-08 10:21:00,575,,565,,575,,562.5,,,,,565,560,557,562</v>
      </c>
      <c r="C111" t="str">
        <f t="shared" si="1"/>
        <v>2025-05-08 10:21:00,575,,565,,575,,562.5,,,,,565,560,557,562,564.82</v>
      </c>
      <c r="G111" s="14">
        <v>45784.432638888888</v>
      </c>
      <c r="H111" s="15">
        <v>559.20000000000005</v>
      </c>
      <c r="J111">
        <v>555</v>
      </c>
      <c r="K111">
        <v>562</v>
      </c>
      <c r="N111">
        <v>555</v>
      </c>
      <c r="O111">
        <v>558.5</v>
      </c>
      <c r="T111">
        <v>562</v>
      </c>
      <c r="U111">
        <v>555</v>
      </c>
      <c r="V111">
        <v>560</v>
      </c>
      <c r="W111">
        <v>555</v>
      </c>
    </row>
    <row r="112" spans="1:23" x14ac:dyDescent="0.25">
      <c r="A112">
        <f>+Hoja3!A111</f>
        <v>565.29999999999995</v>
      </c>
      <c r="B112" t="str">
        <f>+Hoja3!B111</f>
        <v>2025-05-08 10:22:00,575,,565,,575,,562.5,,565,565,,565,560,557,562</v>
      </c>
      <c r="C112" t="str">
        <f t="shared" si="1"/>
        <v>2025-05-08 10:22:00,575,,565,,575,,562.5,,565,565,,565,560,557,562,565.3</v>
      </c>
      <c r="G112" s="14">
        <v>45784.433333333334</v>
      </c>
      <c r="H112" s="15">
        <v>559.279</v>
      </c>
      <c r="J112">
        <v>555</v>
      </c>
      <c r="K112">
        <v>562</v>
      </c>
      <c r="N112">
        <v>555</v>
      </c>
      <c r="O112">
        <v>558.5</v>
      </c>
      <c r="T112">
        <v>562</v>
      </c>
      <c r="U112">
        <v>555</v>
      </c>
      <c r="V112">
        <v>560</v>
      </c>
      <c r="W112">
        <v>555</v>
      </c>
    </row>
    <row r="113" spans="1:23" x14ac:dyDescent="0.25">
      <c r="A113">
        <f>+Hoja3!A112</f>
        <v>565.51400000000001</v>
      </c>
      <c r="B113" t="str">
        <f>+Hoja3!B112</f>
        <v>2025-05-08 10:23:00,575,,565,,575,,562.5,,,,,565,560,557,562</v>
      </c>
      <c r="C113" t="str">
        <f t="shared" si="1"/>
        <v>2025-05-08 10:23:00,575,,565,,575,,562.5,,,,,565,560,557,562,565.514</v>
      </c>
      <c r="G113" s="14">
        <v>45784.434027777781</v>
      </c>
      <c r="H113" s="15">
        <v>559.16999999999996</v>
      </c>
      <c r="J113">
        <v>555</v>
      </c>
      <c r="K113">
        <v>562</v>
      </c>
      <c r="N113">
        <v>555</v>
      </c>
      <c r="O113">
        <v>558.5</v>
      </c>
      <c r="T113">
        <v>562</v>
      </c>
      <c r="U113">
        <v>555</v>
      </c>
      <c r="V113">
        <v>560</v>
      </c>
      <c r="W113">
        <v>555</v>
      </c>
    </row>
    <row r="114" spans="1:23" x14ac:dyDescent="0.25">
      <c r="A114">
        <f>+Hoja3!A113</f>
        <v>565.77</v>
      </c>
      <c r="B114" t="str">
        <f>+Hoja3!B113</f>
        <v>2025-05-08 10:24:00,575,,565,,575,,562.5,566,,,,565,560,557,562</v>
      </c>
      <c r="C114" t="str">
        <f t="shared" si="1"/>
        <v>2025-05-08 10:24:00,575,,565,,575,,562.5,566,,,,565,560,557,562,565.77</v>
      </c>
      <c r="G114" s="14">
        <v>45784.43472222222</v>
      </c>
      <c r="H114" s="15">
        <v>559.02</v>
      </c>
      <c r="J114">
        <v>555</v>
      </c>
      <c r="K114">
        <v>562</v>
      </c>
      <c r="N114">
        <v>555</v>
      </c>
      <c r="O114">
        <v>558.5</v>
      </c>
      <c r="T114">
        <v>562</v>
      </c>
      <c r="U114">
        <v>555</v>
      </c>
      <c r="V114">
        <v>560</v>
      </c>
      <c r="W114">
        <v>555</v>
      </c>
    </row>
    <row r="115" spans="1:23" x14ac:dyDescent="0.25">
      <c r="A115">
        <f>+Hoja3!A114</f>
        <v>566.07000000000005</v>
      </c>
      <c r="B115" t="str">
        <f>+Hoja3!B114</f>
        <v>2025-05-08 10:25:00,575,,565,,575,,562.5,,566,,,565,560,557,562</v>
      </c>
      <c r="C115" t="str">
        <f t="shared" si="1"/>
        <v>2025-05-08 10:25:00,575,,565,,575,,562.5,,566,,,565,560,557,562,566.07</v>
      </c>
      <c r="G115" s="14">
        <v>45784.435416666667</v>
      </c>
      <c r="H115" s="15">
        <v>558.86</v>
      </c>
      <c r="J115">
        <v>555</v>
      </c>
      <c r="K115">
        <v>562</v>
      </c>
      <c r="N115">
        <v>555</v>
      </c>
      <c r="O115">
        <v>558.5</v>
      </c>
      <c r="T115">
        <v>562</v>
      </c>
      <c r="U115">
        <v>555</v>
      </c>
      <c r="V115">
        <v>560</v>
      </c>
      <c r="W115">
        <v>555</v>
      </c>
    </row>
    <row r="116" spans="1:23" x14ac:dyDescent="0.25">
      <c r="A116">
        <f>+Hoja3!A115</f>
        <v>566.27499999999998</v>
      </c>
      <c r="B116" t="str">
        <f>+Hoja3!B115</f>
        <v>2025-05-08 10:26:00,575,,565,,575,,562.5,,,,,565,560,557,562</v>
      </c>
      <c r="C116" t="str">
        <f t="shared" si="1"/>
        <v>2025-05-08 10:26:00,575,,565,,575,,562.5,,,,,565,560,557,562,566.275</v>
      </c>
      <c r="G116" s="14">
        <v>45784.436111111114</v>
      </c>
      <c r="H116" s="15">
        <v>558.77</v>
      </c>
      <c r="J116">
        <v>555</v>
      </c>
      <c r="K116">
        <v>562</v>
      </c>
      <c r="N116">
        <v>555</v>
      </c>
      <c r="O116">
        <v>558.5</v>
      </c>
      <c r="T116">
        <v>562</v>
      </c>
      <c r="U116">
        <v>555</v>
      </c>
      <c r="V116">
        <v>560</v>
      </c>
      <c r="W116">
        <v>555</v>
      </c>
    </row>
    <row r="117" spans="1:23" x14ac:dyDescent="0.25">
      <c r="A117">
        <f>+Hoja3!A116</f>
        <v>566.27</v>
      </c>
      <c r="B117" t="str">
        <f>+Hoja3!B116</f>
        <v>2025-05-08 10:27:00,575,,565,,575,,562.5,,566,,,565,560,557,562</v>
      </c>
      <c r="C117" t="str">
        <f t="shared" si="1"/>
        <v>2025-05-08 10:27:00,575,,565,,575,,562.5,,566,,,565,560,557,562,566.27</v>
      </c>
      <c r="G117" s="14">
        <v>45784.436805555553</v>
      </c>
      <c r="H117" s="15">
        <v>559.24</v>
      </c>
      <c r="J117">
        <v>555</v>
      </c>
      <c r="K117">
        <v>562</v>
      </c>
      <c r="N117">
        <v>555</v>
      </c>
      <c r="O117">
        <v>558.5</v>
      </c>
      <c r="T117">
        <v>562</v>
      </c>
      <c r="U117">
        <v>555</v>
      </c>
      <c r="V117">
        <v>560</v>
      </c>
      <c r="W117">
        <v>555</v>
      </c>
    </row>
    <row r="118" spans="1:23" x14ac:dyDescent="0.25">
      <c r="A118">
        <f>+Hoja3!A117</f>
        <v>566.55999999999995</v>
      </c>
      <c r="B118" t="str">
        <f>+Hoja3!B117</f>
        <v>2025-05-08 10:28:00,575,,565,,575,,562.5,567,,,,565,560,557,562</v>
      </c>
      <c r="C118" t="str">
        <f t="shared" si="1"/>
        <v>2025-05-08 10:28:00,575,,565,,575,,562.5,567,,,,565,560,557,562,566.56</v>
      </c>
      <c r="G118" s="14">
        <v>45784.4375</v>
      </c>
      <c r="H118" s="15">
        <v>559.12</v>
      </c>
      <c r="J118">
        <v>555</v>
      </c>
      <c r="K118">
        <v>562</v>
      </c>
      <c r="N118">
        <v>555</v>
      </c>
      <c r="O118">
        <v>558.5</v>
      </c>
      <c r="T118">
        <v>562</v>
      </c>
      <c r="U118">
        <v>555</v>
      </c>
      <c r="V118">
        <v>560</v>
      </c>
      <c r="W118">
        <v>555</v>
      </c>
    </row>
    <row r="119" spans="1:23" x14ac:dyDescent="0.25">
      <c r="A119">
        <f>+Hoja3!A118</f>
        <v>566.76</v>
      </c>
      <c r="B119" t="str">
        <f>+Hoja3!B118</f>
        <v>2025-05-08 10:29:00,575,,565,,575,,562.5,,,,,565,560,557,562</v>
      </c>
      <c r="C119" t="str">
        <f t="shared" si="1"/>
        <v>2025-05-08 10:29:00,575,,565,,575,,562.5,,,,,565,560,557,562,566.76</v>
      </c>
      <c r="G119" s="14">
        <v>45784.438194444447</v>
      </c>
      <c r="H119" s="15">
        <v>559.19000000000005</v>
      </c>
      <c r="J119">
        <v>555</v>
      </c>
      <c r="K119">
        <v>562</v>
      </c>
      <c r="N119">
        <v>555</v>
      </c>
      <c r="O119">
        <v>558.5</v>
      </c>
      <c r="T119">
        <v>562</v>
      </c>
      <c r="U119">
        <v>555</v>
      </c>
      <c r="V119">
        <v>560</v>
      </c>
      <c r="W119">
        <v>555</v>
      </c>
    </row>
    <row r="120" spans="1:23" x14ac:dyDescent="0.25">
      <c r="A120">
        <f>+Hoja3!A119</f>
        <v>565.91</v>
      </c>
      <c r="B120" t="str">
        <f>+Hoja3!B119</f>
        <v>2025-05-08 10:30:00,575,,565,,575,,562.5,566,,,,565,560,557,564</v>
      </c>
      <c r="C120" t="str">
        <f t="shared" si="1"/>
        <v>2025-05-08 10:30:00,575,,565,,575,,562.5,566,,,,565,560,557,564,565.91</v>
      </c>
      <c r="G120" s="14">
        <v>45784.438888888886</v>
      </c>
      <c r="H120" s="15">
        <v>559.05100000000004</v>
      </c>
      <c r="J120">
        <v>555</v>
      </c>
      <c r="K120">
        <v>562</v>
      </c>
      <c r="N120">
        <v>555</v>
      </c>
      <c r="O120">
        <v>558.5</v>
      </c>
      <c r="T120">
        <v>562</v>
      </c>
      <c r="U120">
        <v>555</v>
      </c>
      <c r="V120">
        <v>560</v>
      </c>
      <c r="W120">
        <v>555</v>
      </c>
    </row>
    <row r="121" spans="1:23" x14ac:dyDescent="0.25">
      <c r="A121">
        <f>+Hoja3!A120</f>
        <v>565.82000000000005</v>
      </c>
      <c r="B121" t="str">
        <f>+Hoja3!B120</f>
        <v>2025-05-08 10:31:00,575,,565,,575,,562.5,,,,,565,560,557,564</v>
      </c>
      <c r="C121" t="str">
        <f t="shared" si="1"/>
        <v>2025-05-08 10:31:00,575,,565,,575,,562.5,,,,,565,560,557,564,565.82</v>
      </c>
      <c r="G121" s="14">
        <v>45784.439583333333</v>
      </c>
      <c r="H121" s="15">
        <v>559.09</v>
      </c>
      <c r="J121">
        <v>555</v>
      </c>
      <c r="K121">
        <v>562</v>
      </c>
      <c r="N121">
        <v>555</v>
      </c>
      <c r="O121">
        <v>558.5</v>
      </c>
      <c r="T121">
        <v>562</v>
      </c>
      <c r="U121">
        <v>555</v>
      </c>
      <c r="V121">
        <v>560</v>
      </c>
      <c r="W121">
        <v>555</v>
      </c>
    </row>
    <row r="122" spans="1:23" x14ac:dyDescent="0.25">
      <c r="A122">
        <f>+Hoja3!A121</f>
        <v>566.38</v>
      </c>
      <c r="B122" t="str">
        <f>+Hoja3!B121</f>
        <v>2025-05-08 10:33:00,575,,565,,575,,562.5,566,,,,565,560,557,564</v>
      </c>
      <c r="C122" t="str">
        <f t="shared" si="1"/>
        <v>2025-05-08 10:33:00,575,,565,,575,,562.5,566,,,,565,560,557,564,566.38</v>
      </c>
      <c r="G122" s="14">
        <v>45784.440972222219</v>
      </c>
      <c r="H122" s="15">
        <v>558.88</v>
      </c>
      <c r="J122">
        <v>555</v>
      </c>
      <c r="K122">
        <v>562</v>
      </c>
      <c r="N122">
        <v>555</v>
      </c>
      <c r="O122">
        <v>558.5</v>
      </c>
      <c r="T122">
        <v>562</v>
      </c>
      <c r="U122">
        <v>555</v>
      </c>
      <c r="V122">
        <v>560</v>
      </c>
      <c r="W122">
        <v>555</v>
      </c>
    </row>
    <row r="123" spans="1:23" x14ac:dyDescent="0.25">
      <c r="A123">
        <f>+Hoja3!A122</f>
        <v>566.52</v>
      </c>
      <c r="B123" t="str">
        <f>+Hoja3!B122</f>
        <v>2025-05-08 10:34:00,575,,565,,575,,562.5,,,,,565,560,557,564</v>
      </c>
      <c r="C123" t="str">
        <f t="shared" si="1"/>
        <v>2025-05-08 10:34:00,575,,565,,575,,562.5,,,,,565,560,557,564,566.52</v>
      </c>
      <c r="G123" s="14">
        <v>45784.441666666666</v>
      </c>
      <c r="H123" s="15">
        <v>559.21</v>
      </c>
      <c r="J123">
        <v>555</v>
      </c>
      <c r="K123">
        <v>562</v>
      </c>
      <c r="N123">
        <v>555</v>
      </c>
      <c r="O123">
        <v>558.5</v>
      </c>
      <c r="T123">
        <v>562</v>
      </c>
      <c r="U123">
        <v>555</v>
      </c>
      <c r="V123">
        <v>560</v>
      </c>
      <c r="W123">
        <v>555</v>
      </c>
    </row>
    <row r="124" spans="1:23" x14ac:dyDescent="0.25">
      <c r="A124">
        <f>+Hoja3!A123</f>
        <v>566.70500000000004</v>
      </c>
      <c r="B124" t="str">
        <f>+Hoja3!B123</f>
        <v>2025-05-08 10:35:00,575,,565,,575,,562.5,,,,,565,560,557,564</v>
      </c>
      <c r="C124" t="str">
        <f t="shared" si="1"/>
        <v>2025-05-08 10:35:00,575,,565,,575,,562.5,,,,,565,560,557,564,566.705</v>
      </c>
      <c r="G124" s="14">
        <v>45784.442361111112</v>
      </c>
      <c r="H124" s="15">
        <v>559.04</v>
      </c>
      <c r="J124">
        <v>555</v>
      </c>
      <c r="K124">
        <v>562</v>
      </c>
      <c r="N124">
        <v>555</v>
      </c>
      <c r="O124">
        <v>558.5</v>
      </c>
      <c r="T124">
        <v>562</v>
      </c>
      <c r="U124">
        <v>555</v>
      </c>
      <c r="V124">
        <v>560</v>
      </c>
      <c r="W124">
        <v>555</v>
      </c>
    </row>
    <row r="125" spans="1:23" x14ac:dyDescent="0.25">
      <c r="A125">
        <f>+Hoja3!A124</f>
        <v>566.83000000000004</v>
      </c>
      <c r="B125" t="str">
        <f>+Hoja3!B124</f>
        <v>2025-05-08 10:36:00,575,,565,,575,,562.5,,567,,,565,560,557,564</v>
      </c>
      <c r="C125" t="str">
        <f t="shared" si="1"/>
        <v>2025-05-08 10:36:00,575,,565,,575,,562.5,,567,,,565,560,557,564,566.83</v>
      </c>
      <c r="G125" s="14">
        <v>45784.443055555559</v>
      </c>
      <c r="H125" s="15">
        <v>559.21</v>
      </c>
      <c r="J125">
        <v>555</v>
      </c>
      <c r="K125">
        <v>562</v>
      </c>
      <c r="N125">
        <v>555</v>
      </c>
      <c r="O125">
        <v>558.5</v>
      </c>
      <c r="T125">
        <v>562</v>
      </c>
      <c r="U125">
        <v>555</v>
      </c>
      <c r="V125">
        <v>560</v>
      </c>
      <c r="W125">
        <v>555</v>
      </c>
    </row>
    <row r="126" spans="1:23" x14ac:dyDescent="0.25">
      <c r="A126">
        <f>+Hoja3!A125</f>
        <v>566.88</v>
      </c>
      <c r="B126" t="str">
        <f>+Hoja3!B125</f>
        <v>2025-05-08 10:37:00,575,,565,,575,,562.5,,,,,565,560,557,564</v>
      </c>
      <c r="C126" t="str">
        <f t="shared" si="1"/>
        <v>2025-05-08 10:37:00,575,,565,,575,,562.5,,,,,565,560,557,564,566.88</v>
      </c>
      <c r="G126" s="14">
        <v>45784.443749999999</v>
      </c>
      <c r="H126" s="15">
        <v>559.48</v>
      </c>
      <c r="K126">
        <v>562</v>
      </c>
      <c r="N126">
        <v>555</v>
      </c>
      <c r="O126">
        <v>558.5</v>
      </c>
      <c r="T126">
        <v>562</v>
      </c>
      <c r="U126">
        <v>555</v>
      </c>
      <c r="V126">
        <v>560</v>
      </c>
      <c r="W126">
        <v>555</v>
      </c>
    </row>
    <row r="127" spans="1:23" x14ac:dyDescent="0.25">
      <c r="A127">
        <f>+Hoja3!A126</f>
        <v>566.79999999999995</v>
      </c>
      <c r="B127" t="str">
        <f>+Hoja3!B126</f>
        <v>2025-05-08 10:38:00,575,,565,,575,,562.5,,,,,565,560,557,564</v>
      </c>
      <c r="C127" t="str">
        <f t="shared" si="1"/>
        <v>2025-05-08 10:38:00,575,,565,,575,,562.5,,,,,565,560,557,564,566.8</v>
      </c>
      <c r="G127" s="14">
        <v>45784.444444444445</v>
      </c>
      <c r="H127" s="15">
        <v>559.37</v>
      </c>
      <c r="J127">
        <v>555</v>
      </c>
      <c r="K127">
        <v>562</v>
      </c>
      <c r="N127">
        <v>555</v>
      </c>
      <c r="O127">
        <v>558.5</v>
      </c>
      <c r="T127">
        <v>562</v>
      </c>
      <c r="U127">
        <v>555</v>
      </c>
      <c r="V127">
        <v>560</v>
      </c>
      <c r="W127">
        <v>555</v>
      </c>
    </row>
    <row r="128" spans="1:23" x14ac:dyDescent="0.25">
      <c r="A128">
        <f>+Hoja3!A127</f>
        <v>566.61</v>
      </c>
      <c r="B128" t="str">
        <f>+Hoja3!B127</f>
        <v>2025-05-08 10:39:00,575,,565,,575,,562.5,,,,,565,560,557,564</v>
      </c>
      <c r="C128" t="str">
        <f t="shared" si="1"/>
        <v>2025-05-08 10:39:00,575,,565,,575,,562.5,,,,,565,560,557,564,566.61</v>
      </c>
      <c r="G128" s="14">
        <v>45784.445138888892</v>
      </c>
      <c r="H128" s="15">
        <v>559.58000000000004</v>
      </c>
      <c r="K128">
        <v>562</v>
      </c>
      <c r="N128">
        <v>555</v>
      </c>
      <c r="O128">
        <v>558.5</v>
      </c>
      <c r="Q128">
        <v>560</v>
      </c>
      <c r="T128">
        <v>562</v>
      </c>
      <c r="U128">
        <v>555</v>
      </c>
      <c r="V128">
        <v>560</v>
      </c>
      <c r="W128">
        <v>558</v>
      </c>
    </row>
    <row r="129" spans="1:23" x14ac:dyDescent="0.25">
      <c r="A129">
        <f>+Hoja3!A128</f>
        <v>567.77</v>
      </c>
      <c r="B129" t="str">
        <f>+Hoja3!B128</f>
        <v>2025-05-08 10:40:00,575,,570,,575,,562.5,,,,,565,560,557,564</v>
      </c>
      <c r="C129" t="str">
        <f t="shared" si="1"/>
        <v>2025-05-08 10:40:00,575,,570,,575,,562.5,,,,,565,560,557,564,567.77</v>
      </c>
      <c r="G129" s="14">
        <v>45784.445833333331</v>
      </c>
      <c r="H129" s="15">
        <v>559.88</v>
      </c>
      <c r="K129">
        <v>562</v>
      </c>
      <c r="N129">
        <v>555</v>
      </c>
      <c r="O129">
        <v>558.5</v>
      </c>
      <c r="Q129">
        <v>560</v>
      </c>
      <c r="T129">
        <v>562</v>
      </c>
      <c r="U129">
        <v>555</v>
      </c>
      <c r="V129">
        <v>560</v>
      </c>
      <c r="W129">
        <v>558</v>
      </c>
    </row>
    <row r="130" spans="1:23" x14ac:dyDescent="0.25">
      <c r="A130">
        <f>+Hoja3!A129</f>
        <v>567.83000000000004</v>
      </c>
      <c r="B130" t="str">
        <f>+Hoja3!B129</f>
        <v>2025-05-08 10:41:00,575,,570,,575,,562.5,568,,,,565,560,557,564</v>
      </c>
      <c r="C130" t="str">
        <f t="shared" si="1"/>
        <v>2025-05-08 10:41:00,575,,570,,575,,562.5,568,,,,565,560,557,564,567.83</v>
      </c>
      <c r="G130" s="14">
        <v>45784.446527777778</v>
      </c>
      <c r="H130" s="15">
        <v>559.94000000000005</v>
      </c>
      <c r="K130">
        <v>562</v>
      </c>
      <c r="N130">
        <v>555</v>
      </c>
      <c r="O130">
        <v>558.5</v>
      </c>
      <c r="Q130">
        <v>560</v>
      </c>
      <c r="T130">
        <v>562</v>
      </c>
      <c r="U130">
        <v>555</v>
      </c>
      <c r="V130">
        <v>560</v>
      </c>
      <c r="W130">
        <v>558</v>
      </c>
    </row>
    <row r="131" spans="1:23" x14ac:dyDescent="0.25">
      <c r="A131">
        <f>+Hoja3!A130</f>
        <v>568.94000000000005</v>
      </c>
      <c r="B131" t="str">
        <f>+Hoja3!B130</f>
        <v>2025-05-08 10:42:00,575,,570,,575,,562.5,,,,,570,560,557,564</v>
      </c>
      <c r="C131" t="str">
        <f t="shared" ref="C131:C194" si="2">+B131&amp;","&amp;A131</f>
        <v>2025-05-08 10:42:00,575,,570,,575,,562.5,,,,,570,560,557,564,568.94</v>
      </c>
      <c r="G131" s="14">
        <v>45784.447222222225</v>
      </c>
      <c r="H131" s="15">
        <v>560.11</v>
      </c>
      <c r="K131">
        <v>562</v>
      </c>
      <c r="N131">
        <v>555</v>
      </c>
      <c r="O131">
        <v>558.5</v>
      </c>
      <c r="T131">
        <v>562</v>
      </c>
      <c r="U131">
        <v>555</v>
      </c>
      <c r="V131">
        <v>560</v>
      </c>
      <c r="W131">
        <v>558</v>
      </c>
    </row>
    <row r="132" spans="1:23" x14ac:dyDescent="0.25">
      <c r="A132">
        <f>+Hoja3!A131</f>
        <v>568.82500000000005</v>
      </c>
      <c r="B132" t="str">
        <f>+Hoja3!B131</f>
        <v>2025-05-08 10:43:00,575,,570,,575,,562.5,,569,,,570,560,557,564</v>
      </c>
      <c r="C132" t="str">
        <f t="shared" si="2"/>
        <v>2025-05-08 10:43:00,575,,570,,575,,562.5,,569,,,570,560,557,564,568.825</v>
      </c>
      <c r="G132" s="14">
        <v>45784.447916666664</v>
      </c>
      <c r="H132" s="15">
        <v>560.10500000000002</v>
      </c>
      <c r="K132">
        <v>562</v>
      </c>
      <c r="N132">
        <v>555</v>
      </c>
      <c r="O132">
        <v>558.5</v>
      </c>
      <c r="T132">
        <v>562</v>
      </c>
      <c r="U132">
        <v>555</v>
      </c>
      <c r="V132">
        <v>560</v>
      </c>
      <c r="W132">
        <v>558</v>
      </c>
    </row>
    <row r="133" spans="1:23" x14ac:dyDescent="0.25">
      <c r="A133">
        <f>+Hoja3!A132</f>
        <v>569.08000000000004</v>
      </c>
      <c r="B133" t="str">
        <f>+Hoja3!B132</f>
        <v>2025-05-08 10:44:00,575,,570,,575,,562.5,,569,,,570,560,557,564</v>
      </c>
      <c r="C133" t="str">
        <f t="shared" si="2"/>
        <v>2025-05-08 10:44:00,575,,570,,575,,562.5,,569,,,570,560,557,564,569.08</v>
      </c>
      <c r="G133" s="14">
        <v>45784.448611111111</v>
      </c>
      <c r="H133" s="15">
        <v>560.08000000000004</v>
      </c>
      <c r="K133">
        <v>562</v>
      </c>
      <c r="N133">
        <v>555</v>
      </c>
      <c r="O133">
        <v>558.5</v>
      </c>
      <c r="T133">
        <v>562</v>
      </c>
      <c r="U133">
        <v>555</v>
      </c>
      <c r="V133">
        <v>560</v>
      </c>
      <c r="W133">
        <v>558</v>
      </c>
    </row>
    <row r="134" spans="1:23" x14ac:dyDescent="0.25">
      <c r="A134">
        <f>+Hoja3!A133</f>
        <v>569.19500000000005</v>
      </c>
      <c r="B134" t="str">
        <f>+Hoja3!B133</f>
        <v>2025-05-08 10:45:00,575,,570,,575,,562.5,569,,569,,570,560,557,564</v>
      </c>
      <c r="C134" t="str">
        <f t="shared" si="2"/>
        <v>2025-05-08 10:45:00,575,,570,,575,,562.5,569,,569,,570,560,557,564,569.195</v>
      </c>
      <c r="G134" s="14">
        <v>45784.449305555558</v>
      </c>
      <c r="H134" s="15">
        <v>559.62</v>
      </c>
      <c r="K134">
        <v>562</v>
      </c>
      <c r="N134">
        <v>555</v>
      </c>
      <c r="O134">
        <v>558.5</v>
      </c>
      <c r="T134">
        <v>562</v>
      </c>
      <c r="U134">
        <v>555</v>
      </c>
      <c r="V134">
        <v>560</v>
      </c>
      <c r="W134">
        <v>558</v>
      </c>
    </row>
    <row r="135" spans="1:23" x14ac:dyDescent="0.25">
      <c r="A135">
        <f>+Hoja3!A134</f>
        <v>569.29999999999995</v>
      </c>
      <c r="B135" t="str">
        <f>+Hoja3!B134</f>
        <v>2025-05-08 10:46:00,575,,570,,575,,562.5,,,,,570,560,557,564</v>
      </c>
      <c r="C135" t="str">
        <f t="shared" si="2"/>
        <v>2025-05-08 10:46:00,575,,570,,575,,562.5,,,,,570,560,557,564,569.3</v>
      </c>
      <c r="G135" s="14">
        <v>45784.45</v>
      </c>
      <c r="H135" s="15">
        <v>559.05999999999995</v>
      </c>
      <c r="J135">
        <v>555</v>
      </c>
      <c r="K135">
        <v>562</v>
      </c>
      <c r="N135">
        <v>555</v>
      </c>
      <c r="O135">
        <v>558.5</v>
      </c>
      <c r="T135">
        <v>562</v>
      </c>
      <c r="U135">
        <v>555</v>
      </c>
      <c r="V135">
        <v>557</v>
      </c>
      <c r="W135">
        <v>558</v>
      </c>
    </row>
    <row r="136" spans="1:23" x14ac:dyDescent="0.25">
      <c r="A136">
        <f>+Hoja3!A135</f>
        <v>569.17999999999995</v>
      </c>
      <c r="B136" t="str">
        <f>+Hoja3!B135</f>
        <v>2025-05-08 10:47:00,575,,570,,575,,562.5,,,,,570,560,557,564</v>
      </c>
      <c r="C136" t="str">
        <f t="shared" si="2"/>
        <v>2025-05-08 10:47:00,575,,570,,575,,562.5,,,,,570,560,557,564,569.18</v>
      </c>
      <c r="G136" s="14">
        <v>45784.450694444444</v>
      </c>
      <c r="H136" s="15">
        <v>558.91999999999996</v>
      </c>
      <c r="J136">
        <v>555</v>
      </c>
      <c r="K136">
        <v>562</v>
      </c>
      <c r="N136">
        <v>555</v>
      </c>
      <c r="O136">
        <v>558.5</v>
      </c>
      <c r="T136">
        <v>562</v>
      </c>
      <c r="U136">
        <v>555</v>
      </c>
      <c r="V136">
        <v>557</v>
      </c>
      <c r="W136">
        <v>558</v>
      </c>
    </row>
    <row r="137" spans="1:23" x14ac:dyDescent="0.25">
      <c r="A137">
        <f>+Hoja3!A136</f>
        <v>569.38</v>
      </c>
      <c r="B137" t="str">
        <f>+Hoja3!B136</f>
        <v>2025-05-08 10:48:00,575,,570,,575,,562.5,,,,,570,560,557,564</v>
      </c>
      <c r="C137" t="str">
        <f t="shared" si="2"/>
        <v>2025-05-08 10:48:00,575,,570,,575,,562.5,,,,,570,560,557,564,569.38</v>
      </c>
      <c r="G137" s="14">
        <v>45784.451388888891</v>
      </c>
      <c r="H137" s="15">
        <v>558.98</v>
      </c>
      <c r="J137">
        <v>555</v>
      </c>
      <c r="K137">
        <v>562</v>
      </c>
      <c r="N137">
        <v>555</v>
      </c>
      <c r="O137">
        <v>558.5</v>
      </c>
      <c r="T137">
        <v>562</v>
      </c>
      <c r="U137">
        <v>555</v>
      </c>
      <c r="V137">
        <v>557</v>
      </c>
      <c r="W137">
        <v>558</v>
      </c>
    </row>
    <row r="138" spans="1:23" x14ac:dyDescent="0.25">
      <c r="A138">
        <f>+Hoja3!A137</f>
        <v>569.30999999999995</v>
      </c>
      <c r="B138" t="str">
        <f>+Hoja3!B137</f>
        <v>2025-05-08 10:49:00,575,,570,,575,,562.5,,,,,570,560,557,564</v>
      </c>
      <c r="C138" t="str">
        <f t="shared" si="2"/>
        <v>2025-05-08 10:49:00,575,,570,,575,,562.5,,,,,570,560,557,564,569.31</v>
      </c>
      <c r="G138" s="14">
        <v>45784.45208333333</v>
      </c>
      <c r="H138" s="15">
        <v>558.85500000000002</v>
      </c>
      <c r="J138">
        <v>555</v>
      </c>
      <c r="K138">
        <v>562</v>
      </c>
      <c r="N138">
        <v>555</v>
      </c>
      <c r="O138">
        <v>558.5</v>
      </c>
      <c r="T138">
        <v>562</v>
      </c>
      <c r="U138">
        <v>555</v>
      </c>
      <c r="V138">
        <v>557</v>
      </c>
      <c r="W138">
        <v>558</v>
      </c>
    </row>
    <row r="139" spans="1:23" x14ac:dyDescent="0.25">
      <c r="A139">
        <f>+Hoja3!A138</f>
        <v>569.1</v>
      </c>
      <c r="B139" t="str">
        <f>+Hoja3!B138</f>
        <v>2025-05-08 10:50:00,575,,570,,575,,562.5,,,,,570,560,557,564</v>
      </c>
      <c r="C139" t="str">
        <f t="shared" si="2"/>
        <v>2025-05-08 10:50:00,575,,570,,575,,562.5,,,,,570,560,557,564,569.1</v>
      </c>
      <c r="G139" s="14">
        <v>45784.452777777777</v>
      </c>
      <c r="H139" s="15">
        <v>559.14</v>
      </c>
      <c r="J139">
        <v>555</v>
      </c>
      <c r="K139">
        <v>562</v>
      </c>
      <c r="N139">
        <v>555</v>
      </c>
      <c r="O139">
        <v>558.5</v>
      </c>
      <c r="T139">
        <v>562</v>
      </c>
      <c r="U139">
        <v>555</v>
      </c>
      <c r="V139">
        <v>557</v>
      </c>
      <c r="W139">
        <v>558</v>
      </c>
    </row>
    <row r="140" spans="1:23" x14ac:dyDescent="0.25">
      <c r="A140">
        <f>+Hoja3!A139</f>
        <v>568.83000000000004</v>
      </c>
      <c r="B140" t="str">
        <f>+Hoja3!B139</f>
        <v>2025-05-08 10:51:00,575,,570,,575,,562.5,,,,,570,560,557,564</v>
      </c>
      <c r="C140" t="str">
        <f t="shared" si="2"/>
        <v>2025-05-08 10:51:00,575,,570,,575,,562.5,,,,,570,560,557,564,568.83</v>
      </c>
      <c r="G140" s="14">
        <v>45784.453472222223</v>
      </c>
      <c r="H140" s="15">
        <v>559.75</v>
      </c>
      <c r="K140">
        <v>562</v>
      </c>
      <c r="N140">
        <v>555</v>
      </c>
      <c r="O140">
        <v>558.5</v>
      </c>
      <c r="Q140">
        <v>560</v>
      </c>
      <c r="T140">
        <v>562</v>
      </c>
      <c r="U140">
        <v>555</v>
      </c>
      <c r="V140">
        <v>557</v>
      </c>
      <c r="W140">
        <v>558</v>
      </c>
    </row>
    <row r="141" spans="1:23" x14ac:dyDescent="0.25">
      <c r="A141">
        <f>+Hoja3!A140</f>
        <v>568.41</v>
      </c>
      <c r="B141" t="str">
        <f>+Hoja3!B140</f>
        <v>2025-05-08 10:52:00,575,,570,,575,,562.5,,,,,570,560,557,564</v>
      </c>
      <c r="C141" t="str">
        <f t="shared" si="2"/>
        <v>2025-05-08 10:52:00,575,,570,,575,,562.5,,,,,570,560,557,564,568.41</v>
      </c>
      <c r="G141" s="14">
        <v>45784.45416666667</v>
      </c>
      <c r="H141" s="15">
        <v>559.73</v>
      </c>
      <c r="K141">
        <v>562</v>
      </c>
      <c r="N141">
        <v>555</v>
      </c>
      <c r="O141">
        <v>558.5</v>
      </c>
      <c r="T141">
        <v>562</v>
      </c>
      <c r="U141">
        <v>555</v>
      </c>
      <c r="V141">
        <v>557</v>
      </c>
      <c r="W141">
        <v>558</v>
      </c>
    </row>
    <row r="142" spans="1:23" x14ac:dyDescent="0.25">
      <c r="A142">
        <f>+Hoja3!A141</f>
        <v>568.55999999999995</v>
      </c>
      <c r="B142" t="str">
        <f>+Hoja3!B141</f>
        <v>2025-05-08 10:53:00,575,,570,,575,,562.5,,,,569,570,560,557,564</v>
      </c>
      <c r="C142" t="str">
        <f t="shared" si="2"/>
        <v>2025-05-08 10:53:00,575,,570,,575,,562.5,,,,569,570,560,557,564,568.56</v>
      </c>
      <c r="G142" s="14">
        <v>45784.454861111109</v>
      </c>
      <c r="H142" s="15">
        <v>559.6</v>
      </c>
      <c r="K142">
        <v>562</v>
      </c>
      <c r="N142">
        <v>555</v>
      </c>
      <c r="O142">
        <v>558.5</v>
      </c>
      <c r="T142">
        <v>562</v>
      </c>
      <c r="U142">
        <v>555</v>
      </c>
      <c r="V142">
        <v>557</v>
      </c>
      <c r="W142">
        <v>558</v>
      </c>
    </row>
    <row r="143" spans="1:23" x14ac:dyDescent="0.25">
      <c r="A143">
        <f>+Hoja3!A142</f>
        <v>568.86</v>
      </c>
      <c r="B143" t="str">
        <f>+Hoja3!B142</f>
        <v>2025-05-08 10:54:00,575,,570,,575,,562.5,,,,,570,560,557,564</v>
      </c>
      <c r="C143" t="str">
        <f t="shared" si="2"/>
        <v>2025-05-08 10:54:00,575,,570,,575,,562.5,,,,,570,560,557,564,568.86</v>
      </c>
      <c r="G143" s="14">
        <v>45784.455555555556</v>
      </c>
      <c r="H143" s="15">
        <v>559.65</v>
      </c>
      <c r="K143">
        <v>562</v>
      </c>
      <c r="N143">
        <v>555</v>
      </c>
      <c r="O143">
        <v>558.5</v>
      </c>
      <c r="T143">
        <v>562</v>
      </c>
      <c r="U143">
        <v>555</v>
      </c>
      <c r="V143">
        <v>557</v>
      </c>
      <c r="W143">
        <v>558</v>
      </c>
    </row>
    <row r="144" spans="1:23" x14ac:dyDescent="0.25">
      <c r="A144">
        <f>+Hoja3!A143</f>
        <v>568.41999999999996</v>
      </c>
      <c r="B144" t="str">
        <f>+Hoja3!B143</f>
        <v>2025-05-08 10:55:00,575,,570,,575,,562.5,,,,,570,560,557,564</v>
      </c>
      <c r="C144" t="str">
        <f t="shared" si="2"/>
        <v>2025-05-08 10:55:00,575,,570,,575,,562.5,,,,,570,560,557,564,568.42</v>
      </c>
      <c r="G144" s="14">
        <v>45784.456250000003</v>
      </c>
      <c r="H144" s="15">
        <v>559.85</v>
      </c>
      <c r="K144">
        <v>562</v>
      </c>
      <c r="N144">
        <v>555</v>
      </c>
      <c r="O144">
        <v>558.5</v>
      </c>
      <c r="T144">
        <v>562</v>
      </c>
      <c r="U144">
        <v>555</v>
      </c>
      <c r="V144">
        <v>557</v>
      </c>
      <c r="W144">
        <v>558</v>
      </c>
    </row>
    <row r="145" spans="1:23" x14ac:dyDescent="0.25">
      <c r="A145">
        <f>+Hoja3!A144</f>
        <v>568.47</v>
      </c>
      <c r="B145" t="str">
        <f>+Hoja3!B144</f>
        <v>2025-05-08 10:56:00,575,,570,,575,,562.5,,,,,570,560,557,564</v>
      </c>
      <c r="C145" t="str">
        <f t="shared" si="2"/>
        <v>2025-05-08 10:56:00,575,,570,,575,,562.5,,,,,570,560,557,564,568.47</v>
      </c>
      <c r="G145" s="14">
        <v>45784.456944444442</v>
      </c>
      <c r="H145" s="15">
        <v>559.96</v>
      </c>
      <c r="K145">
        <v>562</v>
      </c>
      <c r="N145">
        <v>555</v>
      </c>
      <c r="O145">
        <v>558.5</v>
      </c>
      <c r="T145">
        <v>562</v>
      </c>
      <c r="U145">
        <v>555</v>
      </c>
      <c r="V145">
        <v>557</v>
      </c>
      <c r="W145">
        <v>558</v>
      </c>
    </row>
    <row r="146" spans="1:23" x14ac:dyDescent="0.25">
      <c r="A146">
        <f>+Hoja3!A145</f>
        <v>568.38</v>
      </c>
      <c r="B146" t="str">
        <f>+Hoja3!B145</f>
        <v>2025-05-08 10:58:00,575,,570,,575,,562.5,,,,,570,560,557,564</v>
      </c>
      <c r="C146" t="str">
        <f t="shared" si="2"/>
        <v>2025-05-08 10:58:00,575,,570,,575,,562.5,,,,,570,560,557,564,568.38</v>
      </c>
      <c r="G146" s="14">
        <v>45784.457638888889</v>
      </c>
      <c r="H146" s="15">
        <v>559.85</v>
      </c>
      <c r="K146">
        <v>562</v>
      </c>
      <c r="N146">
        <v>555</v>
      </c>
      <c r="O146">
        <v>558.5</v>
      </c>
      <c r="T146">
        <v>562</v>
      </c>
      <c r="U146">
        <v>555</v>
      </c>
      <c r="V146">
        <v>557</v>
      </c>
      <c r="W146">
        <v>558</v>
      </c>
    </row>
    <row r="147" spans="1:23" x14ac:dyDescent="0.25">
      <c r="A147">
        <f>+Hoja3!A146</f>
        <v>568.42999999999995</v>
      </c>
      <c r="B147" t="str">
        <f>+Hoja3!B146</f>
        <v>2025-05-08 10:59:00,575,,570,,575,,562.5,,,,,570,560,557,564</v>
      </c>
      <c r="C147" t="str">
        <f t="shared" si="2"/>
        <v>2025-05-08 10:59:00,575,,570,,575,,562.5,,,,,570,560,557,564,568.43</v>
      </c>
      <c r="G147" s="14">
        <v>45784.458333333336</v>
      </c>
      <c r="H147" s="15">
        <v>559.86</v>
      </c>
      <c r="K147">
        <v>562</v>
      </c>
      <c r="N147">
        <v>555</v>
      </c>
      <c r="O147">
        <v>558.5</v>
      </c>
      <c r="T147">
        <v>562</v>
      </c>
      <c r="U147">
        <v>555</v>
      </c>
      <c r="V147">
        <v>557</v>
      </c>
      <c r="W147">
        <v>558</v>
      </c>
    </row>
    <row r="148" spans="1:23" x14ac:dyDescent="0.25">
      <c r="A148">
        <f>+Hoja3!A147</f>
        <v>568.42999999999995</v>
      </c>
      <c r="B148" t="str">
        <f>+Hoja3!B147</f>
        <v>2025-05-08 11:00:00,575,,570,,575,,562.5,,,,,570,560,557,564</v>
      </c>
      <c r="C148" t="str">
        <f t="shared" si="2"/>
        <v>2025-05-08 11:00:00,575,,570,,575,,562.5,,,,,570,560,557,564,568.43</v>
      </c>
      <c r="G148" s="14">
        <v>45784.459027777775</v>
      </c>
      <c r="H148" s="15">
        <v>560.02</v>
      </c>
      <c r="K148">
        <v>562</v>
      </c>
      <c r="N148">
        <v>555</v>
      </c>
      <c r="O148">
        <v>558.5</v>
      </c>
      <c r="T148">
        <v>562</v>
      </c>
      <c r="U148">
        <v>555</v>
      </c>
      <c r="V148">
        <v>557</v>
      </c>
      <c r="W148">
        <v>562</v>
      </c>
    </row>
    <row r="149" spans="1:23" x14ac:dyDescent="0.25">
      <c r="A149">
        <f>+Hoja3!A148</f>
        <v>568.79999999999995</v>
      </c>
      <c r="B149" t="str">
        <f>+Hoja3!B148</f>
        <v>2025-05-08 11:01:00,575,,570,,575,,562.5,,,,,570,560,557,564</v>
      </c>
      <c r="C149" t="str">
        <f t="shared" si="2"/>
        <v>2025-05-08 11:01:00,575,,570,,575,,562.5,,,,,570,560,557,564,568.8</v>
      </c>
      <c r="G149" s="14">
        <v>45784.459722222222</v>
      </c>
      <c r="H149" s="15">
        <v>559.87</v>
      </c>
      <c r="K149">
        <v>562</v>
      </c>
      <c r="N149">
        <v>555</v>
      </c>
      <c r="O149">
        <v>558.5</v>
      </c>
      <c r="T149">
        <v>562</v>
      </c>
      <c r="U149">
        <v>555</v>
      </c>
      <c r="V149">
        <v>557</v>
      </c>
      <c r="W149">
        <v>562</v>
      </c>
    </row>
    <row r="150" spans="1:23" x14ac:dyDescent="0.25">
      <c r="A150">
        <f>+Hoja3!A149</f>
        <v>568.66499999999996</v>
      </c>
      <c r="B150" t="str">
        <f>+Hoja3!B149</f>
        <v>2025-05-08 11:02:00,575,,570,,575,,562.5,569,,,,570,560,557,564</v>
      </c>
      <c r="C150" t="str">
        <f t="shared" si="2"/>
        <v>2025-05-08 11:02:00,575,,570,,575,,562.5,569,,,,570,560,557,564,568.665</v>
      </c>
      <c r="G150" s="14">
        <v>45784.460416666669</v>
      </c>
      <c r="H150" s="15">
        <v>559.91</v>
      </c>
      <c r="K150">
        <v>562</v>
      </c>
      <c r="N150">
        <v>555</v>
      </c>
      <c r="O150">
        <v>558.5</v>
      </c>
      <c r="T150">
        <v>562</v>
      </c>
      <c r="U150">
        <v>555</v>
      </c>
      <c r="V150">
        <v>557</v>
      </c>
      <c r="W150">
        <v>562</v>
      </c>
    </row>
    <row r="151" spans="1:23" x14ac:dyDescent="0.25">
      <c r="A151">
        <f>+Hoja3!A150</f>
        <v>568.54</v>
      </c>
      <c r="B151" t="str">
        <f>+Hoja3!B150</f>
        <v>2025-05-08 11:03:00,575,,570,,575,,562.5,,,,,570,560,557,564</v>
      </c>
      <c r="C151" t="str">
        <f t="shared" si="2"/>
        <v>2025-05-08 11:03:00,575,,570,,575,,562.5,,,,,570,560,557,564,568.54</v>
      </c>
      <c r="G151" s="14">
        <v>45784.461111111108</v>
      </c>
      <c r="H151" s="15">
        <v>559.82000000000005</v>
      </c>
      <c r="K151">
        <v>562</v>
      </c>
      <c r="N151">
        <v>555</v>
      </c>
      <c r="O151">
        <v>558.5</v>
      </c>
      <c r="T151">
        <v>562</v>
      </c>
      <c r="U151">
        <v>555</v>
      </c>
      <c r="V151">
        <v>557</v>
      </c>
      <c r="W151">
        <v>562</v>
      </c>
    </row>
    <row r="152" spans="1:23" x14ac:dyDescent="0.25">
      <c r="A152">
        <f>+Hoja3!A151</f>
        <v>568.82000000000005</v>
      </c>
      <c r="B152" t="str">
        <f>+Hoja3!B151</f>
        <v>2025-05-08 11:04:00,575,,570,,575,,562.5,,,,,570,560,557,564</v>
      </c>
      <c r="C152" t="str">
        <f t="shared" si="2"/>
        <v>2025-05-08 11:04:00,575,,570,,575,,562.5,,,,,570,560,557,564,568.82</v>
      </c>
      <c r="G152" s="14">
        <v>45784.461805555555</v>
      </c>
      <c r="H152" s="15">
        <v>560.15</v>
      </c>
      <c r="K152">
        <v>562</v>
      </c>
      <c r="N152">
        <v>555</v>
      </c>
      <c r="O152">
        <v>558.5</v>
      </c>
      <c r="T152">
        <v>562</v>
      </c>
      <c r="U152">
        <v>555</v>
      </c>
      <c r="V152">
        <v>557</v>
      </c>
      <c r="W152">
        <v>558</v>
      </c>
    </row>
    <row r="153" spans="1:23" x14ac:dyDescent="0.25">
      <c r="A153">
        <f>+Hoja3!A152</f>
        <v>568.87</v>
      </c>
      <c r="B153" t="str">
        <f>+Hoja3!B152</f>
        <v>2025-05-08 11:05:00,575,,570,,575,,562.5,,,,,570,560,557,564</v>
      </c>
      <c r="C153" t="str">
        <f t="shared" si="2"/>
        <v>2025-05-08 11:05:00,575,,570,,575,,562.5,,,,,570,560,557,564,568.87</v>
      </c>
      <c r="G153" s="14">
        <v>45784.462500000001</v>
      </c>
      <c r="H153" s="15">
        <v>559.74</v>
      </c>
      <c r="K153">
        <v>562</v>
      </c>
      <c r="N153">
        <v>555</v>
      </c>
      <c r="O153">
        <v>558.5</v>
      </c>
      <c r="T153">
        <v>562</v>
      </c>
      <c r="U153">
        <v>555</v>
      </c>
      <c r="V153">
        <v>557</v>
      </c>
      <c r="W153">
        <v>558</v>
      </c>
    </row>
    <row r="154" spans="1:23" x14ac:dyDescent="0.25">
      <c r="A154">
        <f>+Hoja3!A153</f>
        <v>568.90200000000004</v>
      </c>
      <c r="B154" t="str">
        <f>+Hoja3!B153</f>
        <v>2025-05-08 11:06:00,575,,570,,575,,562.5,,,,,570,560,557,564</v>
      </c>
      <c r="C154" t="str">
        <f t="shared" si="2"/>
        <v>2025-05-08 11:06:00,575,,570,,575,,562.5,,,,,570,560,557,564,568.902</v>
      </c>
      <c r="G154" s="14">
        <v>45784.463194444441</v>
      </c>
      <c r="H154" s="15">
        <v>559.92999999999995</v>
      </c>
      <c r="K154">
        <v>562</v>
      </c>
      <c r="N154">
        <v>555</v>
      </c>
      <c r="O154">
        <v>558.5</v>
      </c>
      <c r="T154">
        <v>562</v>
      </c>
      <c r="U154">
        <v>555</v>
      </c>
      <c r="V154">
        <v>557</v>
      </c>
      <c r="W154">
        <v>558</v>
      </c>
    </row>
    <row r="155" spans="1:23" x14ac:dyDescent="0.25">
      <c r="A155">
        <f>+Hoja3!A154</f>
        <v>569.02</v>
      </c>
      <c r="B155" t="str">
        <f>+Hoja3!B154</f>
        <v>2025-05-08 11:07:00,575,,570,,575,,562.5,,,,,570,560,557,564</v>
      </c>
      <c r="C155" t="str">
        <f t="shared" si="2"/>
        <v>2025-05-08 11:07:00,575,,570,,575,,562.5,,,,,570,560,557,564,569.02</v>
      </c>
      <c r="G155" s="14">
        <v>45784.463888888888</v>
      </c>
      <c r="H155" s="15">
        <v>559.846</v>
      </c>
      <c r="K155">
        <v>562</v>
      </c>
      <c r="N155">
        <v>555</v>
      </c>
      <c r="O155">
        <v>558.5</v>
      </c>
      <c r="T155">
        <v>562</v>
      </c>
      <c r="U155">
        <v>555</v>
      </c>
      <c r="V155">
        <v>557</v>
      </c>
      <c r="W155">
        <v>558</v>
      </c>
    </row>
    <row r="156" spans="1:23" x14ac:dyDescent="0.25">
      <c r="A156">
        <f>+Hoja3!A155</f>
        <v>568.99</v>
      </c>
      <c r="B156" t="str">
        <f>+Hoja3!B155</f>
        <v>2025-05-08 11:08:00,575,,570,,575,,562.5,,,,,570,560,557,564</v>
      </c>
      <c r="C156" t="str">
        <f t="shared" si="2"/>
        <v>2025-05-08 11:08:00,575,,570,,575,,562.5,,,,,570,560,557,564,568.99</v>
      </c>
      <c r="G156" s="14">
        <v>45784.464583333334</v>
      </c>
      <c r="H156" s="15">
        <v>559.95000000000005</v>
      </c>
      <c r="K156">
        <v>562</v>
      </c>
      <c r="N156">
        <v>555</v>
      </c>
      <c r="O156">
        <v>558.5</v>
      </c>
      <c r="T156">
        <v>562</v>
      </c>
      <c r="U156">
        <v>555</v>
      </c>
      <c r="V156">
        <v>557</v>
      </c>
      <c r="W156">
        <v>558</v>
      </c>
    </row>
    <row r="157" spans="1:23" x14ac:dyDescent="0.25">
      <c r="A157">
        <f>+Hoja3!A156</f>
        <v>569.16999999999996</v>
      </c>
      <c r="B157" t="str">
        <f>+Hoja3!B156</f>
        <v>2025-05-08 11:09:00,575,,570,,575,,562.5,,,,,570,560,557,564</v>
      </c>
      <c r="C157" t="str">
        <f t="shared" si="2"/>
        <v>2025-05-08 11:09:00,575,,570,,575,,562.5,,,,,570,560,557,564,569.17</v>
      </c>
      <c r="G157" s="14">
        <v>45784.465277777781</v>
      </c>
      <c r="H157" s="15">
        <v>560.07000000000005</v>
      </c>
      <c r="K157">
        <v>562</v>
      </c>
      <c r="N157">
        <v>555</v>
      </c>
      <c r="O157">
        <v>558.5</v>
      </c>
      <c r="T157">
        <v>562</v>
      </c>
      <c r="U157">
        <v>555</v>
      </c>
      <c r="V157">
        <v>557</v>
      </c>
      <c r="W157">
        <v>558</v>
      </c>
    </row>
    <row r="158" spans="1:23" x14ac:dyDescent="0.25">
      <c r="A158">
        <f>+Hoja3!A157</f>
        <v>569.12</v>
      </c>
      <c r="B158" t="str">
        <f>+Hoja3!B157</f>
        <v>2025-05-08 11:10:00,575,,570,,575,,562.5,569,,,,570,560,557,564</v>
      </c>
      <c r="C158" t="str">
        <f t="shared" si="2"/>
        <v>2025-05-08 11:10:00,575,,570,,575,,562.5,569,,,,570,560,557,564,569.12</v>
      </c>
      <c r="G158" s="14">
        <v>45784.46597222222</v>
      </c>
      <c r="H158" s="15">
        <v>560</v>
      </c>
      <c r="K158">
        <v>562</v>
      </c>
      <c r="N158">
        <v>555</v>
      </c>
      <c r="O158">
        <v>558.5</v>
      </c>
      <c r="T158">
        <v>562</v>
      </c>
      <c r="U158">
        <v>555</v>
      </c>
      <c r="V158">
        <v>557</v>
      </c>
      <c r="W158">
        <v>558</v>
      </c>
    </row>
    <row r="159" spans="1:23" x14ac:dyDescent="0.25">
      <c r="A159">
        <f>+Hoja3!A158</f>
        <v>568.99</v>
      </c>
      <c r="B159" t="str">
        <f>+Hoja3!B158</f>
        <v>2025-05-08 11:11:00,575,,570,,575,,562.5,,,,,570,560,557,564</v>
      </c>
      <c r="C159" t="str">
        <f t="shared" si="2"/>
        <v>2025-05-08 11:11:00,575,,570,,575,,562.5,,,,,570,560,557,564,568.99</v>
      </c>
      <c r="G159" s="14">
        <v>45784.466666666667</v>
      </c>
      <c r="H159" s="15">
        <v>559.94000000000005</v>
      </c>
      <c r="K159">
        <v>562</v>
      </c>
      <c r="N159">
        <v>555</v>
      </c>
      <c r="O159">
        <v>558.5</v>
      </c>
      <c r="T159">
        <v>562</v>
      </c>
      <c r="U159">
        <v>555</v>
      </c>
      <c r="V159">
        <v>557</v>
      </c>
      <c r="W159">
        <v>558</v>
      </c>
    </row>
    <row r="160" spans="1:23" x14ac:dyDescent="0.25">
      <c r="A160">
        <f>+Hoja3!A159</f>
        <v>569.15</v>
      </c>
      <c r="B160" t="str">
        <f>+Hoja3!B159</f>
        <v>2025-05-08 11:12:00,575,,570,,575,,562.5,,,,569,570,560,557,564</v>
      </c>
      <c r="C160" t="str">
        <f t="shared" si="2"/>
        <v>2025-05-08 11:12:00,575,,570,,575,,562.5,,,,569,570,560,557,564,569.15</v>
      </c>
      <c r="G160" s="14">
        <v>45784.467361111114</v>
      </c>
      <c r="H160" s="15">
        <v>559.9</v>
      </c>
      <c r="K160">
        <v>562</v>
      </c>
      <c r="N160">
        <v>555</v>
      </c>
      <c r="O160">
        <v>558.5</v>
      </c>
      <c r="T160">
        <v>562</v>
      </c>
      <c r="U160">
        <v>555</v>
      </c>
      <c r="V160">
        <v>569</v>
      </c>
      <c r="W160">
        <v>549</v>
      </c>
    </row>
    <row r="161" spans="1:23" x14ac:dyDescent="0.25">
      <c r="A161">
        <f>+Hoja3!A160</f>
        <v>569.11</v>
      </c>
      <c r="B161" t="str">
        <f>+Hoja3!B160</f>
        <v>2025-05-08 11:13:00,575,,570,,575,,562.5,,,,,570,560,557,564</v>
      </c>
      <c r="C161" t="str">
        <f t="shared" si="2"/>
        <v>2025-05-08 11:13:00,575,,570,,575,,562.5,,,,,570,560,557,564,569.11</v>
      </c>
      <c r="G161" s="14">
        <v>45784.468055555553</v>
      </c>
      <c r="H161" s="15">
        <v>559.92999999999995</v>
      </c>
      <c r="K161">
        <v>562</v>
      </c>
      <c r="N161">
        <v>555</v>
      </c>
      <c r="O161">
        <v>558.5</v>
      </c>
      <c r="T161">
        <v>562</v>
      </c>
      <c r="U161">
        <v>555</v>
      </c>
      <c r="V161">
        <v>569</v>
      </c>
      <c r="W161">
        <v>549</v>
      </c>
    </row>
    <row r="162" spans="1:23" x14ac:dyDescent="0.25">
      <c r="A162">
        <f>+Hoja3!A161</f>
        <v>569.27499999999998</v>
      </c>
      <c r="B162" t="str">
        <f>+Hoja3!B161</f>
        <v>2025-05-08 11:14:00,575,,570,,575,,562.5,,,,,570,560,557,564</v>
      </c>
      <c r="C162" t="str">
        <f t="shared" si="2"/>
        <v>2025-05-08 11:14:00,575,,570,,575,,562.5,,,,,570,560,557,564,569.275</v>
      </c>
      <c r="G162" s="14">
        <v>45784.46875</v>
      </c>
      <c r="H162" s="15">
        <v>559.89</v>
      </c>
      <c r="K162">
        <v>562</v>
      </c>
      <c r="N162">
        <v>555</v>
      </c>
      <c r="O162">
        <v>558.5</v>
      </c>
      <c r="T162">
        <v>562</v>
      </c>
      <c r="U162">
        <v>555</v>
      </c>
      <c r="V162">
        <v>569</v>
      </c>
      <c r="W162">
        <v>549</v>
      </c>
    </row>
    <row r="163" spans="1:23" x14ac:dyDescent="0.25">
      <c r="A163">
        <f>+Hoja3!A162</f>
        <v>569.30100000000004</v>
      </c>
      <c r="B163" t="str">
        <f>+Hoja3!B162</f>
        <v>2025-05-08 11:15:00,575,,570,,575,,562.5,,,,,570,560,557,564</v>
      </c>
      <c r="C163" t="str">
        <f t="shared" si="2"/>
        <v>2025-05-08 11:15:00,575,,570,,575,,562.5,,,,,570,560,557,564,569.301</v>
      </c>
      <c r="G163" s="14">
        <v>45784.469444444447</v>
      </c>
      <c r="H163" s="15">
        <v>559.78</v>
      </c>
      <c r="K163">
        <v>562</v>
      </c>
      <c r="N163">
        <v>555</v>
      </c>
      <c r="O163">
        <v>558.5</v>
      </c>
      <c r="T163">
        <v>562</v>
      </c>
      <c r="U163">
        <v>555</v>
      </c>
      <c r="V163">
        <v>569</v>
      </c>
      <c r="W163">
        <v>558</v>
      </c>
    </row>
    <row r="164" spans="1:23" x14ac:dyDescent="0.25">
      <c r="A164">
        <f>+Hoja3!A163</f>
        <v>569.64400000000001</v>
      </c>
      <c r="B164" t="str">
        <f>+Hoja3!B163</f>
        <v>2025-05-08 11:16:00,575,,570,,575,,562.5,,,,,570,560,557,564</v>
      </c>
      <c r="C164" t="str">
        <f t="shared" si="2"/>
        <v>2025-05-08 11:16:00,575,,570,,575,,562.5,,,,,570,560,557,564,569.644</v>
      </c>
      <c r="G164" s="14">
        <v>45784.470138888886</v>
      </c>
      <c r="H164" s="15">
        <v>560.21</v>
      </c>
      <c r="K164">
        <v>562</v>
      </c>
      <c r="N164">
        <v>555</v>
      </c>
      <c r="O164">
        <v>558.5</v>
      </c>
      <c r="T164">
        <v>562</v>
      </c>
      <c r="U164">
        <v>555</v>
      </c>
      <c r="V164">
        <v>569</v>
      </c>
      <c r="W164">
        <v>562</v>
      </c>
    </row>
    <row r="165" spans="1:23" x14ac:dyDescent="0.25">
      <c r="A165">
        <f>+Hoja3!A164</f>
        <v>569.30499999999995</v>
      </c>
      <c r="B165" t="str">
        <f>+Hoja3!B164</f>
        <v>2025-05-08 11:17:00,575,,570,,575,,562.5,,,,,570,560,557,564</v>
      </c>
      <c r="C165" t="str">
        <f t="shared" si="2"/>
        <v>2025-05-08 11:17:00,575,,570,,575,,562.5,,,,,570,560,557,564,569.305</v>
      </c>
      <c r="G165" s="14">
        <v>45784.470833333333</v>
      </c>
      <c r="H165" s="15">
        <v>559.92999999999995</v>
      </c>
      <c r="K165">
        <v>562</v>
      </c>
      <c r="N165">
        <v>555</v>
      </c>
      <c r="O165">
        <v>558.5</v>
      </c>
      <c r="T165">
        <v>562</v>
      </c>
      <c r="U165">
        <v>555</v>
      </c>
      <c r="V165">
        <v>569</v>
      </c>
      <c r="W165">
        <v>562</v>
      </c>
    </row>
    <row r="166" spans="1:23" x14ac:dyDescent="0.25">
      <c r="A166">
        <f>+Hoja3!A165</f>
        <v>569.39</v>
      </c>
      <c r="B166" t="str">
        <f>+Hoja3!B165</f>
        <v>2025-05-08 11:18:00,575,,570,,575,,562.5,,,,,570,560,557,564</v>
      </c>
      <c r="C166" t="str">
        <f t="shared" si="2"/>
        <v>2025-05-08 11:18:00,575,,570,,575,,562.5,,,,,570,560,557,564,569.39</v>
      </c>
      <c r="G166" s="14">
        <v>45784.472222222219</v>
      </c>
      <c r="H166" s="15">
        <v>560.36</v>
      </c>
      <c r="K166">
        <v>562</v>
      </c>
      <c r="N166">
        <v>555</v>
      </c>
      <c r="O166">
        <v>558.5</v>
      </c>
      <c r="T166">
        <v>562</v>
      </c>
      <c r="U166">
        <v>555</v>
      </c>
      <c r="V166">
        <v>569</v>
      </c>
      <c r="W166">
        <v>549</v>
      </c>
    </row>
    <row r="167" spans="1:23" x14ac:dyDescent="0.25">
      <c r="A167">
        <f>+Hoja3!A166</f>
        <v>569.48</v>
      </c>
      <c r="B167" t="str">
        <f>+Hoja3!B166</f>
        <v>2025-05-08 11:19:00,575,,570,,575,,562.5,,,,,570,560,557,564</v>
      </c>
      <c r="C167" t="str">
        <f t="shared" si="2"/>
        <v>2025-05-08 11:19:00,575,,570,,575,,562.5,,,,,570,560,557,564,569.48</v>
      </c>
      <c r="G167" s="14">
        <v>45784.472916666666</v>
      </c>
      <c r="H167" s="15">
        <v>560.17999999999995</v>
      </c>
      <c r="K167">
        <v>562</v>
      </c>
      <c r="N167">
        <v>555</v>
      </c>
      <c r="O167">
        <v>558.5</v>
      </c>
      <c r="T167">
        <v>562</v>
      </c>
      <c r="U167">
        <v>555</v>
      </c>
      <c r="V167">
        <v>569</v>
      </c>
      <c r="W167">
        <v>549</v>
      </c>
    </row>
    <row r="168" spans="1:23" x14ac:dyDescent="0.25">
      <c r="A168">
        <f>+Hoja3!A167</f>
        <v>569.53</v>
      </c>
      <c r="B168" t="str">
        <f>+Hoja3!B167</f>
        <v>2025-05-08 11:20:00,575,,570,,575,,562.5,,570,,,570,560,557,564</v>
      </c>
      <c r="C168" t="str">
        <f t="shared" si="2"/>
        <v>2025-05-08 11:20:00,575,,570,,575,,562.5,,570,,,570,560,557,564,569.53</v>
      </c>
      <c r="G168" s="14">
        <v>45784.473611111112</v>
      </c>
      <c r="H168" s="15">
        <v>559.66</v>
      </c>
      <c r="K168">
        <v>562</v>
      </c>
      <c r="N168">
        <v>555</v>
      </c>
      <c r="O168">
        <v>558.5</v>
      </c>
      <c r="T168">
        <v>562</v>
      </c>
      <c r="U168">
        <v>555</v>
      </c>
      <c r="V168">
        <v>569</v>
      </c>
      <c r="W168">
        <v>549</v>
      </c>
    </row>
    <row r="169" spans="1:23" x14ac:dyDescent="0.25">
      <c r="A169">
        <f>+Hoja3!A168</f>
        <v>569.27</v>
      </c>
      <c r="B169" t="str">
        <f>+Hoja3!B168</f>
        <v>2025-05-08 11:21:00,575,,570,,575,,562.5,,,,,570,560,557,564</v>
      </c>
      <c r="C169" t="str">
        <f t="shared" si="2"/>
        <v>2025-05-08 11:21:00,575,,570,,575,,562.5,,,,,570,560,557,564,569.27</v>
      </c>
      <c r="G169" s="14">
        <v>45784.474305555559</v>
      </c>
      <c r="H169" s="15">
        <v>559.41</v>
      </c>
      <c r="J169">
        <v>555</v>
      </c>
      <c r="K169">
        <v>562</v>
      </c>
      <c r="N169">
        <v>555</v>
      </c>
      <c r="O169">
        <v>558.5</v>
      </c>
      <c r="T169">
        <v>562</v>
      </c>
      <c r="U169">
        <v>555</v>
      </c>
      <c r="V169">
        <v>569</v>
      </c>
      <c r="W169">
        <v>562</v>
      </c>
    </row>
    <row r="170" spans="1:23" x14ac:dyDescent="0.25">
      <c r="A170">
        <f>+Hoja3!A169</f>
        <v>569.03499999999997</v>
      </c>
      <c r="B170" t="str">
        <f>+Hoja3!B169</f>
        <v>2025-05-08 11:22:00,575,,570,,575,,562.5,,,,,570,560,557,564</v>
      </c>
      <c r="C170" t="str">
        <f t="shared" si="2"/>
        <v>2025-05-08 11:22:00,575,,570,,575,,562.5,,,,,570,560,557,564,569.035</v>
      </c>
      <c r="G170" s="14">
        <v>45784.474999999999</v>
      </c>
      <c r="H170" s="15">
        <v>559.38</v>
      </c>
      <c r="J170">
        <v>555</v>
      </c>
      <c r="K170">
        <v>562</v>
      </c>
      <c r="N170">
        <v>555</v>
      </c>
      <c r="O170">
        <v>558.5</v>
      </c>
      <c r="T170">
        <v>562</v>
      </c>
      <c r="U170">
        <v>555</v>
      </c>
      <c r="V170">
        <v>569</v>
      </c>
      <c r="W170">
        <v>562</v>
      </c>
    </row>
    <row r="171" spans="1:23" x14ac:dyDescent="0.25">
      <c r="A171">
        <f>+Hoja3!A170</f>
        <v>569.29</v>
      </c>
      <c r="B171" t="str">
        <f>+Hoja3!B170</f>
        <v>2025-05-08 11:23:00,575,,570,,575,,562.5,,,,,570,560,557,564</v>
      </c>
      <c r="C171" t="str">
        <f t="shared" si="2"/>
        <v>2025-05-08 11:23:00,575,,570,,575,,562.5,,,,,570,560,557,564,569.29</v>
      </c>
      <c r="G171" s="14">
        <v>45784.475694444445</v>
      </c>
      <c r="H171" s="15">
        <v>559.47</v>
      </c>
      <c r="K171">
        <v>562</v>
      </c>
      <c r="N171">
        <v>555</v>
      </c>
      <c r="O171">
        <v>558.5</v>
      </c>
      <c r="T171">
        <v>562</v>
      </c>
      <c r="U171">
        <v>555</v>
      </c>
      <c r="V171">
        <v>569</v>
      </c>
      <c r="W171">
        <v>562</v>
      </c>
    </row>
    <row r="172" spans="1:23" x14ac:dyDescent="0.25">
      <c r="A172">
        <f>+Hoja3!A171</f>
        <v>569.21500000000003</v>
      </c>
      <c r="B172" t="str">
        <f>+Hoja3!B171</f>
        <v>2025-05-08 11:24:00,575,,570,,575,,562.5,,,,,570,560,557,564</v>
      </c>
      <c r="C172" t="str">
        <f t="shared" si="2"/>
        <v>2025-05-08 11:24:00,575,,570,,575,,562.5,,,,,570,560,557,564,569.215</v>
      </c>
      <c r="G172" s="14">
        <v>45784.476388888892</v>
      </c>
      <c r="H172" s="15">
        <v>559.62</v>
      </c>
      <c r="K172">
        <v>562</v>
      </c>
      <c r="N172">
        <v>555</v>
      </c>
      <c r="O172">
        <v>558.5</v>
      </c>
      <c r="T172">
        <v>562</v>
      </c>
      <c r="U172">
        <v>555</v>
      </c>
      <c r="V172">
        <v>569</v>
      </c>
      <c r="W172">
        <v>562</v>
      </c>
    </row>
    <row r="173" spans="1:23" x14ac:dyDescent="0.25">
      <c r="A173">
        <f>+Hoja3!A172</f>
        <v>569.274</v>
      </c>
      <c r="B173" t="str">
        <f>+Hoja3!B172</f>
        <v>2025-05-08 11:26:00,575,,570,,575,,562.5,,,,,570,560,557,564</v>
      </c>
      <c r="C173" t="str">
        <f t="shared" si="2"/>
        <v>2025-05-08 11:26:00,575,,570,,575,,562.5,,,,,570,560,557,564,569.274</v>
      </c>
      <c r="G173" s="14">
        <v>45784.477083333331</v>
      </c>
      <c r="H173" s="15">
        <v>559.54999999999995</v>
      </c>
      <c r="K173">
        <v>562</v>
      </c>
      <c r="N173">
        <v>555</v>
      </c>
      <c r="O173">
        <v>558.5</v>
      </c>
      <c r="T173">
        <v>562</v>
      </c>
      <c r="U173">
        <v>555</v>
      </c>
      <c r="V173">
        <v>569</v>
      </c>
      <c r="W173">
        <v>562</v>
      </c>
    </row>
    <row r="174" spans="1:23" x14ac:dyDescent="0.25">
      <c r="A174">
        <f>+Hoja3!A173</f>
        <v>568.88</v>
      </c>
      <c r="B174" t="str">
        <f>+Hoja3!B173</f>
        <v>2025-05-08 11:27:00,575,,570,,575,,562.5,,,,,570,560,557,564</v>
      </c>
      <c r="C174" t="str">
        <f t="shared" si="2"/>
        <v>2025-05-08 11:27:00,575,,570,,575,,562.5,,,,,570,560,557,564,568.88</v>
      </c>
      <c r="G174" s="14">
        <v>45784.477777777778</v>
      </c>
      <c r="H174" s="15">
        <v>559.55999999999995</v>
      </c>
      <c r="K174">
        <v>562</v>
      </c>
      <c r="N174">
        <v>555</v>
      </c>
      <c r="O174">
        <v>558.5</v>
      </c>
      <c r="T174">
        <v>562</v>
      </c>
      <c r="U174">
        <v>555</v>
      </c>
      <c r="V174">
        <v>569</v>
      </c>
      <c r="W174">
        <v>562</v>
      </c>
    </row>
    <row r="175" spans="1:23" x14ac:dyDescent="0.25">
      <c r="A175">
        <f>+Hoja3!A174</f>
        <v>568.86</v>
      </c>
      <c r="B175" t="str">
        <f>+Hoja3!B174</f>
        <v>2025-05-08 11:28:00,575,,570,,575,,562.5,,,,,570,560,557,564</v>
      </c>
      <c r="C175" t="str">
        <f t="shared" si="2"/>
        <v>2025-05-08 11:28:00,575,,570,,575,,562.5,,,,,570,560,557,564,568.86</v>
      </c>
      <c r="G175" s="14">
        <v>45784.478472222225</v>
      </c>
      <c r="H175" s="15">
        <v>559.24</v>
      </c>
      <c r="J175">
        <v>555</v>
      </c>
      <c r="K175">
        <v>562</v>
      </c>
      <c r="N175">
        <v>555</v>
      </c>
      <c r="O175">
        <v>558.5</v>
      </c>
      <c r="T175">
        <v>562</v>
      </c>
      <c r="U175">
        <v>555</v>
      </c>
      <c r="V175">
        <v>569</v>
      </c>
      <c r="W175">
        <v>562</v>
      </c>
    </row>
    <row r="176" spans="1:23" x14ac:dyDescent="0.25">
      <c r="A176">
        <f>+Hoja3!A175</f>
        <v>568.93100000000004</v>
      </c>
      <c r="B176" t="str">
        <f>+Hoja3!B175</f>
        <v>2025-05-08 11:29:00,575,,570,,575,,562.5,,,,,570,560,557,564</v>
      </c>
      <c r="C176" t="str">
        <f t="shared" si="2"/>
        <v>2025-05-08 11:29:00,575,,570,,575,,562.5,,,,,570,560,557,564,568.931</v>
      </c>
      <c r="G176" s="14">
        <v>45784.479166666664</v>
      </c>
      <c r="H176" s="15">
        <v>559.29</v>
      </c>
      <c r="J176">
        <v>555</v>
      </c>
      <c r="K176">
        <v>562</v>
      </c>
      <c r="N176">
        <v>555</v>
      </c>
      <c r="O176">
        <v>558.5</v>
      </c>
      <c r="T176">
        <v>562</v>
      </c>
      <c r="U176">
        <v>555</v>
      </c>
      <c r="V176">
        <v>569</v>
      </c>
      <c r="W176">
        <v>562</v>
      </c>
    </row>
    <row r="177" spans="1:23" x14ac:dyDescent="0.25">
      <c r="A177">
        <f>+Hoja3!A176</f>
        <v>568.83000000000004</v>
      </c>
      <c r="B177" t="str">
        <f>+Hoja3!B176</f>
        <v>2025-05-08 11:30:00,575,,570,,575,,562.5,,,,,570,560,557,564</v>
      </c>
      <c r="C177" t="str">
        <f t="shared" si="2"/>
        <v>2025-05-08 11:30:00,575,,570,,575,,562.5,,,,,570,560,557,564,568.83</v>
      </c>
      <c r="G177" s="14">
        <v>45784.479861111111</v>
      </c>
      <c r="H177" s="15">
        <v>559.32000000000005</v>
      </c>
      <c r="J177">
        <v>555</v>
      </c>
      <c r="K177">
        <v>562</v>
      </c>
      <c r="N177">
        <v>555</v>
      </c>
      <c r="O177">
        <v>558.5</v>
      </c>
      <c r="T177">
        <v>562</v>
      </c>
      <c r="U177">
        <v>555</v>
      </c>
      <c r="V177">
        <v>569</v>
      </c>
      <c r="W177">
        <v>562</v>
      </c>
    </row>
    <row r="178" spans="1:23" x14ac:dyDescent="0.25">
      <c r="A178">
        <f>+Hoja3!A177</f>
        <v>568.84</v>
      </c>
      <c r="B178" t="str">
        <f>+Hoja3!B177</f>
        <v>2025-05-08 11:31:00,575,,570,,575,,562.5,,,,,570,560,557,564</v>
      </c>
      <c r="C178" t="str">
        <f t="shared" si="2"/>
        <v>2025-05-08 11:31:00,575,,570,,575,,562.5,,,,,570,560,557,564,568.84</v>
      </c>
      <c r="G178" s="14">
        <v>45784.480555555558</v>
      </c>
      <c r="H178" s="15">
        <v>559.45000000000005</v>
      </c>
      <c r="K178">
        <v>562</v>
      </c>
      <c r="N178">
        <v>555</v>
      </c>
      <c r="O178">
        <v>558.5</v>
      </c>
      <c r="T178">
        <v>562</v>
      </c>
      <c r="U178">
        <v>555</v>
      </c>
      <c r="V178">
        <v>569</v>
      </c>
      <c r="W178">
        <v>562</v>
      </c>
    </row>
    <row r="179" spans="1:23" x14ac:dyDescent="0.25">
      <c r="A179">
        <f>+Hoja3!A178</f>
        <v>568.9</v>
      </c>
      <c r="B179" t="str">
        <f>+Hoja3!B178</f>
        <v>2025-05-08 11:32:00,575,,570,,575,,562.5,,,,,570,560,557,564</v>
      </c>
      <c r="C179" t="str">
        <f t="shared" si="2"/>
        <v>2025-05-08 11:32:00,575,,570,,575,,562.5,,,,,570,560,557,564,568.9</v>
      </c>
      <c r="G179" s="14">
        <v>45784.481249999997</v>
      </c>
      <c r="H179" s="15">
        <v>559.52</v>
      </c>
      <c r="K179">
        <v>562</v>
      </c>
      <c r="N179">
        <v>555</v>
      </c>
      <c r="O179">
        <v>558.5</v>
      </c>
      <c r="T179">
        <v>562</v>
      </c>
      <c r="U179">
        <v>555</v>
      </c>
      <c r="V179">
        <v>569</v>
      </c>
      <c r="W179">
        <v>562</v>
      </c>
    </row>
    <row r="180" spans="1:23" x14ac:dyDescent="0.25">
      <c r="A180">
        <f>+Hoja3!A179</f>
        <v>568.91999999999996</v>
      </c>
      <c r="B180" t="str">
        <f>+Hoja3!B179</f>
        <v>2025-05-08 11:33:00,575,,570,,575,,562.5,,,,,570,560,557,564</v>
      </c>
      <c r="C180" t="str">
        <f t="shared" si="2"/>
        <v>2025-05-08 11:33:00,575,,570,,575,,562.5,,,,,570,560,557,564,568.92</v>
      </c>
      <c r="G180" s="14">
        <v>45784.481944444444</v>
      </c>
      <c r="H180" s="15">
        <v>559.53</v>
      </c>
      <c r="K180">
        <v>562</v>
      </c>
      <c r="N180">
        <v>555</v>
      </c>
      <c r="O180">
        <v>558.5</v>
      </c>
      <c r="T180">
        <v>562</v>
      </c>
      <c r="U180">
        <v>555</v>
      </c>
      <c r="V180">
        <v>570</v>
      </c>
      <c r="W180">
        <v>562</v>
      </c>
    </row>
    <row r="181" spans="1:23" x14ac:dyDescent="0.25">
      <c r="A181">
        <f>+Hoja3!A180</f>
        <v>569.1</v>
      </c>
      <c r="B181" t="str">
        <f>+Hoja3!B180</f>
        <v>2025-05-08 11:34:00,575,,570,,575,,562.5,,,,,570,560,557,564</v>
      </c>
      <c r="C181" t="str">
        <f t="shared" si="2"/>
        <v>2025-05-08 11:34:00,575,,570,,575,,562.5,,,,,570,560,557,564,569.1</v>
      </c>
      <c r="G181" s="14">
        <v>45784.482638888891</v>
      </c>
      <c r="H181" s="15">
        <v>559.59</v>
      </c>
      <c r="K181">
        <v>562</v>
      </c>
      <c r="N181">
        <v>555</v>
      </c>
      <c r="O181">
        <v>558.5</v>
      </c>
      <c r="T181">
        <v>562</v>
      </c>
      <c r="U181">
        <v>555</v>
      </c>
      <c r="V181">
        <v>570</v>
      </c>
      <c r="W181">
        <v>562</v>
      </c>
    </row>
    <row r="182" spans="1:23" x14ac:dyDescent="0.25">
      <c r="A182">
        <f>+Hoja3!A181</f>
        <v>568.96</v>
      </c>
      <c r="B182" t="str">
        <f>+Hoja3!B181</f>
        <v>2025-05-08 11:35:00,575,,570,,575,,562.5,,,,,570,560,557,564</v>
      </c>
      <c r="C182" t="str">
        <f t="shared" si="2"/>
        <v>2025-05-08 11:35:00,575,,570,,575,,562.5,,,,,570,560,557,564,568.96</v>
      </c>
      <c r="G182" s="14">
        <v>45784.48333333333</v>
      </c>
      <c r="H182" s="15">
        <v>559.69000000000005</v>
      </c>
      <c r="K182">
        <v>562</v>
      </c>
      <c r="N182">
        <v>555</v>
      </c>
      <c r="O182">
        <v>558.5</v>
      </c>
      <c r="T182">
        <v>562</v>
      </c>
      <c r="U182">
        <v>555</v>
      </c>
      <c r="V182">
        <v>570</v>
      </c>
      <c r="W182">
        <v>562</v>
      </c>
    </row>
    <row r="183" spans="1:23" x14ac:dyDescent="0.25">
      <c r="A183">
        <f>+Hoja3!A182</f>
        <v>568.99</v>
      </c>
      <c r="B183" t="str">
        <f>+Hoja3!B182</f>
        <v>2025-05-08 11:36:00,575,,570,,575,,562.5,,,,,570,560,557,564</v>
      </c>
      <c r="C183" t="str">
        <f t="shared" si="2"/>
        <v>2025-05-08 11:36:00,575,,570,,575,,562.5,,,,,570,560,557,564,568.99</v>
      </c>
      <c r="G183" s="14">
        <v>45784.484027777777</v>
      </c>
      <c r="H183" s="15">
        <v>559.54999999999995</v>
      </c>
      <c r="K183">
        <v>562</v>
      </c>
      <c r="N183">
        <v>555</v>
      </c>
      <c r="O183">
        <v>558.5</v>
      </c>
      <c r="T183">
        <v>562</v>
      </c>
      <c r="U183">
        <v>555</v>
      </c>
      <c r="V183">
        <v>570</v>
      </c>
      <c r="W183">
        <v>562</v>
      </c>
    </row>
    <row r="184" spans="1:23" x14ac:dyDescent="0.25">
      <c r="A184">
        <f>+Hoja3!A183</f>
        <v>568.97</v>
      </c>
      <c r="B184" t="str">
        <f>+Hoja3!B183</f>
        <v>2025-05-08 11:37:00,575,,570,,575,,562.5,,,,,570,560,557,564</v>
      </c>
      <c r="C184" t="str">
        <f t="shared" si="2"/>
        <v>2025-05-08 11:37:00,575,,570,,575,,562.5,,,,,570,560,557,564,568.97</v>
      </c>
      <c r="G184" s="14">
        <v>45784.484722222223</v>
      </c>
      <c r="H184" s="15">
        <v>559.61</v>
      </c>
      <c r="K184">
        <v>562</v>
      </c>
      <c r="N184">
        <v>555</v>
      </c>
      <c r="O184">
        <v>558.5</v>
      </c>
      <c r="T184">
        <v>562</v>
      </c>
      <c r="U184">
        <v>555</v>
      </c>
      <c r="V184">
        <v>570</v>
      </c>
      <c r="W184">
        <v>562</v>
      </c>
    </row>
    <row r="185" spans="1:23" x14ac:dyDescent="0.25">
      <c r="A185">
        <f>+Hoja3!A184</f>
        <v>569.12</v>
      </c>
      <c r="B185" t="str">
        <f>+Hoja3!B184</f>
        <v>2025-05-08 11:38:00,575,,570,,575,,562.5,,,,,570,560,557,564</v>
      </c>
      <c r="C185" t="str">
        <f t="shared" si="2"/>
        <v>2025-05-08 11:38:00,575,,570,,575,,562.5,,,,,570,560,557,564,569.12</v>
      </c>
      <c r="G185" s="14">
        <v>45784.48541666667</v>
      </c>
      <c r="H185" s="15">
        <v>559.82000000000005</v>
      </c>
      <c r="K185">
        <v>562</v>
      </c>
      <c r="N185">
        <v>555</v>
      </c>
      <c r="O185">
        <v>558.5</v>
      </c>
      <c r="T185">
        <v>562</v>
      </c>
      <c r="U185">
        <v>555</v>
      </c>
      <c r="V185">
        <v>570</v>
      </c>
      <c r="W185">
        <v>562</v>
      </c>
    </row>
    <row r="186" spans="1:23" x14ac:dyDescent="0.25">
      <c r="A186">
        <f>+Hoja3!A185</f>
        <v>569.41999999999996</v>
      </c>
      <c r="B186" t="str">
        <f>+Hoja3!B185</f>
        <v>2025-05-08 11:39:00,575,,570,,575,,562.5,,,,,570,560,557,564</v>
      </c>
      <c r="C186" t="str">
        <f t="shared" si="2"/>
        <v>2025-05-08 11:39:00,575,,570,,575,,562.5,,,,,570,560,557,564,569.42</v>
      </c>
      <c r="G186" s="14">
        <v>45784.486111111109</v>
      </c>
      <c r="H186" s="15">
        <v>560.17999999999995</v>
      </c>
      <c r="K186">
        <v>562</v>
      </c>
      <c r="N186">
        <v>555</v>
      </c>
      <c r="O186">
        <v>558.5</v>
      </c>
      <c r="T186">
        <v>562</v>
      </c>
      <c r="U186">
        <v>555</v>
      </c>
      <c r="V186">
        <v>570</v>
      </c>
      <c r="W186">
        <v>562</v>
      </c>
    </row>
    <row r="187" spans="1:23" x14ac:dyDescent="0.25">
      <c r="A187">
        <f>+Hoja3!A186</f>
        <v>569.375</v>
      </c>
      <c r="B187" t="str">
        <f>+Hoja3!B186</f>
        <v>2025-05-08 11:40:00,575,,570,,575,,562.5,,,,,570,560,557,564</v>
      </c>
      <c r="C187" t="str">
        <f t="shared" si="2"/>
        <v>2025-05-08 11:40:00,575,,570,,575,,562.5,,,,,570,560,557,564,569.375</v>
      </c>
      <c r="G187" s="14">
        <v>45784.486805555556</v>
      </c>
      <c r="H187" s="15">
        <v>560.36</v>
      </c>
      <c r="K187">
        <v>562</v>
      </c>
      <c r="N187">
        <v>555</v>
      </c>
      <c r="O187">
        <v>558.5</v>
      </c>
      <c r="T187">
        <v>562</v>
      </c>
      <c r="U187">
        <v>555</v>
      </c>
      <c r="V187">
        <v>570</v>
      </c>
      <c r="W187">
        <v>562</v>
      </c>
    </row>
    <row r="188" spans="1:23" x14ac:dyDescent="0.25">
      <c r="A188">
        <f>+Hoja3!A187</f>
        <v>569.20000000000005</v>
      </c>
      <c r="B188" t="str">
        <f>+Hoja3!B187</f>
        <v>2025-05-08 11:41:00,575,,570,,575,,562.5,,,,,570,560,557,564</v>
      </c>
      <c r="C188" t="str">
        <f t="shared" si="2"/>
        <v>2025-05-08 11:41:00,575,,570,,575,,562.5,,,,,570,560,557,564,569.2</v>
      </c>
      <c r="G188" s="14">
        <v>45784.487500000003</v>
      </c>
      <c r="H188" s="15">
        <v>560.5</v>
      </c>
      <c r="K188">
        <v>562</v>
      </c>
      <c r="N188">
        <v>555</v>
      </c>
      <c r="O188">
        <v>558.5</v>
      </c>
      <c r="T188">
        <v>562</v>
      </c>
      <c r="U188">
        <v>555</v>
      </c>
      <c r="V188">
        <v>570</v>
      </c>
      <c r="W188">
        <v>562</v>
      </c>
    </row>
    <row r="189" spans="1:23" x14ac:dyDescent="0.25">
      <c r="A189">
        <f>+Hoja3!A188</f>
        <v>569.32500000000005</v>
      </c>
      <c r="B189" t="str">
        <f>+Hoja3!B188</f>
        <v>2025-05-08 11:42:00,575,,570,,575,,562.5,,,,,570,560,557,564</v>
      </c>
      <c r="C189" t="str">
        <f t="shared" si="2"/>
        <v>2025-05-08 11:42:00,575,,570,,575,,562.5,,,,,570,560,557,564,569.325</v>
      </c>
      <c r="G189" s="14">
        <v>45784.488194444442</v>
      </c>
      <c r="H189" s="15">
        <v>560.30999999999995</v>
      </c>
      <c r="K189">
        <v>562</v>
      </c>
      <c r="N189">
        <v>555</v>
      </c>
      <c r="O189">
        <v>558.5</v>
      </c>
      <c r="T189">
        <v>562</v>
      </c>
      <c r="U189">
        <v>555</v>
      </c>
      <c r="V189">
        <v>570</v>
      </c>
      <c r="W189">
        <v>562</v>
      </c>
    </row>
    <row r="190" spans="1:23" x14ac:dyDescent="0.25">
      <c r="A190">
        <f>+Hoja3!A189</f>
        <v>569.58000000000004</v>
      </c>
      <c r="B190" t="str">
        <f>+Hoja3!B189</f>
        <v>2025-05-08 11:43:00,575,,570,,575,,562.5,,,,,570,560,557,564</v>
      </c>
      <c r="C190" t="str">
        <f t="shared" si="2"/>
        <v>2025-05-08 11:43:00,575,,570,,575,,562.5,,,,,570,560,557,564,569.58</v>
      </c>
      <c r="G190" s="14">
        <v>45784.488888888889</v>
      </c>
      <c r="H190" s="15">
        <v>560.44000000000005</v>
      </c>
      <c r="K190">
        <v>562</v>
      </c>
      <c r="N190">
        <v>555</v>
      </c>
      <c r="O190">
        <v>558.5</v>
      </c>
      <c r="T190">
        <v>562</v>
      </c>
      <c r="U190">
        <v>555</v>
      </c>
      <c r="V190">
        <v>570</v>
      </c>
      <c r="W190">
        <v>562</v>
      </c>
    </row>
    <row r="191" spans="1:23" x14ac:dyDescent="0.25">
      <c r="A191">
        <f>+Hoja3!A190</f>
        <v>569.67999999999995</v>
      </c>
      <c r="B191" t="str">
        <f>+Hoja3!B190</f>
        <v>2025-05-08 11:44:00,575,,570,,575,,562.5,,570,,,570,560,557,564</v>
      </c>
      <c r="C191" t="str">
        <f t="shared" si="2"/>
        <v>2025-05-08 11:44:00,575,,570,,575,,562.5,,570,,,570,560,557,564,569.68</v>
      </c>
      <c r="G191" s="14">
        <v>45784.489583333336</v>
      </c>
      <c r="H191" s="15">
        <v>560.54999999999995</v>
      </c>
      <c r="K191">
        <v>562</v>
      </c>
      <c r="N191">
        <v>555</v>
      </c>
      <c r="O191">
        <v>558.5</v>
      </c>
      <c r="T191">
        <v>562</v>
      </c>
      <c r="U191">
        <v>555</v>
      </c>
      <c r="V191">
        <v>570</v>
      </c>
      <c r="W191">
        <v>562</v>
      </c>
    </row>
    <row r="192" spans="1:23" x14ac:dyDescent="0.25">
      <c r="A192">
        <f>+Hoja3!A191</f>
        <v>569.65</v>
      </c>
      <c r="B192" t="str">
        <f>+Hoja3!B191</f>
        <v>2025-05-08 11:45:00,575,,570,,575,,563.5,,570,,,570,560,557,564</v>
      </c>
      <c r="C192" t="str">
        <f t="shared" si="2"/>
        <v>2025-05-08 11:45:00,575,,570,,575,,563.5,,570,,,570,560,557,564,569.65</v>
      </c>
      <c r="G192" s="14">
        <v>45784.490277777775</v>
      </c>
      <c r="H192" s="15">
        <v>560.34</v>
      </c>
      <c r="K192">
        <v>562</v>
      </c>
      <c r="N192">
        <v>555</v>
      </c>
      <c r="O192">
        <v>558.5</v>
      </c>
      <c r="T192">
        <v>562</v>
      </c>
      <c r="U192">
        <v>555</v>
      </c>
      <c r="V192">
        <v>570</v>
      </c>
      <c r="W192">
        <v>562</v>
      </c>
    </row>
    <row r="193" spans="1:23" x14ac:dyDescent="0.25">
      <c r="A193">
        <f>+Hoja3!A192</f>
        <v>569.68499999999995</v>
      </c>
      <c r="B193" t="str">
        <f>+Hoja3!B192</f>
        <v>2025-05-08 11:46:00,575,,570,,575,,562.5,,,,,570,560,557,564</v>
      </c>
      <c r="C193" t="str">
        <f t="shared" si="2"/>
        <v>2025-05-08 11:46:00,575,,570,,575,,562.5,,,,,570,560,557,564,569.685</v>
      </c>
      <c r="G193" s="14">
        <v>45784.490972222222</v>
      </c>
      <c r="H193" s="15">
        <v>560.54</v>
      </c>
      <c r="K193">
        <v>562</v>
      </c>
      <c r="N193">
        <v>555</v>
      </c>
      <c r="O193">
        <v>558.5</v>
      </c>
      <c r="T193">
        <v>562</v>
      </c>
      <c r="U193">
        <v>555</v>
      </c>
      <c r="V193">
        <v>570</v>
      </c>
      <c r="W193">
        <v>562</v>
      </c>
    </row>
    <row r="194" spans="1:23" x14ac:dyDescent="0.25">
      <c r="A194">
        <f>+Hoja3!A193</f>
        <v>569.63</v>
      </c>
      <c r="B194" t="str">
        <f>+Hoja3!B193</f>
        <v>2025-05-08 11:47:00,575,,570,,575,,562.5,,,,,570,560,557,564</v>
      </c>
      <c r="C194" t="str">
        <f t="shared" si="2"/>
        <v>2025-05-08 11:47:00,575,,570,,575,,562.5,,,,,570,560,557,564,569.63</v>
      </c>
      <c r="G194" s="14">
        <v>45784.491666666669</v>
      </c>
      <c r="H194" s="15">
        <v>560.6</v>
      </c>
      <c r="K194">
        <v>562</v>
      </c>
      <c r="N194">
        <v>555</v>
      </c>
      <c r="O194">
        <v>558.5</v>
      </c>
      <c r="P194">
        <v>561</v>
      </c>
      <c r="T194">
        <v>562</v>
      </c>
      <c r="U194">
        <v>555</v>
      </c>
      <c r="V194">
        <v>570</v>
      </c>
      <c r="W194">
        <v>562</v>
      </c>
    </row>
    <row r="195" spans="1:23" x14ac:dyDescent="0.25">
      <c r="A195">
        <f>+Hoja3!A194</f>
        <v>569.82000000000005</v>
      </c>
      <c r="B195" t="str">
        <f>+Hoja3!B194</f>
        <v>2025-05-08 11:48:00,575,,570,,575,,562.5,,,,,570,560,557,564</v>
      </c>
      <c r="C195" t="str">
        <f t="shared" ref="C195:C258" si="3">+B195&amp;","&amp;A195</f>
        <v>2025-05-08 11:48:00,575,,570,,575,,562.5,,,,,570,560,557,564,569.82</v>
      </c>
      <c r="G195" s="14">
        <v>45784.492361111108</v>
      </c>
      <c r="H195" s="15">
        <v>560.54</v>
      </c>
      <c r="K195">
        <v>562</v>
      </c>
      <c r="N195">
        <v>555</v>
      </c>
      <c r="O195">
        <v>558.5</v>
      </c>
      <c r="P195">
        <v>561</v>
      </c>
      <c r="T195">
        <v>562</v>
      </c>
      <c r="U195">
        <v>555</v>
      </c>
      <c r="V195">
        <v>570</v>
      </c>
      <c r="W195">
        <v>562</v>
      </c>
    </row>
    <row r="196" spans="1:23" x14ac:dyDescent="0.25">
      <c r="A196">
        <f>+Hoja3!A195</f>
        <v>570.01199999999994</v>
      </c>
      <c r="B196" t="str">
        <f>+Hoja3!B195</f>
        <v>2025-05-08 11:49:00,575,,570,,575,,562.5,,570,,,570,560,557,564</v>
      </c>
      <c r="C196" t="str">
        <f t="shared" si="3"/>
        <v>2025-05-08 11:49:00,575,,570,,575,,562.5,,570,,,570,560,557,564,570.012</v>
      </c>
      <c r="G196" s="14">
        <v>45784.493055555555</v>
      </c>
      <c r="H196" s="15">
        <v>560.54999999999995</v>
      </c>
      <c r="K196">
        <v>562</v>
      </c>
      <c r="N196">
        <v>555</v>
      </c>
      <c r="O196">
        <v>558.5</v>
      </c>
      <c r="Q196">
        <v>561</v>
      </c>
      <c r="T196">
        <v>562</v>
      </c>
      <c r="U196">
        <v>555</v>
      </c>
      <c r="V196">
        <v>570</v>
      </c>
      <c r="W196">
        <v>562</v>
      </c>
    </row>
    <row r="197" spans="1:23" x14ac:dyDescent="0.25">
      <c r="A197">
        <f>+Hoja3!A196</f>
        <v>569.98900000000003</v>
      </c>
      <c r="B197" t="str">
        <f>+Hoja3!B196</f>
        <v>2025-05-08 11:50:00,575,,570,,575,,563.5,570,,,,570,560,557,564</v>
      </c>
      <c r="C197" t="str">
        <f t="shared" si="3"/>
        <v>2025-05-08 11:50:00,575,,570,,575,,563.5,570,,,,570,560,557,564,569.989</v>
      </c>
      <c r="G197" s="14">
        <v>45784.493750000001</v>
      </c>
      <c r="H197" s="15">
        <v>560.54</v>
      </c>
      <c r="K197">
        <v>562</v>
      </c>
      <c r="N197">
        <v>555</v>
      </c>
      <c r="O197">
        <v>558.5</v>
      </c>
      <c r="T197">
        <v>562</v>
      </c>
      <c r="U197">
        <v>555</v>
      </c>
      <c r="V197">
        <v>570</v>
      </c>
      <c r="W197">
        <v>562</v>
      </c>
    </row>
    <row r="198" spans="1:23" x14ac:dyDescent="0.25">
      <c r="A198">
        <f>+Hoja3!A197</f>
        <v>570.25</v>
      </c>
      <c r="B198" t="str">
        <f>+Hoja3!B197</f>
        <v>2025-05-08 11:51:00,575,,570,,575,,563.5,570,,,,570,560,557,564</v>
      </c>
      <c r="C198" t="str">
        <f t="shared" si="3"/>
        <v>2025-05-08 11:51:00,575,,570,,575,,563.5,570,,,,570,560,557,564,570.25</v>
      </c>
      <c r="G198" s="14">
        <v>45784.495138888888</v>
      </c>
      <c r="H198" s="15">
        <v>560.79</v>
      </c>
      <c r="K198">
        <v>562</v>
      </c>
      <c r="N198">
        <v>555</v>
      </c>
      <c r="O198">
        <v>558.5</v>
      </c>
      <c r="T198">
        <v>562</v>
      </c>
      <c r="U198">
        <v>555</v>
      </c>
      <c r="V198">
        <v>570</v>
      </c>
      <c r="W198">
        <v>549</v>
      </c>
    </row>
    <row r="199" spans="1:23" x14ac:dyDescent="0.25">
      <c r="A199">
        <f>+Hoja3!A198</f>
        <v>570.16999999999996</v>
      </c>
      <c r="B199" t="str">
        <f>+Hoja3!B198</f>
        <v>2025-05-08 11:52:00,575,,570,,575,,562.5,570,,,,570,560,557,564</v>
      </c>
      <c r="C199" t="str">
        <f t="shared" si="3"/>
        <v>2025-05-08 11:52:00,575,,570,,575,,562.5,570,,,,570,560,557,564,570.17</v>
      </c>
      <c r="G199" s="14">
        <v>45784.495833333334</v>
      </c>
      <c r="H199" s="15">
        <v>560.89</v>
      </c>
      <c r="K199">
        <v>562</v>
      </c>
      <c r="N199">
        <v>555</v>
      </c>
      <c r="O199">
        <v>558.5</v>
      </c>
      <c r="T199">
        <v>562</v>
      </c>
      <c r="U199">
        <v>555</v>
      </c>
      <c r="V199">
        <v>570</v>
      </c>
      <c r="W199">
        <v>562</v>
      </c>
    </row>
    <row r="200" spans="1:23" x14ac:dyDescent="0.25">
      <c r="A200">
        <f>+Hoja3!A199</f>
        <v>570.17999999999995</v>
      </c>
      <c r="B200" t="str">
        <f>+Hoja3!B199</f>
        <v>2025-05-08 11:53:00,575,,570,,575,,563.5,,,,,570,560,557,564</v>
      </c>
      <c r="C200" t="str">
        <f t="shared" si="3"/>
        <v>2025-05-08 11:53:00,575,,570,,575,,563.5,,,,,570,560,557,564,570.18</v>
      </c>
      <c r="G200" s="14">
        <v>45784.496527777781</v>
      </c>
      <c r="H200" s="15">
        <v>561.07000000000005</v>
      </c>
      <c r="K200">
        <v>562</v>
      </c>
      <c r="N200">
        <v>555</v>
      </c>
      <c r="O200">
        <v>558.5</v>
      </c>
      <c r="T200">
        <v>562</v>
      </c>
      <c r="U200">
        <v>555</v>
      </c>
      <c r="V200">
        <v>570</v>
      </c>
      <c r="W200">
        <v>562</v>
      </c>
    </row>
    <row r="201" spans="1:23" x14ac:dyDescent="0.25">
      <c r="A201">
        <f>+Hoja3!A200</f>
        <v>570.20000000000005</v>
      </c>
      <c r="B201" t="str">
        <f>+Hoja3!B200</f>
        <v>2025-05-08 11:54:00,575,,570,,575,,563.5,,,,,570,560,557,564</v>
      </c>
      <c r="C201" t="str">
        <f t="shared" si="3"/>
        <v>2025-05-08 11:54:00,575,,570,,575,,563.5,,,,,570,560,557,564,570.2</v>
      </c>
      <c r="G201" s="14">
        <v>45784.49722222222</v>
      </c>
      <c r="H201" s="15">
        <v>561.05999999999995</v>
      </c>
      <c r="K201">
        <v>562</v>
      </c>
      <c r="N201">
        <v>555</v>
      </c>
      <c r="O201">
        <v>558.5</v>
      </c>
      <c r="T201">
        <v>562</v>
      </c>
      <c r="U201">
        <v>555</v>
      </c>
      <c r="V201">
        <v>570</v>
      </c>
      <c r="W201">
        <v>562</v>
      </c>
    </row>
    <row r="202" spans="1:23" x14ac:dyDescent="0.25">
      <c r="A202">
        <f>+Hoja3!A201</f>
        <v>570.17499999999995</v>
      </c>
      <c r="B202" t="str">
        <f>+Hoja3!B201</f>
        <v>2025-05-08 11:55:00,575,,570,,575,,563.5,,,,,570,560,557,564</v>
      </c>
      <c r="C202" t="str">
        <f t="shared" si="3"/>
        <v>2025-05-08 11:55:00,575,,570,,575,,563.5,,,,,570,560,557,564,570.175</v>
      </c>
      <c r="G202" s="14">
        <v>45784.497916666667</v>
      </c>
      <c r="H202" s="15">
        <v>561.31700000000001</v>
      </c>
      <c r="K202">
        <v>562</v>
      </c>
      <c r="N202">
        <v>555</v>
      </c>
      <c r="O202">
        <v>558.5</v>
      </c>
      <c r="T202">
        <v>562</v>
      </c>
      <c r="U202">
        <v>555</v>
      </c>
      <c r="V202">
        <v>570</v>
      </c>
      <c r="W202">
        <v>562</v>
      </c>
    </row>
    <row r="203" spans="1:23" x14ac:dyDescent="0.25">
      <c r="A203">
        <f>+Hoja3!A202</f>
        <v>570.05999999999995</v>
      </c>
      <c r="B203" t="str">
        <f>+Hoja3!B202</f>
        <v>2025-05-08 11:56:00,575,,570,,575,,563.5,,,,,570,560,557,564</v>
      </c>
      <c r="C203" t="str">
        <f t="shared" si="3"/>
        <v>2025-05-08 11:56:00,575,,570,,575,,563.5,,,,,570,560,557,564,570.06</v>
      </c>
      <c r="G203" s="14">
        <v>45784.498611111114</v>
      </c>
      <c r="H203" s="15">
        <v>561.27</v>
      </c>
      <c r="K203">
        <v>562</v>
      </c>
      <c r="N203">
        <v>555</v>
      </c>
      <c r="O203">
        <v>558.5</v>
      </c>
      <c r="T203">
        <v>562</v>
      </c>
      <c r="U203">
        <v>555</v>
      </c>
      <c r="V203">
        <v>570</v>
      </c>
      <c r="W203">
        <v>562</v>
      </c>
    </row>
    <row r="204" spans="1:23" x14ac:dyDescent="0.25">
      <c r="A204">
        <f>+Hoja3!A203</f>
        <v>570.13</v>
      </c>
      <c r="B204" t="str">
        <f>+Hoja3!B203</f>
        <v>2025-05-08 11:57:00,575,,570,,575,,563.5,,,,,570,560,557,564</v>
      </c>
      <c r="C204" t="str">
        <f t="shared" si="3"/>
        <v>2025-05-08 11:57:00,575,,570,,575,,563.5,,,,,570,560,557,564,570.13</v>
      </c>
      <c r="G204" s="14">
        <v>45784.499305555553</v>
      </c>
      <c r="H204" s="15">
        <v>561.29999999999995</v>
      </c>
      <c r="K204">
        <v>562</v>
      </c>
      <c r="N204">
        <v>555</v>
      </c>
      <c r="O204">
        <v>558.5</v>
      </c>
      <c r="T204">
        <v>562</v>
      </c>
      <c r="U204">
        <v>555</v>
      </c>
      <c r="V204">
        <v>570</v>
      </c>
      <c r="W204">
        <v>562</v>
      </c>
    </row>
    <row r="205" spans="1:23" x14ac:dyDescent="0.25">
      <c r="A205">
        <f>+Hoja3!A204</f>
        <v>570.12</v>
      </c>
      <c r="B205" t="str">
        <f>+Hoja3!B204</f>
        <v>2025-05-08 11:58:00,575,,570,,575,,563.5,,,,,570,560,557,564</v>
      </c>
      <c r="C205" t="str">
        <f t="shared" si="3"/>
        <v>2025-05-08 11:58:00,575,,570,,575,,563.5,,,,,570,560,557,564,570.12</v>
      </c>
      <c r="G205" s="14">
        <v>45784.5</v>
      </c>
      <c r="H205" s="15">
        <v>561.29</v>
      </c>
      <c r="K205">
        <v>562</v>
      </c>
      <c r="N205">
        <v>555</v>
      </c>
      <c r="O205">
        <v>558.5</v>
      </c>
      <c r="T205">
        <v>562</v>
      </c>
      <c r="U205">
        <v>555</v>
      </c>
      <c r="V205">
        <v>570</v>
      </c>
      <c r="W205">
        <v>562</v>
      </c>
    </row>
    <row r="206" spans="1:23" x14ac:dyDescent="0.25">
      <c r="A206">
        <f>+Hoja3!A205</f>
        <v>570.09</v>
      </c>
      <c r="B206" t="str">
        <f>+Hoja3!B205</f>
        <v>2025-05-08 11:59:00,575,,570,,575,,563.5,,,,,570,560,557,564</v>
      </c>
      <c r="C206" t="str">
        <f t="shared" si="3"/>
        <v>2025-05-08 11:59:00,575,,570,,575,,563.5,,,,,570,560,557,564,570.09</v>
      </c>
      <c r="G206" s="14">
        <v>45784.500694444447</v>
      </c>
      <c r="H206" s="15">
        <v>561.32000000000005</v>
      </c>
      <c r="K206">
        <v>562</v>
      </c>
      <c r="N206">
        <v>555</v>
      </c>
      <c r="O206">
        <v>558.5</v>
      </c>
      <c r="P206">
        <v>561</v>
      </c>
      <c r="T206">
        <v>562</v>
      </c>
      <c r="U206">
        <v>555</v>
      </c>
      <c r="V206">
        <v>570</v>
      </c>
      <c r="W206">
        <v>562</v>
      </c>
    </row>
    <row r="207" spans="1:23" x14ac:dyDescent="0.25">
      <c r="A207">
        <f>+Hoja3!A206</f>
        <v>570.02</v>
      </c>
      <c r="B207" t="str">
        <f>+Hoja3!B206</f>
        <v>2025-05-08 12:00:00,575,,570,,575,,563.5,,,,,570,560,557,564</v>
      </c>
      <c r="C207" t="str">
        <f t="shared" si="3"/>
        <v>2025-05-08 12:00:00,575,,570,,575,,563.5,,,,,570,560,557,564,570.02</v>
      </c>
      <c r="G207" s="14">
        <v>45784.501388888886</v>
      </c>
      <c r="H207" s="15">
        <v>561.26</v>
      </c>
      <c r="K207">
        <v>562</v>
      </c>
      <c r="N207">
        <v>555</v>
      </c>
      <c r="O207">
        <v>558.5</v>
      </c>
      <c r="T207">
        <v>562</v>
      </c>
      <c r="U207">
        <v>555</v>
      </c>
      <c r="V207">
        <v>570</v>
      </c>
      <c r="W207">
        <v>562</v>
      </c>
    </row>
    <row r="208" spans="1:23" x14ac:dyDescent="0.25">
      <c r="A208">
        <f>+Hoja3!A207</f>
        <v>569.86500000000001</v>
      </c>
      <c r="B208" t="str">
        <f>+Hoja3!B207</f>
        <v>2025-05-08 12:01:00,575,,570,,575,,563.5,,,,570,570,560,557,564</v>
      </c>
      <c r="C208" t="str">
        <f t="shared" si="3"/>
        <v>2025-05-08 12:01:00,575,,570,,575,,563.5,,,,570,570,560,557,564,569.865</v>
      </c>
      <c r="G208" s="14">
        <v>45784.502083333333</v>
      </c>
      <c r="H208" s="15">
        <v>561.39</v>
      </c>
      <c r="K208">
        <v>562</v>
      </c>
      <c r="N208">
        <v>555</v>
      </c>
      <c r="O208">
        <v>558.5</v>
      </c>
      <c r="T208">
        <v>562</v>
      </c>
      <c r="U208">
        <v>555</v>
      </c>
      <c r="V208">
        <v>570</v>
      </c>
      <c r="W208">
        <v>562</v>
      </c>
    </row>
    <row r="209" spans="1:23" x14ac:dyDescent="0.25">
      <c r="A209">
        <f>+Hoja3!A208</f>
        <v>569.70000000000005</v>
      </c>
      <c r="B209" t="str">
        <f>+Hoja3!B208</f>
        <v>2025-05-08 12:02:00,575,,570,,575,,563.5,,,,,570,560,557,564</v>
      </c>
      <c r="C209" t="str">
        <f t="shared" si="3"/>
        <v>2025-05-08 12:02:00,575,,570,,575,,563.5,,,,,570,560,557,564,569.7</v>
      </c>
      <c r="G209" s="14">
        <v>45784.50277777778</v>
      </c>
      <c r="H209" s="15">
        <v>561.41999999999996</v>
      </c>
      <c r="K209">
        <v>562</v>
      </c>
      <c r="N209">
        <v>555</v>
      </c>
      <c r="O209">
        <v>558.5</v>
      </c>
      <c r="T209">
        <v>562</v>
      </c>
      <c r="U209">
        <v>555</v>
      </c>
      <c r="V209">
        <v>570</v>
      </c>
      <c r="W209">
        <v>562</v>
      </c>
    </row>
    <row r="210" spans="1:23" x14ac:dyDescent="0.25">
      <c r="A210">
        <f>+Hoja3!A209</f>
        <v>569.77</v>
      </c>
      <c r="B210" t="str">
        <f>+Hoja3!B209</f>
        <v>2025-05-08 12:03:00,575,,570,,575,,563.5,,,,,570,560,557,564</v>
      </c>
      <c r="C210" t="str">
        <f t="shared" si="3"/>
        <v>2025-05-08 12:03:00,575,,570,,575,,563.5,,,,,570,560,557,564,569.77</v>
      </c>
      <c r="G210" s="14">
        <v>45784.503472222219</v>
      </c>
      <c r="H210" s="15">
        <v>561.39</v>
      </c>
      <c r="K210">
        <v>562</v>
      </c>
      <c r="N210">
        <v>555</v>
      </c>
      <c r="O210">
        <v>558.5</v>
      </c>
      <c r="T210">
        <v>562</v>
      </c>
      <c r="U210">
        <v>555</v>
      </c>
      <c r="V210">
        <v>570</v>
      </c>
      <c r="W210">
        <v>562</v>
      </c>
    </row>
    <row r="211" spans="1:23" x14ac:dyDescent="0.25">
      <c r="A211">
        <f>+Hoja3!A210</f>
        <v>569.58000000000004</v>
      </c>
      <c r="B211" t="str">
        <f>+Hoja3!B210</f>
        <v>2025-05-08 12:04:00,575,,570,,575,,563.5,,,,,570,560,557,564</v>
      </c>
      <c r="C211" t="str">
        <f t="shared" si="3"/>
        <v>2025-05-08 12:04:00,575,,570,,575,,563.5,,,,,570,560,557,564,569.58</v>
      </c>
      <c r="G211" s="14">
        <v>45784.504166666666</v>
      </c>
      <c r="H211" s="15">
        <v>561.40499999999997</v>
      </c>
      <c r="K211">
        <v>562</v>
      </c>
      <c r="N211">
        <v>555</v>
      </c>
      <c r="O211">
        <v>558.5</v>
      </c>
      <c r="T211">
        <v>562</v>
      </c>
      <c r="U211">
        <v>555</v>
      </c>
      <c r="V211">
        <v>570</v>
      </c>
      <c r="W211">
        <v>562</v>
      </c>
    </row>
    <row r="212" spans="1:23" x14ac:dyDescent="0.25">
      <c r="A212">
        <f>+Hoja3!A211</f>
        <v>569.41999999999996</v>
      </c>
      <c r="B212" t="str">
        <f>+Hoja3!B211</f>
        <v>2025-05-08 12:05:00,575,,570,,575,,563.5,,,569,,570,560,557,564</v>
      </c>
      <c r="C212" t="str">
        <f t="shared" si="3"/>
        <v>2025-05-08 12:05:00,575,,570,,575,,563.5,,,569,,570,560,557,564,569.42</v>
      </c>
      <c r="G212" s="14">
        <v>45784.504861111112</v>
      </c>
      <c r="H212" s="15">
        <v>561.38</v>
      </c>
      <c r="K212">
        <v>562</v>
      </c>
      <c r="N212">
        <v>555</v>
      </c>
      <c r="O212">
        <v>558.5</v>
      </c>
      <c r="T212">
        <v>562</v>
      </c>
      <c r="U212">
        <v>555</v>
      </c>
      <c r="V212">
        <v>570</v>
      </c>
      <c r="W212">
        <v>562</v>
      </c>
    </row>
    <row r="213" spans="1:23" x14ac:dyDescent="0.25">
      <c r="A213">
        <f>+Hoja3!A212</f>
        <v>569.47</v>
      </c>
      <c r="B213" t="str">
        <f>+Hoja3!B212</f>
        <v>2025-05-08 12:06:00,575,,570,,575,,563.5,,,,,570,560,557,564</v>
      </c>
      <c r="C213" t="str">
        <f t="shared" si="3"/>
        <v>2025-05-08 12:06:00,575,,570,,575,,563.5,,,,,570,560,557,564,569.47</v>
      </c>
      <c r="G213" s="14">
        <v>45784.505555555559</v>
      </c>
      <c r="H213" s="15">
        <v>561.41</v>
      </c>
      <c r="K213">
        <v>562</v>
      </c>
      <c r="N213">
        <v>555</v>
      </c>
      <c r="O213">
        <v>558.5</v>
      </c>
      <c r="T213">
        <v>562</v>
      </c>
      <c r="U213">
        <v>555</v>
      </c>
      <c r="V213">
        <v>570</v>
      </c>
      <c r="W213">
        <v>562</v>
      </c>
    </row>
    <row r="214" spans="1:23" x14ac:dyDescent="0.25">
      <c r="A214">
        <f>+Hoja3!A213</f>
        <v>569.78</v>
      </c>
      <c r="B214" t="str">
        <f>+Hoja3!B213</f>
        <v>2025-05-08 12:07:00,575,,570,,575,,563.5,,,,,570,560,557,564</v>
      </c>
      <c r="C214" t="str">
        <f t="shared" si="3"/>
        <v>2025-05-08 12:07:00,575,,570,,575,,563.5,,,,,570,560,557,564,569.78</v>
      </c>
      <c r="G214" s="14">
        <v>45784.506249999999</v>
      </c>
      <c r="H214" s="15">
        <v>561.38</v>
      </c>
      <c r="K214">
        <v>562</v>
      </c>
      <c r="N214">
        <v>555</v>
      </c>
      <c r="O214">
        <v>558.5</v>
      </c>
      <c r="T214">
        <v>562</v>
      </c>
      <c r="U214">
        <v>555</v>
      </c>
      <c r="V214">
        <v>570</v>
      </c>
      <c r="W214">
        <v>562</v>
      </c>
    </row>
    <row r="215" spans="1:23" x14ac:dyDescent="0.25">
      <c r="A215">
        <f>+Hoja3!A214</f>
        <v>569.58600000000001</v>
      </c>
      <c r="B215" t="str">
        <f>+Hoja3!B214</f>
        <v>2025-05-08 12:08:00,575,,570,,575,,563.5,,,,,570,560,557,564</v>
      </c>
      <c r="C215" t="str">
        <f t="shared" si="3"/>
        <v>2025-05-08 12:08:00,575,,570,,575,,563.5,,,,,570,560,557,564,569.586</v>
      </c>
      <c r="G215" s="14">
        <v>45784.506944444445</v>
      </c>
      <c r="H215" s="15">
        <v>561.35</v>
      </c>
      <c r="K215">
        <v>562</v>
      </c>
      <c r="N215">
        <v>555</v>
      </c>
      <c r="O215">
        <v>558.5</v>
      </c>
      <c r="T215">
        <v>562</v>
      </c>
      <c r="U215">
        <v>555</v>
      </c>
      <c r="V215">
        <v>570</v>
      </c>
      <c r="W215">
        <v>562</v>
      </c>
    </row>
    <row r="216" spans="1:23" x14ac:dyDescent="0.25">
      <c r="A216">
        <f>+Hoja3!A215</f>
        <v>569.39099999999996</v>
      </c>
      <c r="B216" t="str">
        <f>+Hoja3!B215</f>
        <v>2025-05-08 12:09:00,575,,570,,575,,563.5,,,,,570,560,557,564</v>
      </c>
      <c r="C216" t="str">
        <f t="shared" si="3"/>
        <v>2025-05-08 12:09:00,575,,570,,575,,563.5,,,,,570,560,557,564,569.391</v>
      </c>
      <c r="G216" s="14">
        <v>45784.507638888892</v>
      </c>
      <c r="H216" s="15">
        <v>561.44000000000005</v>
      </c>
      <c r="K216">
        <v>562</v>
      </c>
      <c r="N216">
        <v>555</v>
      </c>
      <c r="O216">
        <v>558.5</v>
      </c>
      <c r="T216">
        <v>562</v>
      </c>
      <c r="U216">
        <v>555</v>
      </c>
      <c r="V216">
        <v>570</v>
      </c>
      <c r="W216">
        <v>562</v>
      </c>
    </row>
    <row r="217" spans="1:23" x14ac:dyDescent="0.25">
      <c r="A217">
        <f>+Hoja3!A216</f>
        <v>569.36</v>
      </c>
      <c r="B217" t="str">
        <f>+Hoja3!B216</f>
        <v>2025-05-08 12:10:00,575,,570,,575,,563.5,,,,,570,560,557,564</v>
      </c>
      <c r="C217" t="str">
        <f t="shared" si="3"/>
        <v>2025-05-08 12:10:00,575,,570,,575,,563.5,,,,,570,560,557,564,569.36</v>
      </c>
      <c r="G217" s="14">
        <v>45784.508333333331</v>
      </c>
      <c r="H217" s="15">
        <v>561.46</v>
      </c>
      <c r="K217">
        <v>562</v>
      </c>
      <c r="N217">
        <v>555</v>
      </c>
      <c r="O217">
        <v>558.5</v>
      </c>
      <c r="T217">
        <v>562</v>
      </c>
      <c r="U217">
        <v>555</v>
      </c>
      <c r="V217">
        <v>570</v>
      </c>
      <c r="W217">
        <v>562</v>
      </c>
    </row>
    <row r="218" spans="1:23" x14ac:dyDescent="0.25">
      <c r="A218">
        <f>+Hoja3!A217</f>
        <v>569.41</v>
      </c>
      <c r="B218" t="str">
        <f>+Hoja3!B217</f>
        <v>2025-05-08 12:11:00,575,,570,,575,,563.5,,,,569,570,560,557,564</v>
      </c>
      <c r="C218" t="str">
        <f t="shared" si="3"/>
        <v>2025-05-08 12:11:00,575,,570,,575,,563.5,,,,569,570,560,557,564,569.41</v>
      </c>
      <c r="G218" s="14">
        <v>45784.509027777778</v>
      </c>
      <c r="H218" s="15">
        <v>561.77099999999996</v>
      </c>
      <c r="K218">
        <v>562</v>
      </c>
      <c r="N218">
        <v>555</v>
      </c>
      <c r="O218">
        <v>558.5</v>
      </c>
      <c r="T218">
        <v>562</v>
      </c>
      <c r="U218">
        <v>555</v>
      </c>
      <c r="V218">
        <v>570</v>
      </c>
      <c r="W218">
        <v>562</v>
      </c>
    </row>
    <row r="219" spans="1:23" x14ac:dyDescent="0.25">
      <c r="A219">
        <f>+Hoja3!A218</f>
        <v>569.22</v>
      </c>
      <c r="B219" t="str">
        <f>+Hoja3!B218</f>
        <v>2025-05-08 12:12:00,575,,570,,575,,563.5,,,,,570,560,557,564</v>
      </c>
      <c r="C219" t="str">
        <f t="shared" si="3"/>
        <v>2025-05-08 12:12:00,575,,570,,575,,563.5,,,,,570,560,557,564,569.22</v>
      </c>
      <c r="G219" s="14">
        <v>45784.509722222225</v>
      </c>
      <c r="H219" s="15">
        <v>561.72</v>
      </c>
      <c r="K219">
        <v>562</v>
      </c>
      <c r="N219">
        <v>555</v>
      </c>
      <c r="O219">
        <v>558.5</v>
      </c>
      <c r="T219">
        <v>562</v>
      </c>
      <c r="U219">
        <v>555</v>
      </c>
      <c r="V219">
        <v>570</v>
      </c>
      <c r="W219">
        <v>562</v>
      </c>
    </row>
    <row r="220" spans="1:23" x14ac:dyDescent="0.25">
      <c r="A220">
        <f>+Hoja3!A219</f>
        <v>569.36</v>
      </c>
      <c r="B220" t="str">
        <f>+Hoja3!B219</f>
        <v>2025-05-08 12:13:00,575,,570,,575,,563.5,,,,,570,560,557,564</v>
      </c>
      <c r="C220" t="str">
        <f t="shared" si="3"/>
        <v>2025-05-08 12:13:00,575,,570,,575,,563.5,,,,,570,560,557,564,569.36</v>
      </c>
      <c r="G220" s="14">
        <v>45784.510416666664</v>
      </c>
      <c r="H220" s="15">
        <v>561.58199999999999</v>
      </c>
      <c r="K220">
        <v>562</v>
      </c>
      <c r="N220">
        <v>555</v>
      </c>
      <c r="O220">
        <v>558.5</v>
      </c>
      <c r="T220">
        <v>562</v>
      </c>
      <c r="U220">
        <v>555</v>
      </c>
      <c r="V220">
        <v>570</v>
      </c>
      <c r="W220">
        <v>562</v>
      </c>
    </row>
    <row r="221" spans="1:23" x14ac:dyDescent="0.25">
      <c r="A221">
        <f>+Hoja3!A220</f>
        <v>569.22</v>
      </c>
      <c r="B221" t="str">
        <f>+Hoja3!B220</f>
        <v>2025-05-08 12:14:00,575,,570,,575,,563.5,,,,,570,560,557,564</v>
      </c>
      <c r="C221" t="str">
        <f t="shared" si="3"/>
        <v>2025-05-08 12:14:00,575,,570,,575,,563.5,,,,,570,560,557,564,569.22</v>
      </c>
      <c r="G221" s="14">
        <v>45784.511111111111</v>
      </c>
      <c r="H221" s="15">
        <v>561.66499999999996</v>
      </c>
      <c r="K221">
        <v>562</v>
      </c>
      <c r="N221">
        <v>555</v>
      </c>
      <c r="O221">
        <v>558.5</v>
      </c>
      <c r="T221">
        <v>562</v>
      </c>
      <c r="U221">
        <v>555</v>
      </c>
      <c r="V221">
        <v>570</v>
      </c>
      <c r="W221">
        <v>562</v>
      </c>
    </row>
    <row r="222" spans="1:23" x14ac:dyDescent="0.25">
      <c r="A222">
        <f>+Hoja3!A221</f>
        <v>569.20100000000002</v>
      </c>
      <c r="B222" t="str">
        <f>+Hoja3!B221</f>
        <v>2025-05-08 12:15:00,575,,570,,575,,563.5,,,,,570,560,557,564</v>
      </c>
      <c r="C222" t="str">
        <f t="shared" si="3"/>
        <v>2025-05-08 12:15:00,575,,570,,575,,563.5,,,,,570,560,557,564,569.201</v>
      </c>
      <c r="G222" s="14">
        <v>45784.511805555558</v>
      </c>
      <c r="H222" s="15">
        <v>561.41</v>
      </c>
      <c r="K222">
        <v>562</v>
      </c>
      <c r="N222">
        <v>555</v>
      </c>
      <c r="O222">
        <v>558.5</v>
      </c>
      <c r="T222">
        <v>562</v>
      </c>
      <c r="U222">
        <v>555</v>
      </c>
      <c r="V222">
        <v>570</v>
      </c>
      <c r="W222">
        <v>562</v>
      </c>
    </row>
    <row r="223" spans="1:23" x14ac:dyDescent="0.25">
      <c r="A223">
        <f>+Hoja3!A222</f>
        <v>569.09</v>
      </c>
      <c r="B223" t="str">
        <f>+Hoja3!B222</f>
        <v>2025-05-08 12:16:00,575,,570,,575,,563.5,,,,,570,560,557,564</v>
      </c>
      <c r="C223" t="str">
        <f t="shared" si="3"/>
        <v>2025-05-08 12:16:00,575,,570,,575,,563.5,,,,,570,560,557,564,569.09</v>
      </c>
      <c r="G223" s="14">
        <v>45784.512499999997</v>
      </c>
      <c r="H223" s="15">
        <v>561.452</v>
      </c>
      <c r="K223">
        <v>562</v>
      </c>
      <c r="N223">
        <v>555</v>
      </c>
      <c r="O223">
        <v>558.5</v>
      </c>
      <c r="T223">
        <v>562</v>
      </c>
      <c r="U223">
        <v>555</v>
      </c>
      <c r="V223">
        <v>570</v>
      </c>
      <c r="W223">
        <v>562</v>
      </c>
    </row>
    <row r="224" spans="1:23" x14ac:dyDescent="0.25">
      <c r="A224">
        <f>+Hoja3!A223</f>
        <v>569.19000000000005</v>
      </c>
      <c r="B224" t="str">
        <f>+Hoja3!B223</f>
        <v>2025-05-08 12:17:00,575,,570,,575,,563.5,,,,,570,560,557,564</v>
      </c>
      <c r="C224" t="str">
        <f t="shared" si="3"/>
        <v>2025-05-08 12:17:00,575,,570,,575,,563.5,,,,,570,560,557,564,569.19</v>
      </c>
      <c r="G224" s="14">
        <v>45784.513194444444</v>
      </c>
      <c r="H224" s="15">
        <v>561.36</v>
      </c>
      <c r="K224">
        <v>562</v>
      </c>
      <c r="N224">
        <v>555</v>
      </c>
      <c r="O224">
        <v>558.5</v>
      </c>
      <c r="T224">
        <v>562</v>
      </c>
      <c r="U224">
        <v>555</v>
      </c>
      <c r="V224">
        <v>570</v>
      </c>
      <c r="W224">
        <v>562</v>
      </c>
    </row>
    <row r="225" spans="1:23" x14ac:dyDescent="0.25">
      <c r="A225">
        <f>+Hoja3!A224</f>
        <v>569.1</v>
      </c>
      <c r="B225" t="str">
        <f>+Hoja3!B224</f>
        <v>2025-05-08 12:18:00,575,,570,,575,,563.5,,,,,570,560,557,564</v>
      </c>
      <c r="C225" t="str">
        <f t="shared" si="3"/>
        <v>2025-05-08 12:18:00,575,,570,,575,,563.5,,,,,570,560,557,564,569.1</v>
      </c>
      <c r="G225" s="14">
        <v>45784.51458333333</v>
      </c>
      <c r="H225" s="15">
        <v>561.03</v>
      </c>
      <c r="K225">
        <v>562</v>
      </c>
      <c r="N225">
        <v>555</v>
      </c>
      <c r="O225">
        <v>558.5</v>
      </c>
      <c r="T225">
        <v>562</v>
      </c>
      <c r="U225">
        <v>555</v>
      </c>
      <c r="V225">
        <v>570</v>
      </c>
      <c r="W225">
        <v>562</v>
      </c>
    </row>
    <row r="226" spans="1:23" x14ac:dyDescent="0.25">
      <c r="A226">
        <f>+Hoja3!A225</f>
        <v>569.22</v>
      </c>
      <c r="B226" t="str">
        <f>+Hoja3!B225</f>
        <v>2025-05-08 12:19:00,575,,570,,575,,563.5,,,,,570,560,557,564</v>
      </c>
      <c r="C226" t="str">
        <f t="shared" si="3"/>
        <v>2025-05-08 12:19:00,575,,570,,575,,563.5,,,,,570,560,557,564,569.22</v>
      </c>
      <c r="G226" s="14">
        <v>45784.515277777777</v>
      </c>
      <c r="H226" s="15">
        <v>561</v>
      </c>
      <c r="K226">
        <v>562</v>
      </c>
      <c r="N226">
        <v>555</v>
      </c>
      <c r="O226">
        <v>558.5</v>
      </c>
      <c r="T226">
        <v>562</v>
      </c>
      <c r="U226">
        <v>555</v>
      </c>
      <c r="V226">
        <v>570</v>
      </c>
      <c r="W226">
        <v>562</v>
      </c>
    </row>
    <row r="227" spans="1:23" x14ac:dyDescent="0.25">
      <c r="A227">
        <f>+Hoja3!A226</f>
        <v>568.95000000000005</v>
      </c>
      <c r="B227" t="str">
        <f>+Hoja3!B226</f>
        <v>2025-05-08 12:20:00,575,,570,,575,,563.5,,,,,570,560,557,564</v>
      </c>
      <c r="C227" t="str">
        <f t="shared" si="3"/>
        <v>2025-05-08 12:20:00,575,,570,,575,,563.5,,,,,570,560,557,564,568.95</v>
      </c>
      <c r="G227" s="14">
        <v>45784.515972222223</v>
      </c>
      <c r="H227" s="15">
        <v>561.16</v>
      </c>
      <c r="K227">
        <v>562</v>
      </c>
      <c r="N227">
        <v>555</v>
      </c>
      <c r="O227">
        <v>558.5</v>
      </c>
      <c r="T227">
        <v>562</v>
      </c>
      <c r="U227">
        <v>555</v>
      </c>
      <c r="V227">
        <v>570</v>
      </c>
      <c r="W227">
        <v>562</v>
      </c>
    </row>
    <row r="228" spans="1:23" x14ac:dyDescent="0.25">
      <c r="A228">
        <f>+Hoja3!A227</f>
        <v>568.91</v>
      </c>
      <c r="B228" t="str">
        <f>+Hoja3!B227</f>
        <v>2025-05-08 12:21:00,575,,570,,575,,563.5,,,,,570,560,557,564</v>
      </c>
      <c r="C228" t="str">
        <f t="shared" si="3"/>
        <v>2025-05-08 12:21:00,575,,570,,575,,563.5,,,,,570,560,557,564,568.91</v>
      </c>
      <c r="G228" s="14">
        <v>45784.51666666667</v>
      </c>
      <c r="H228" s="15">
        <v>561.42600000000004</v>
      </c>
      <c r="K228">
        <v>562</v>
      </c>
      <c r="N228">
        <v>555</v>
      </c>
      <c r="O228">
        <v>558.5</v>
      </c>
      <c r="T228">
        <v>562</v>
      </c>
      <c r="U228">
        <v>555</v>
      </c>
      <c r="V228">
        <v>570</v>
      </c>
      <c r="W228">
        <v>562</v>
      </c>
    </row>
    <row r="229" spans="1:23" x14ac:dyDescent="0.25">
      <c r="A229">
        <f>+Hoja3!A228</f>
        <v>569.27</v>
      </c>
      <c r="B229" t="str">
        <f>+Hoja3!B228</f>
        <v>2025-05-08 12:22:00,575,,570,,575,,563.5,,,,,570,560,557,564</v>
      </c>
      <c r="C229" t="str">
        <f t="shared" si="3"/>
        <v>2025-05-08 12:22:00,575,,570,,575,,563.5,,,,,570,560,557,564,569.27</v>
      </c>
      <c r="G229" s="14">
        <v>45784.517361111109</v>
      </c>
      <c r="H229" s="15">
        <v>561.59</v>
      </c>
      <c r="K229">
        <v>562</v>
      </c>
      <c r="N229">
        <v>555</v>
      </c>
      <c r="O229">
        <v>558.5</v>
      </c>
      <c r="T229">
        <v>562</v>
      </c>
      <c r="U229">
        <v>555</v>
      </c>
      <c r="V229">
        <v>570</v>
      </c>
      <c r="W229">
        <v>562</v>
      </c>
    </row>
    <row r="230" spans="1:23" x14ac:dyDescent="0.25">
      <c r="A230">
        <f>+Hoja3!A229</f>
        <v>569.49</v>
      </c>
      <c r="B230" t="str">
        <f>+Hoja3!B229</f>
        <v>2025-05-08 12:23:00,575,,570,,575,,563.5,,,,,570,560,557,564</v>
      </c>
      <c r="C230" t="str">
        <f t="shared" si="3"/>
        <v>2025-05-08 12:23:00,575,,570,,575,,563.5,,,,,570,560,557,564,569.49</v>
      </c>
      <c r="G230" s="14">
        <v>45784.518055555556</v>
      </c>
      <c r="H230" s="15">
        <v>561.51</v>
      </c>
      <c r="K230">
        <v>562</v>
      </c>
      <c r="N230">
        <v>555</v>
      </c>
      <c r="O230">
        <v>558.5</v>
      </c>
      <c r="T230">
        <v>562</v>
      </c>
      <c r="U230">
        <v>555</v>
      </c>
      <c r="V230">
        <v>570</v>
      </c>
      <c r="W230">
        <v>562</v>
      </c>
    </row>
    <row r="231" spans="1:23" x14ac:dyDescent="0.25">
      <c r="A231">
        <f>+Hoja3!A230</f>
        <v>569.54</v>
      </c>
      <c r="B231" t="str">
        <f>+Hoja3!B230</f>
        <v>2025-05-08 12:24:00,575,,570,,575,,563.5,,,,,570,560,557,564</v>
      </c>
      <c r="C231" t="str">
        <f t="shared" si="3"/>
        <v>2025-05-08 12:24:00,575,,570,,575,,563.5,,,,,570,560,557,564,569.54</v>
      </c>
      <c r="G231" s="14">
        <v>45784.518750000003</v>
      </c>
      <c r="H231" s="15">
        <v>561.37</v>
      </c>
      <c r="K231">
        <v>562</v>
      </c>
      <c r="N231">
        <v>555</v>
      </c>
      <c r="O231">
        <v>558.5</v>
      </c>
      <c r="T231">
        <v>562</v>
      </c>
      <c r="U231">
        <v>555</v>
      </c>
      <c r="V231">
        <v>570</v>
      </c>
      <c r="W231">
        <v>562</v>
      </c>
    </row>
    <row r="232" spans="1:23" x14ac:dyDescent="0.25">
      <c r="A232">
        <f>+Hoja3!A231</f>
        <v>569.27</v>
      </c>
      <c r="B232" t="str">
        <f>+Hoja3!B231</f>
        <v>2025-05-08 12:25:00,575,,570,,575,,563.5,,,,,570,560,557,564</v>
      </c>
      <c r="C232" t="str">
        <f t="shared" si="3"/>
        <v>2025-05-08 12:25:00,575,,570,,575,,563.5,,,,,570,560,557,564,569.27</v>
      </c>
      <c r="G232" s="14">
        <v>45784.519444444442</v>
      </c>
      <c r="H232" s="15">
        <v>561.39099999999996</v>
      </c>
      <c r="K232">
        <v>562</v>
      </c>
      <c r="N232">
        <v>555</v>
      </c>
      <c r="O232">
        <v>558.5</v>
      </c>
      <c r="T232">
        <v>562</v>
      </c>
      <c r="U232">
        <v>555</v>
      </c>
      <c r="V232">
        <v>570</v>
      </c>
      <c r="W232">
        <v>562</v>
      </c>
    </row>
    <row r="233" spans="1:23" x14ac:dyDescent="0.25">
      <c r="A233">
        <f>+Hoja3!A232</f>
        <v>569.38</v>
      </c>
      <c r="B233" t="str">
        <f>+Hoja3!B232</f>
        <v>2025-05-08 12:26:00,575,,570,,575,,563.5,,,,,570,560,557,564</v>
      </c>
      <c r="C233" t="str">
        <f t="shared" si="3"/>
        <v>2025-05-08 12:26:00,575,,570,,575,,563.5,,,,,570,560,557,564,569.38</v>
      </c>
      <c r="G233" s="14">
        <v>45784.520138888889</v>
      </c>
      <c r="H233" s="15">
        <v>561.27</v>
      </c>
      <c r="K233">
        <v>562</v>
      </c>
      <c r="N233">
        <v>555</v>
      </c>
      <c r="O233">
        <v>558.5</v>
      </c>
      <c r="T233">
        <v>562</v>
      </c>
      <c r="U233">
        <v>555</v>
      </c>
      <c r="V233">
        <v>570</v>
      </c>
      <c r="W233">
        <v>562</v>
      </c>
    </row>
    <row r="234" spans="1:23" x14ac:dyDescent="0.25">
      <c r="A234">
        <f>+Hoja3!A233</f>
        <v>569.17999999999995</v>
      </c>
      <c r="B234" t="str">
        <f>+Hoja3!B233</f>
        <v>2025-05-08 12:27:00,575,,570,,575,,563.5,,,,,570,560,557,564</v>
      </c>
      <c r="C234" t="str">
        <f t="shared" si="3"/>
        <v>2025-05-08 12:27:00,575,,570,,575,,563.5,,,,,570,560,557,564,569.18</v>
      </c>
      <c r="G234" s="14">
        <v>45784.520833333336</v>
      </c>
      <c r="H234" s="15">
        <v>561.37</v>
      </c>
      <c r="K234">
        <v>562</v>
      </c>
      <c r="N234">
        <v>555</v>
      </c>
      <c r="O234">
        <v>558.5</v>
      </c>
      <c r="T234">
        <v>562</v>
      </c>
      <c r="U234">
        <v>555</v>
      </c>
      <c r="V234">
        <v>570</v>
      </c>
      <c r="W234">
        <v>562</v>
      </c>
    </row>
    <row r="235" spans="1:23" x14ac:dyDescent="0.25">
      <c r="A235">
        <f>+Hoja3!A234</f>
        <v>569.4</v>
      </c>
      <c r="B235" t="str">
        <f>+Hoja3!B234</f>
        <v>2025-05-08 12:28:00,575,,570,,575,,563.5,,,,,570,560,557,564</v>
      </c>
      <c r="C235" t="str">
        <f t="shared" si="3"/>
        <v>2025-05-08 12:28:00,575,,570,,575,,563.5,,,,,570,560,557,564,569.4</v>
      </c>
      <c r="G235" s="14">
        <v>45784.521527777775</v>
      </c>
      <c r="H235" s="15">
        <v>561.32000000000005</v>
      </c>
      <c r="K235">
        <v>562</v>
      </c>
      <c r="N235">
        <v>555</v>
      </c>
      <c r="O235">
        <v>558.5</v>
      </c>
      <c r="T235">
        <v>562</v>
      </c>
      <c r="U235">
        <v>555</v>
      </c>
      <c r="V235">
        <v>570</v>
      </c>
      <c r="W235">
        <v>562</v>
      </c>
    </row>
    <row r="236" spans="1:23" x14ac:dyDescent="0.25">
      <c r="A236">
        <f>+Hoja3!A235</f>
        <v>569.16</v>
      </c>
      <c r="B236" t="str">
        <f>+Hoja3!B235</f>
        <v>2025-05-08 12:29:00,575,,570,,575,,563.5,,,,,570,560,557,564</v>
      </c>
      <c r="C236" t="str">
        <f t="shared" si="3"/>
        <v>2025-05-08 12:29:00,575,,570,,575,,563.5,,,,,570,560,557,564,569.16</v>
      </c>
      <c r="G236" s="14">
        <v>45784.522222222222</v>
      </c>
      <c r="H236" s="15">
        <v>561.24</v>
      </c>
      <c r="K236">
        <v>562</v>
      </c>
      <c r="N236">
        <v>555</v>
      </c>
      <c r="O236">
        <v>558.5</v>
      </c>
      <c r="T236">
        <v>562</v>
      </c>
      <c r="U236">
        <v>555</v>
      </c>
      <c r="V236">
        <v>570</v>
      </c>
      <c r="W236">
        <v>562</v>
      </c>
    </row>
    <row r="237" spans="1:23" x14ac:dyDescent="0.25">
      <c r="A237">
        <f>+Hoja3!A236</f>
        <v>569.16</v>
      </c>
      <c r="B237" t="str">
        <f>+Hoja3!B236</f>
        <v>2025-05-08 12:30:00,575,,570,,575,,563.5,,,,,570,560,557,564</v>
      </c>
      <c r="C237" t="str">
        <f t="shared" si="3"/>
        <v>2025-05-08 12:30:00,575,,570,,575,,563.5,,,,,570,560,557,564,569.16</v>
      </c>
      <c r="G237" s="14">
        <v>45784.522916666669</v>
      </c>
      <c r="H237" s="15">
        <v>560.99099999999999</v>
      </c>
      <c r="K237">
        <v>562</v>
      </c>
      <c r="N237">
        <v>555</v>
      </c>
      <c r="O237">
        <v>558.5</v>
      </c>
      <c r="T237">
        <v>562</v>
      </c>
      <c r="U237">
        <v>555</v>
      </c>
      <c r="V237">
        <v>570</v>
      </c>
      <c r="W237">
        <v>562</v>
      </c>
    </row>
    <row r="238" spans="1:23" x14ac:dyDescent="0.25">
      <c r="A238">
        <f>+Hoja3!A237</f>
        <v>569.28</v>
      </c>
      <c r="B238" t="str">
        <f>+Hoja3!B237</f>
        <v>2025-05-08 12:31:00,575,,570,,575,,563.5,,,,,570,560,557,564</v>
      </c>
      <c r="C238" t="str">
        <f t="shared" si="3"/>
        <v>2025-05-08 12:31:00,575,,570,,575,,563.5,,,,,570,560,557,564,569.28</v>
      </c>
      <c r="G238" s="14">
        <v>45784.523611111108</v>
      </c>
      <c r="H238" s="15">
        <v>560.98</v>
      </c>
      <c r="K238">
        <v>562</v>
      </c>
      <c r="N238">
        <v>555</v>
      </c>
      <c r="O238">
        <v>558.5</v>
      </c>
      <c r="T238">
        <v>562</v>
      </c>
      <c r="U238">
        <v>555</v>
      </c>
      <c r="V238">
        <v>570</v>
      </c>
      <c r="W238">
        <v>562</v>
      </c>
    </row>
    <row r="239" spans="1:23" x14ac:dyDescent="0.25">
      <c r="A239">
        <f>+Hoja3!A238</f>
        <v>569.34</v>
      </c>
      <c r="B239" t="str">
        <f>+Hoja3!B238</f>
        <v>2025-05-08 12:32:00,575,,570,,575,,563.5,,,,,570,560,557,564</v>
      </c>
      <c r="C239" t="str">
        <f t="shared" si="3"/>
        <v>2025-05-08 12:32:00,575,,570,,575,,563.5,,,,,570,560,557,564,569.34</v>
      </c>
      <c r="G239" s="14">
        <v>45784.524305555555</v>
      </c>
      <c r="H239" s="15">
        <v>560.70100000000002</v>
      </c>
      <c r="K239">
        <v>562</v>
      </c>
      <c r="N239">
        <v>555</v>
      </c>
      <c r="O239">
        <v>558.5</v>
      </c>
      <c r="T239">
        <v>562</v>
      </c>
      <c r="U239">
        <v>555</v>
      </c>
      <c r="V239">
        <v>570</v>
      </c>
      <c r="W239">
        <v>562</v>
      </c>
    </row>
    <row r="240" spans="1:23" x14ac:dyDescent="0.25">
      <c r="A240">
        <f>+Hoja3!A239</f>
        <v>568.98</v>
      </c>
      <c r="B240" t="str">
        <f>+Hoja3!B239</f>
        <v>2025-05-08 12:33:00,575,,570,,575,,563.5,,,569,,570,560,557,564</v>
      </c>
      <c r="C240" t="str">
        <f t="shared" si="3"/>
        <v>2025-05-08 12:33:00,575,,570,,575,,563.5,,,569,,570,560,557,564,568.98</v>
      </c>
      <c r="G240" s="14">
        <v>45784.525000000001</v>
      </c>
      <c r="H240" s="15">
        <v>560.35</v>
      </c>
      <c r="K240">
        <v>562</v>
      </c>
      <c r="N240">
        <v>555</v>
      </c>
      <c r="O240">
        <v>558.5</v>
      </c>
      <c r="S240">
        <v>560</v>
      </c>
      <c r="T240">
        <v>562</v>
      </c>
      <c r="U240">
        <v>555</v>
      </c>
      <c r="V240">
        <v>570</v>
      </c>
      <c r="W240">
        <v>562</v>
      </c>
    </row>
    <row r="241" spans="1:23" x14ac:dyDescent="0.25">
      <c r="A241">
        <f>+Hoja3!A240</f>
        <v>568.66</v>
      </c>
      <c r="B241" t="str">
        <f>+Hoja3!B240</f>
        <v>2025-05-08 12:34:00,575,,570,,575,,563.5,,569,,569,570,560,557,564</v>
      </c>
      <c r="C241" t="str">
        <f t="shared" si="3"/>
        <v>2025-05-08 12:34:00,575,,570,,575,,563.5,,569,,569,570,560,557,564,568.66</v>
      </c>
      <c r="G241" s="14">
        <v>45784.525694444441</v>
      </c>
      <c r="H241" s="15">
        <v>560.28</v>
      </c>
      <c r="K241">
        <v>562</v>
      </c>
      <c r="N241">
        <v>555</v>
      </c>
      <c r="O241">
        <v>558.5</v>
      </c>
      <c r="T241">
        <v>562</v>
      </c>
      <c r="U241">
        <v>555</v>
      </c>
      <c r="V241">
        <v>570</v>
      </c>
      <c r="W241">
        <v>562</v>
      </c>
    </row>
    <row r="242" spans="1:23" x14ac:dyDescent="0.25">
      <c r="A242">
        <f>+Hoja3!A241</f>
        <v>568.46</v>
      </c>
      <c r="B242" t="str">
        <f>+Hoja3!B241</f>
        <v>2025-05-08 12:35:00,575,,570,,575,,563.5,,,568,,570,560,557,564</v>
      </c>
      <c r="C242" t="str">
        <f t="shared" si="3"/>
        <v>2025-05-08 12:35:00,575,,570,,575,,563.5,,,568,,570,560,557,564,568.46</v>
      </c>
      <c r="G242" s="14">
        <v>45784.526388888888</v>
      </c>
      <c r="H242" s="15">
        <v>560.27499999999998</v>
      </c>
      <c r="K242">
        <v>562</v>
      </c>
      <c r="N242">
        <v>555</v>
      </c>
      <c r="O242">
        <v>558.5</v>
      </c>
      <c r="T242">
        <v>562</v>
      </c>
      <c r="U242">
        <v>555</v>
      </c>
      <c r="V242">
        <v>570</v>
      </c>
      <c r="W242">
        <v>562</v>
      </c>
    </row>
    <row r="243" spans="1:23" x14ac:dyDescent="0.25">
      <c r="A243">
        <f>+Hoja3!A242</f>
        <v>568.49</v>
      </c>
      <c r="B243" t="str">
        <f>+Hoja3!B242</f>
        <v>2025-05-08 12:36:00,575,,570,,575,,563.5,,,,,570,560,557,564</v>
      </c>
      <c r="C243" t="str">
        <f t="shared" si="3"/>
        <v>2025-05-08 12:36:00,575,,570,,575,,563.5,,,,,570,560,557,564,568.49</v>
      </c>
      <c r="G243" s="14">
        <v>45784.527083333334</v>
      </c>
      <c r="H243" s="15">
        <v>560.38</v>
      </c>
      <c r="K243">
        <v>562</v>
      </c>
      <c r="N243">
        <v>555</v>
      </c>
      <c r="O243">
        <v>558.5</v>
      </c>
      <c r="T243">
        <v>562</v>
      </c>
      <c r="U243">
        <v>555</v>
      </c>
      <c r="V243">
        <v>570</v>
      </c>
      <c r="W243">
        <v>562</v>
      </c>
    </row>
    <row r="244" spans="1:23" x14ac:dyDescent="0.25">
      <c r="A244">
        <f>+Hoja3!A243</f>
        <v>568.66999999999996</v>
      </c>
      <c r="B244" t="str">
        <f>+Hoja3!B243</f>
        <v>2025-05-08 12:37:00,575,,570,,575,,563.5,,,,,570,560,557,564</v>
      </c>
      <c r="C244" t="str">
        <f t="shared" si="3"/>
        <v>2025-05-08 12:37:00,575,,570,,575,,563.5,,,,,570,560,557,564,568.67</v>
      </c>
      <c r="G244" s="14">
        <v>45784.527777777781</v>
      </c>
      <c r="H244" s="15">
        <v>560.20000000000005</v>
      </c>
      <c r="K244">
        <v>562</v>
      </c>
      <c r="N244">
        <v>555</v>
      </c>
      <c r="O244">
        <v>558.5</v>
      </c>
      <c r="T244">
        <v>562</v>
      </c>
      <c r="U244">
        <v>555</v>
      </c>
      <c r="V244">
        <v>570</v>
      </c>
      <c r="W244">
        <v>562</v>
      </c>
    </row>
    <row r="245" spans="1:23" x14ac:dyDescent="0.25">
      <c r="A245">
        <f>+Hoja3!A244</f>
        <v>568.84</v>
      </c>
      <c r="B245" t="str">
        <f>+Hoja3!B244</f>
        <v>2025-05-08 12:38:00,575,,570,,575,,563.5,,,,,570,560,557,564</v>
      </c>
      <c r="C245" t="str">
        <f t="shared" si="3"/>
        <v>2025-05-08 12:38:00,575,,570,,575,,563.5,,,,,570,560,557,564,568.84</v>
      </c>
      <c r="G245" s="14">
        <v>45784.52847222222</v>
      </c>
      <c r="H245" s="15">
        <v>560.33000000000004</v>
      </c>
      <c r="K245">
        <v>562</v>
      </c>
      <c r="N245">
        <v>555</v>
      </c>
      <c r="O245">
        <v>558.5</v>
      </c>
      <c r="T245">
        <v>562</v>
      </c>
      <c r="U245">
        <v>555</v>
      </c>
      <c r="V245">
        <v>570</v>
      </c>
      <c r="W245">
        <v>562</v>
      </c>
    </row>
    <row r="246" spans="1:23" x14ac:dyDescent="0.25">
      <c r="A246">
        <f>+Hoja3!A245</f>
        <v>568.78</v>
      </c>
      <c r="B246" t="str">
        <f>+Hoja3!B245</f>
        <v>2025-05-08 12:39:00,575,,570,,575,,563.5,,,,,570,560,557,564</v>
      </c>
      <c r="C246" t="str">
        <f t="shared" si="3"/>
        <v>2025-05-08 12:39:00,575,,570,,575,,563.5,,,,,570,560,557,564,568.78</v>
      </c>
      <c r="G246" s="14">
        <v>45784.529166666667</v>
      </c>
      <c r="H246" s="15">
        <v>560.52</v>
      </c>
      <c r="K246">
        <v>562</v>
      </c>
      <c r="N246">
        <v>555</v>
      </c>
      <c r="O246">
        <v>558.5</v>
      </c>
      <c r="T246">
        <v>562</v>
      </c>
      <c r="U246">
        <v>555</v>
      </c>
      <c r="V246">
        <v>570</v>
      </c>
      <c r="W246">
        <v>562</v>
      </c>
    </row>
    <row r="247" spans="1:23" x14ac:dyDescent="0.25">
      <c r="A247">
        <f>+Hoja3!A246</f>
        <v>568.62</v>
      </c>
      <c r="B247" t="str">
        <f>+Hoja3!B246</f>
        <v>2025-05-08 12:40:00,575,,570,,575,,563.5,,,,,570,560,557,564</v>
      </c>
      <c r="C247" t="str">
        <f t="shared" si="3"/>
        <v>2025-05-08 12:40:00,575,,570,,575,,563.5,,,,,570,560,557,564,568.62</v>
      </c>
      <c r="G247" s="14">
        <v>45784.529861111114</v>
      </c>
      <c r="H247" s="15">
        <v>560.49</v>
      </c>
      <c r="K247">
        <v>562</v>
      </c>
      <c r="N247">
        <v>555</v>
      </c>
      <c r="O247">
        <v>558.5</v>
      </c>
      <c r="T247">
        <v>562</v>
      </c>
      <c r="U247">
        <v>555</v>
      </c>
      <c r="V247">
        <v>570</v>
      </c>
      <c r="W247">
        <v>562</v>
      </c>
    </row>
    <row r="248" spans="1:23" x14ac:dyDescent="0.25">
      <c r="A248">
        <f>+Hoja3!A247</f>
        <v>568.55999999999995</v>
      </c>
      <c r="B248" t="str">
        <f>+Hoja3!B247</f>
        <v>2025-05-08 12:41:00,575,,570,,575,,563.5,,,,,570,560,557,564</v>
      </c>
      <c r="C248" t="str">
        <f t="shared" si="3"/>
        <v>2025-05-08 12:41:00,575,,570,,575,,563.5,,,,,570,560,557,564,568.56</v>
      </c>
      <c r="G248" s="14">
        <v>45784.530555555553</v>
      </c>
      <c r="H248" s="15">
        <v>560.25</v>
      </c>
      <c r="K248">
        <v>562</v>
      </c>
      <c r="N248">
        <v>555</v>
      </c>
      <c r="O248">
        <v>558.5</v>
      </c>
      <c r="T248">
        <v>562</v>
      </c>
      <c r="U248">
        <v>555</v>
      </c>
      <c r="V248">
        <v>570</v>
      </c>
      <c r="W248">
        <v>562</v>
      </c>
    </row>
    <row r="249" spans="1:23" x14ac:dyDescent="0.25">
      <c r="A249">
        <f>+Hoja3!A248</f>
        <v>568.64</v>
      </c>
      <c r="B249" t="str">
        <f>+Hoja3!B248</f>
        <v>2025-05-08 12:42:00,575,,570,,575,,563.5,,,,,570,560,557,564</v>
      </c>
      <c r="C249" t="str">
        <f t="shared" si="3"/>
        <v>2025-05-08 12:42:00,575,,570,,575,,563.5,,,,,570,560,557,564,568.64</v>
      </c>
      <c r="G249" s="14">
        <v>45784.53125</v>
      </c>
      <c r="H249" s="15">
        <v>560.32000000000005</v>
      </c>
      <c r="K249">
        <v>562</v>
      </c>
      <c r="N249">
        <v>555</v>
      </c>
      <c r="O249">
        <v>558.5</v>
      </c>
      <c r="T249">
        <v>562</v>
      </c>
      <c r="U249">
        <v>555</v>
      </c>
      <c r="V249">
        <v>570</v>
      </c>
      <c r="W249">
        <v>562</v>
      </c>
    </row>
    <row r="250" spans="1:23" x14ac:dyDescent="0.25">
      <c r="A250">
        <f>+Hoja3!A249</f>
        <v>568.78</v>
      </c>
      <c r="B250" t="str">
        <f>+Hoja3!B249</f>
        <v>2025-05-08 12:43:00,575,,570,,575,,563.5,,,,,570,560,557,564</v>
      </c>
      <c r="C250" t="str">
        <f t="shared" si="3"/>
        <v>2025-05-08 12:43:00,575,,570,,575,,563.5,,,,,570,560,557,564,568.78</v>
      </c>
      <c r="G250" s="14">
        <v>45784.531944444447</v>
      </c>
      <c r="H250" s="15">
        <v>560.62</v>
      </c>
      <c r="K250">
        <v>562</v>
      </c>
      <c r="N250">
        <v>555</v>
      </c>
      <c r="O250">
        <v>558.5</v>
      </c>
      <c r="T250">
        <v>562</v>
      </c>
      <c r="U250">
        <v>555</v>
      </c>
      <c r="V250">
        <v>570</v>
      </c>
      <c r="W250">
        <v>562</v>
      </c>
    </row>
    <row r="251" spans="1:23" x14ac:dyDescent="0.25">
      <c r="A251">
        <f>+Hoja3!A250</f>
        <v>568.70000000000005</v>
      </c>
      <c r="B251" t="str">
        <f>+Hoja3!B250</f>
        <v>2025-05-08 12:44:00,575,,570,,575,,563.5,,,,,570,560,557,564</v>
      </c>
      <c r="C251" t="str">
        <f t="shared" si="3"/>
        <v>2025-05-08 12:44:00,575,,570,,575,,563.5,,,,,570,560,557,564,568.7</v>
      </c>
      <c r="G251" s="14">
        <v>45784.532638888886</v>
      </c>
      <c r="H251" s="15">
        <v>560.61</v>
      </c>
      <c r="K251">
        <v>562</v>
      </c>
      <c r="N251">
        <v>555</v>
      </c>
      <c r="O251">
        <v>558.5</v>
      </c>
      <c r="T251">
        <v>562</v>
      </c>
      <c r="U251">
        <v>555</v>
      </c>
      <c r="V251">
        <v>570</v>
      </c>
      <c r="W251">
        <v>562</v>
      </c>
    </row>
    <row r="252" spans="1:23" x14ac:dyDescent="0.25">
      <c r="A252">
        <f>+Hoja3!A251</f>
        <v>568.61</v>
      </c>
      <c r="B252" t="str">
        <f>+Hoja3!B251</f>
        <v>2025-05-08 12:45:00,575,,570,,575,,563.5,,,,,570,560,557,564</v>
      </c>
      <c r="C252" t="str">
        <f t="shared" si="3"/>
        <v>2025-05-08 12:45:00,575,,570,,575,,563.5,,,,,570,560,557,564,568.61</v>
      </c>
      <c r="G252" s="14">
        <v>45784.53402777778</v>
      </c>
      <c r="H252" s="15">
        <v>560.6</v>
      </c>
      <c r="K252">
        <v>562</v>
      </c>
      <c r="N252">
        <v>555</v>
      </c>
      <c r="O252">
        <v>558.5</v>
      </c>
      <c r="T252">
        <v>562</v>
      </c>
      <c r="U252">
        <v>555</v>
      </c>
      <c r="V252">
        <v>570</v>
      </c>
      <c r="W252">
        <v>562</v>
      </c>
    </row>
    <row r="253" spans="1:23" x14ac:dyDescent="0.25">
      <c r="A253">
        <f>+Hoja3!A252</f>
        <v>568.38</v>
      </c>
      <c r="B253" t="str">
        <f>+Hoja3!B252</f>
        <v>2025-05-08 12:46:00,575,,570,,575,,563.5,,,,,570,560,557,564</v>
      </c>
      <c r="C253" t="str">
        <f t="shared" si="3"/>
        <v>2025-05-08 12:46:00,575,,570,,575,,563.5,,,,,570,560,557,564,568.38</v>
      </c>
      <c r="G253" s="14">
        <v>45784.534722222219</v>
      </c>
      <c r="H253" s="15">
        <v>560.64</v>
      </c>
      <c r="K253">
        <v>562</v>
      </c>
      <c r="N253">
        <v>555</v>
      </c>
      <c r="O253">
        <v>558.5</v>
      </c>
      <c r="T253">
        <v>562</v>
      </c>
      <c r="U253">
        <v>555</v>
      </c>
      <c r="V253">
        <v>570</v>
      </c>
      <c r="W253">
        <v>562</v>
      </c>
    </row>
    <row r="254" spans="1:23" x14ac:dyDescent="0.25">
      <c r="A254">
        <f>+Hoja3!A253</f>
        <v>568.44000000000005</v>
      </c>
      <c r="B254" t="str">
        <f>+Hoja3!B253</f>
        <v>2025-05-08 12:47:00,575,,570,,575,,563.5,,,,,570,560,557,564</v>
      </c>
      <c r="C254" t="str">
        <f t="shared" si="3"/>
        <v>2025-05-08 12:47:00,575,,570,,575,,563.5,,,,,570,560,557,564,568.44</v>
      </c>
      <c r="G254" s="14">
        <v>45784.535416666666</v>
      </c>
      <c r="H254" s="15">
        <v>560.51</v>
      </c>
      <c r="K254">
        <v>562</v>
      </c>
      <c r="N254">
        <v>555</v>
      </c>
      <c r="O254">
        <v>558.5</v>
      </c>
      <c r="T254">
        <v>562</v>
      </c>
      <c r="U254">
        <v>555</v>
      </c>
      <c r="V254">
        <v>570</v>
      </c>
      <c r="W254">
        <v>562</v>
      </c>
    </row>
    <row r="255" spans="1:23" x14ac:dyDescent="0.25">
      <c r="A255">
        <f>+Hoja3!A254</f>
        <v>568.34</v>
      </c>
      <c r="B255" t="str">
        <f>+Hoja3!B254</f>
        <v>2025-05-08 12:48:00,575,,570,,575,,563.5,,,,,570,560,557,564</v>
      </c>
      <c r="C255" t="str">
        <f t="shared" si="3"/>
        <v>2025-05-08 12:48:00,575,,570,,575,,563.5,,,,,570,560,557,564,568.34</v>
      </c>
      <c r="G255" s="14">
        <v>45784.536111111112</v>
      </c>
      <c r="H255" s="15">
        <v>559.58000000000004</v>
      </c>
      <c r="J255">
        <v>555</v>
      </c>
      <c r="K255">
        <v>562</v>
      </c>
      <c r="N255">
        <v>555</v>
      </c>
      <c r="O255">
        <v>558.5</v>
      </c>
      <c r="S255">
        <v>560</v>
      </c>
      <c r="T255">
        <v>562</v>
      </c>
      <c r="U255">
        <v>555</v>
      </c>
      <c r="V255">
        <v>570</v>
      </c>
      <c r="W255">
        <v>562</v>
      </c>
    </row>
    <row r="256" spans="1:23" x14ac:dyDescent="0.25">
      <c r="A256">
        <f>+Hoja3!A255</f>
        <v>568.58500000000004</v>
      </c>
      <c r="B256" t="str">
        <f>+Hoja3!B255</f>
        <v>2025-05-08 12:49:00,575,,570,,575,,563.5,,,,,570,560,557,564</v>
      </c>
      <c r="C256" t="str">
        <f t="shared" si="3"/>
        <v>2025-05-08 12:49:00,575,,570,,575,,563.5,,,,,570,560,557,564,568.585</v>
      </c>
      <c r="G256" s="14">
        <v>45784.536805555559</v>
      </c>
      <c r="H256" s="15">
        <v>559.17999999999995</v>
      </c>
      <c r="K256">
        <v>562</v>
      </c>
      <c r="N256">
        <v>555</v>
      </c>
      <c r="O256">
        <v>558.5</v>
      </c>
      <c r="R256">
        <v>559</v>
      </c>
      <c r="T256">
        <v>562</v>
      </c>
      <c r="U256">
        <v>555</v>
      </c>
      <c r="V256">
        <v>570</v>
      </c>
      <c r="W256">
        <v>562</v>
      </c>
    </row>
    <row r="257" spans="1:23" x14ac:dyDescent="0.25">
      <c r="A257">
        <f>+Hoja3!A256</f>
        <v>568.6</v>
      </c>
      <c r="B257" t="str">
        <f>+Hoja3!B256</f>
        <v>2025-05-08 12:50:00,575,,570,,575,,563.5,,,,,570,560,557,564</v>
      </c>
      <c r="C257" t="str">
        <f t="shared" si="3"/>
        <v>2025-05-08 12:50:00,575,,570,,575,,563.5,,,,,570,560,557,564,568.6</v>
      </c>
      <c r="G257" s="14">
        <v>45784.537499999999</v>
      </c>
      <c r="H257" s="15">
        <v>559.20000000000005</v>
      </c>
      <c r="K257">
        <v>562</v>
      </c>
      <c r="N257">
        <v>555</v>
      </c>
      <c r="O257">
        <v>558.5</v>
      </c>
      <c r="S257">
        <v>559</v>
      </c>
      <c r="T257">
        <v>562</v>
      </c>
      <c r="U257">
        <v>555</v>
      </c>
      <c r="V257">
        <v>570</v>
      </c>
      <c r="W257">
        <v>562</v>
      </c>
    </row>
    <row r="258" spans="1:23" x14ac:dyDescent="0.25">
      <c r="A258">
        <f>+Hoja3!A257</f>
        <v>568.67999999999995</v>
      </c>
      <c r="B258" t="str">
        <f>+Hoja3!B257</f>
        <v>2025-05-08 12:52:00,575,,570,,575,,563.5,,,,,570,560,557,564</v>
      </c>
      <c r="C258" t="str">
        <f t="shared" si="3"/>
        <v>2025-05-08 12:52:00,575,,570,,575,,563.5,,,,,570,560,557,564,568.68</v>
      </c>
      <c r="G258" s="14">
        <v>45784.538194444445</v>
      </c>
      <c r="H258" s="15">
        <v>558.91999999999996</v>
      </c>
      <c r="J258">
        <v>555</v>
      </c>
      <c r="K258">
        <v>562</v>
      </c>
      <c r="N258">
        <v>555</v>
      </c>
      <c r="O258">
        <v>558.5</v>
      </c>
      <c r="T258">
        <v>562</v>
      </c>
      <c r="U258">
        <v>555</v>
      </c>
      <c r="V258">
        <v>570</v>
      </c>
      <c r="W258">
        <v>562</v>
      </c>
    </row>
    <row r="259" spans="1:23" x14ac:dyDescent="0.25">
      <c r="A259">
        <f>+Hoja3!A258</f>
        <v>568.69000000000005</v>
      </c>
      <c r="B259" t="str">
        <f>+Hoja3!B258</f>
        <v>2025-05-08 12:53:00,575,,570,,575,,563.5,,,,,570,560,557,564</v>
      </c>
      <c r="C259" t="str">
        <f t="shared" ref="C259:C322" si="4">+B259&amp;","&amp;A259</f>
        <v>2025-05-08 12:53:00,575,,570,,575,,563.5,,,,,570,560,557,564,568.69</v>
      </c>
      <c r="G259" s="14">
        <v>45784.538888888892</v>
      </c>
      <c r="H259" s="15">
        <v>559.30999999999995</v>
      </c>
      <c r="K259">
        <v>562</v>
      </c>
      <c r="N259">
        <v>555</v>
      </c>
      <c r="O259">
        <v>558.5</v>
      </c>
      <c r="T259">
        <v>562</v>
      </c>
      <c r="U259">
        <v>555</v>
      </c>
      <c r="V259">
        <v>570</v>
      </c>
      <c r="W259">
        <v>562</v>
      </c>
    </row>
    <row r="260" spans="1:23" x14ac:dyDescent="0.25">
      <c r="A260">
        <f>+Hoja3!A259</f>
        <v>568.67999999999995</v>
      </c>
      <c r="B260" t="str">
        <f>+Hoja3!B259</f>
        <v>2025-05-08 12:54:00,575,,570,,575,,563.5,,569,,,570,560,557,564</v>
      </c>
      <c r="C260" t="str">
        <f t="shared" si="4"/>
        <v>2025-05-08 12:54:00,575,,570,,575,,563.5,,569,,,570,560,557,564,568.68</v>
      </c>
      <c r="G260" s="14">
        <v>45784.539583333331</v>
      </c>
      <c r="H260" s="15">
        <v>559.23</v>
      </c>
      <c r="K260">
        <v>562</v>
      </c>
      <c r="N260">
        <v>555</v>
      </c>
      <c r="O260">
        <v>558.5</v>
      </c>
      <c r="T260">
        <v>562</v>
      </c>
      <c r="U260">
        <v>555</v>
      </c>
      <c r="V260">
        <v>570</v>
      </c>
      <c r="W260">
        <v>562</v>
      </c>
    </row>
    <row r="261" spans="1:23" x14ac:dyDescent="0.25">
      <c r="A261">
        <f>+Hoja3!A260</f>
        <v>568.64</v>
      </c>
      <c r="B261" t="str">
        <f>+Hoja3!B260</f>
        <v>2025-05-08 12:55:00,575,,570,,575,,563.5,,,,,570,560,557,564</v>
      </c>
      <c r="C261" t="str">
        <f t="shared" si="4"/>
        <v>2025-05-08 12:55:00,575,,570,,575,,563.5,,,,,570,560,557,564,568.64</v>
      </c>
      <c r="G261" s="14">
        <v>45784.540277777778</v>
      </c>
      <c r="H261" s="15">
        <v>559.529</v>
      </c>
      <c r="K261">
        <v>562</v>
      </c>
      <c r="N261">
        <v>555</v>
      </c>
      <c r="O261">
        <v>558.5</v>
      </c>
      <c r="T261">
        <v>562</v>
      </c>
      <c r="U261">
        <v>555</v>
      </c>
      <c r="V261">
        <v>570</v>
      </c>
      <c r="W261">
        <v>562</v>
      </c>
    </row>
    <row r="262" spans="1:23" x14ac:dyDescent="0.25">
      <c r="A262">
        <f>+Hoja3!A261</f>
        <v>568.39</v>
      </c>
      <c r="B262" t="str">
        <f>+Hoja3!B261</f>
        <v>2025-05-08 12:56:00,575,,570,,575,,563.5,,,,,570,560,557,564</v>
      </c>
      <c r="C262" t="str">
        <f t="shared" si="4"/>
        <v>2025-05-08 12:56:00,575,,570,,575,,563.5,,,,,570,560,557,564,568.39</v>
      </c>
      <c r="G262" s="14">
        <v>45784.540972222225</v>
      </c>
      <c r="H262" s="15">
        <v>559.55999999999995</v>
      </c>
      <c r="K262">
        <v>562</v>
      </c>
      <c r="N262">
        <v>555</v>
      </c>
      <c r="O262">
        <v>558.5</v>
      </c>
      <c r="T262">
        <v>562</v>
      </c>
      <c r="U262">
        <v>555</v>
      </c>
      <c r="V262">
        <v>570</v>
      </c>
      <c r="W262">
        <v>562</v>
      </c>
    </row>
    <row r="263" spans="1:23" x14ac:dyDescent="0.25">
      <c r="A263">
        <f>+Hoja3!A262</f>
        <v>568.09</v>
      </c>
      <c r="B263" t="str">
        <f>+Hoja3!B262</f>
        <v>2025-05-08 12:57:00,575,,570,,575,,563.5,,,,568,570,560,557,564</v>
      </c>
      <c r="C263" t="str">
        <f t="shared" si="4"/>
        <v>2025-05-08 12:57:00,575,,570,,575,,563.5,,,,568,570,560,557,564,568.09</v>
      </c>
      <c r="G263" s="14">
        <v>45784.541666666664</v>
      </c>
      <c r="H263" s="15">
        <v>559.83000000000004</v>
      </c>
      <c r="K263">
        <v>562</v>
      </c>
      <c r="N263">
        <v>555</v>
      </c>
      <c r="O263">
        <v>558.5</v>
      </c>
      <c r="T263">
        <v>562</v>
      </c>
      <c r="U263">
        <v>555</v>
      </c>
      <c r="V263">
        <v>570</v>
      </c>
      <c r="W263">
        <v>562</v>
      </c>
    </row>
    <row r="264" spans="1:23" x14ac:dyDescent="0.25">
      <c r="A264">
        <f>+Hoja3!A263</f>
        <v>567.85</v>
      </c>
      <c r="B264" t="str">
        <f>+Hoja3!B263</f>
        <v>2025-05-08 12:58:00,575,,570,,575,,563.5,568,,568,,570,560,557,564</v>
      </c>
      <c r="C264" t="str">
        <f t="shared" si="4"/>
        <v>2025-05-08 12:58:00,575,,570,,575,,563.5,568,,568,,570,560,557,564,567.85</v>
      </c>
      <c r="G264" s="14">
        <v>45784.542361111111</v>
      </c>
      <c r="H264" s="15">
        <v>559.55999999999995</v>
      </c>
      <c r="K264">
        <v>562</v>
      </c>
      <c r="N264">
        <v>555</v>
      </c>
      <c r="O264">
        <v>558.5</v>
      </c>
      <c r="T264">
        <v>562</v>
      </c>
      <c r="U264">
        <v>555</v>
      </c>
      <c r="V264">
        <v>570</v>
      </c>
      <c r="W264">
        <v>562</v>
      </c>
    </row>
    <row r="265" spans="1:23" x14ac:dyDescent="0.25">
      <c r="A265">
        <f>+Hoja3!A264</f>
        <v>567.73</v>
      </c>
      <c r="B265" t="str">
        <f>+Hoja3!B264</f>
        <v>2025-05-08 12:59:00,575,,570,,575,,563.5,568,,,568,570,560,557,564</v>
      </c>
      <c r="C265" t="str">
        <f t="shared" si="4"/>
        <v>2025-05-08 12:59:00,575,,570,,575,,563.5,568,,,568,570,560,557,564,567.73</v>
      </c>
      <c r="G265" s="14">
        <v>45784.543055555558</v>
      </c>
      <c r="H265" s="15">
        <v>560.05999999999995</v>
      </c>
      <c r="K265">
        <v>562</v>
      </c>
      <c r="N265">
        <v>555</v>
      </c>
      <c r="O265">
        <v>558.5</v>
      </c>
      <c r="T265">
        <v>562</v>
      </c>
      <c r="U265">
        <v>555</v>
      </c>
      <c r="V265">
        <v>570</v>
      </c>
      <c r="W265">
        <v>562</v>
      </c>
    </row>
    <row r="266" spans="1:23" x14ac:dyDescent="0.25">
      <c r="A266">
        <f>+Hoja3!A265</f>
        <v>567.55399999999997</v>
      </c>
      <c r="B266" t="str">
        <f>+Hoja3!B265</f>
        <v>2025-05-08 13:00:00,575,,570,,575,,563.5,,,568,,570,560,557,564</v>
      </c>
      <c r="C266" t="str">
        <f t="shared" si="4"/>
        <v>2025-05-08 13:00:00,575,,570,,575,,563.5,,,568,,570,560,557,564,567.554</v>
      </c>
      <c r="G266" s="14">
        <v>45784.543749999997</v>
      </c>
      <c r="H266" s="15">
        <v>559.72</v>
      </c>
      <c r="K266">
        <v>562</v>
      </c>
      <c r="N266">
        <v>555</v>
      </c>
      <c r="O266">
        <v>558.5</v>
      </c>
      <c r="T266">
        <v>562</v>
      </c>
      <c r="U266">
        <v>555</v>
      </c>
      <c r="V266">
        <v>570</v>
      </c>
      <c r="W266">
        <v>562</v>
      </c>
    </row>
    <row r="267" spans="1:23" x14ac:dyDescent="0.25">
      <c r="A267">
        <f>+Hoja3!A266</f>
        <v>567.92399999999998</v>
      </c>
      <c r="B267" t="str">
        <f>+Hoja3!B266</f>
        <v>2025-05-08 13:01:00,575,,570,,575,,563.5,,568,568,,570,560,567,564</v>
      </c>
      <c r="C267" t="str">
        <f t="shared" si="4"/>
        <v>2025-05-08 13:01:00,575,,570,,575,,563.5,,568,568,,570,560,567,564,567.924</v>
      </c>
      <c r="G267" s="14">
        <v>45784.544444444444</v>
      </c>
      <c r="H267" s="15">
        <v>559.59</v>
      </c>
      <c r="K267">
        <v>562</v>
      </c>
      <c r="N267">
        <v>555</v>
      </c>
      <c r="O267">
        <v>558.5</v>
      </c>
      <c r="T267">
        <v>562</v>
      </c>
      <c r="U267">
        <v>555</v>
      </c>
      <c r="V267">
        <v>570</v>
      </c>
      <c r="W267">
        <v>562</v>
      </c>
    </row>
    <row r="268" spans="1:23" x14ac:dyDescent="0.25">
      <c r="A268">
        <f>+Hoja3!A267</f>
        <v>567.88</v>
      </c>
      <c r="B268" t="str">
        <f>+Hoja3!B267</f>
        <v>2025-05-08 13:02:00,575,,570,,575,,563.5,,,,568,570,560,567,564</v>
      </c>
      <c r="C268" t="str">
        <f t="shared" si="4"/>
        <v>2025-05-08 13:02:00,575,,570,,575,,563.5,,,,568,570,560,567,564,567.88</v>
      </c>
      <c r="G268" s="14">
        <v>45784.545138888891</v>
      </c>
      <c r="H268" s="15">
        <v>559.04</v>
      </c>
      <c r="J268">
        <v>555</v>
      </c>
      <c r="K268">
        <v>562</v>
      </c>
      <c r="N268">
        <v>555</v>
      </c>
      <c r="O268">
        <v>558.5</v>
      </c>
      <c r="T268">
        <v>562</v>
      </c>
      <c r="U268">
        <v>555</v>
      </c>
      <c r="V268">
        <v>570</v>
      </c>
      <c r="W268">
        <v>562</v>
      </c>
    </row>
    <row r="269" spans="1:23" x14ac:dyDescent="0.25">
      <c r="A269">
        <f>+Hoja3!A268</f>
        <v>567.6</v>
      </c>
      <c r="B269" t="str">
        <f>+Hoja3!B268</f>
        <v>2025-05-08 13:03:00,575,,570,,575,,563.5,,,,,570,560,567,564</v>
      </c>
      <c r="C269" t="str">
        <f t="shared" si="4"/>
        <v>2025-05-08 13:03:00,575,,570,,575,,563.5,,,,,570,560,567,564,567.6</v>
      </c>
      <c r="G269" s="14">
        <v>45784.54583333333</v>
      </c>
      <c r="H269" s="15">
        <v>557.55999999999995</v>
      </c>
      <c r="J269">
        <v>555</v>
      </c>
      <c r="L269">
        <v>555</v>
      </c>
      <c r="N269">
        <v>555</v>
      </c>
      <c r="O269">
        <v>558.5</v>
      </c>
      <c r="S269">
        <v>558</v>
      </c>
      <c r="T269">
        <v>562</v>
      </c>
      <c r="U269">
        <v>555</v>
      </c>
      <c r="V269">
        <v>570</v>
      </c>
      <c r="W269">
        <v>562</v>
      </c>
    </row>
    <row r="270" spans="1:23" x14ac:dyDescent="0.25">
      <c r="A270">
        <f>+Hoja3!A269</f>
        <v>567.48500000000001</v>
      </c>
      <c r="B270" t="str">
        <f>+Hoja3!B269</f>
        <v>2025-05-08 13:04:00,575,,570,,575,,563.5,,,567,,570,560,567,564</v>
      </c>
      <c r="C270" t="str">
        <f t="shared" si="4"/>
        <v>2025-05-08 13:04:00,575,,570,,575,,563.5,,,567,,570,560,567,564,567.485</v>
      </c>
      <c r="G270" s="14">
        <v>45784.546527777777</v>
      </c>
      <c r="H270" s="15">
        <v>557.73</v>
      </c>
      <c r="J270">
        <v>555</v>
      </c>
      <c r="L270">
        <v>555</v>
      </c>
      <c r="N270">
        <v>555</v>
      </c>
      <c r="O270">
        <v>558.5</v>
      </c>
      <c r="T270">
        <v>562</v>
      </c>
      <c r="U270">
        <v>555</v>
      </c>
      <c r="V270">
        <v>570</v>
      </c>
      <c r="W270">
        <v>562</v>
      </c>
    </row>
    <row r="271" spans="1:23" x14ac:dyDescent="0.25">
      <c r="A271">
        <f>+Hoja3!A270</f>
        <v>567.64</v>
      </c>
      <c r="B271" t="str">
        <f>+Hoja3!B270</f>
        <v>2025-05-08 13:05:00,575,,570,,575,,563.5,,,,,570,560,567,564</v>
      </c>
      <c r="C271" t="str">
        <f t="shared" si="4"/>
        <v>2025-05-08 13:05:00,575,,570,,575,,563.5,,,,,570,560,567,564,567.64</v>
      </c>
      <c r="G271" s="14">
        <v>45784.547222222223</v>
      </c>
      <c r="H271" s="15">
        <v>556.61</v>
      </c>
      <c r="J271">
        <v>555</v>
      </c>
      <c r="L271">
        <v>555</v>
      </c>
      <c r="N271">
        <v>555</v>
      </c>
      <c r="O271">
        <v>558.5</v>
      </c>
      <c r="S271">
        <v>557</v>
      </c>
      <c r="T271">
        <v>562</v>
      </c>
      <c r="U271">
        <v>555</v>
      </c>
      <c r="V271">
        <v>570</v>
      </c>
      <c r="W271">
        <v>562</v>
      </c>
    </row>
    <row r="272" spans="1:23" x14ac:dyDescent="0.25">
      <c r="A272">
        <f>+Hoja3!A271</f>
        <v>567.77</v>
      </c>
      <c r="B272" t="str">
        <f>+Hoja3!B271</f>
        <v>2025-05-08 13:06:00,575,,570,,575,,563.5,,,,,570,560,567,564</v>
      </c>
      <c r="C272" t="str">
        <f t="shared" si="4"/>
        <v>2025-05-08 13:06:00,575,,570,,575,,563.5,,,,,570,560,567,564,567.77</v>
      </c>
      <c r="G272" s="14">
        <v>45784.54791666667</v>
      </c>
      <c r="H272" s="15">
        <v>556.54999999999995</v>
      </c>
      <c r="J272">
        <v>555</v>
      </c>
      <c r="L272">
        <v>555</v>
      </c>
      <c r="N272">
        <v>555</v>
      </c>
      <c r="O272">
        <v>558.5</v>
      </c>
      <c r="T272">
        <v>562</v>
      </c>
      <c r="U272">
        <v>555</v>
      </c>
      <c r="V272">
        <v>570</v>
      </c>
      <c r="W272">
        <v>562</v>
      </c>
    </row>
    <row r="273" spans="1:23" x14ac:dyDescent="0.25">
      <c r="A273">
        <f>+Hoja3!A272</f>
        <v>567.80799999999999</v>
      </c>
      <c r="B273" t="str">
        <f>+Hoja3!B272</f>
        <v>2025-05-08 13:07:00,575,,570,,575,,563.5,,,,,570,560,567,564</v>
      </c>
      <c r="C273" t="str">
        <f t="shared" si="4"/>
        <v>2025-05-08 13:07:00,575,,570,,575,,563.5,,,,,570,560,567,564,567.808</v>
      </c>
      <c r="G273" s="14">
        <v>45784.548611111109</v>
      </c>
      <c r="H273" s="15">
        <v>556.74</v>
      </c>
      <c r="J273">
        <v>555</v>
      </c>
      <c r="L273">
        <v>555</v>
      </c>
      <c r="N273">
        <v>555</v>
      </c>
      <c r="O273">
        <v>558.5</v>
      </c>
      <c r="T273">
        <v>562</v>
      </c>
      <c r="U273">
        <v>555</v>
      </c>
      <c r="V273">
        <v>570</v>
      </c>
      <c r="W273">
        <v>562</v>
      </c>
    </row>
    <row r="274" spans="1:23" x14ac:dyDescent="0.25">
      <c r="A274">
        <f>+Hoja3!A273</f>
        <v>568.11</v>
      </c>
      <c r="B274" t="str">
        <f>+Hoja3!B273</f>
        <v>2025-05-08 13:08:00,575,,570,,575,,563.5,,,,,570,560,567,564</v>
      </c>
      <c r="C274" t="str">
        <f t="shared" si="4"/>
        <v>2025-05-08 13:08:00,575,,570,,575,,563.5,,,,,570,560,567,564,568.11</v>
      </c>
      <c r="G274" s="14">
        <v>45784.549305555556</v>
      </c>
      <c r="H274" s="15">
        <v>556.88</v>
      </c>
      <c r="J274">
        <v>555</v>
      </c>
      <c r="L274">
        <v>555</v>
      </c>
      <c r="N274">
        <v>555</v>
      </c>
      <c r="O274">
        <v>558.5</v>
      </c>
      <c r="T274">
        <v>562</v>
      </c>
      <c r="U274">
        <v>555</v>
      </c>
      <c r="V274">
        <v>570</v>
      </c>
      <c r="W274">
        <v>562</v>
      </c>
    </row>
    <row r="275" spans="1:23" x14ac:dyDescent="0.25">
      <c r="A275">
        <f>+Hoja3!A274</f>
        <v>568.11</v>
      </c>
      <c r="B275" t="str">
        <f>+Hoja3!B274</f>
        <v>2025-05-08 13:09:00,575,,570,,575,,563.5,,,,,570,560,567,564</v>
      </c>
      <c r="C275" t="str">
        <f t="shared" si="4"/>
        <v>2025-05-08 13:09:00,575,,570,,575,,563.5,,,,,570,560,567,564,568.11</v>
      </c>
      <c r="G275" s="14">
        <v>45784.55</v>
      </c>
      <c r="H275" s="15">
        <v>556.91</v>
      </c>
      <c r="J275">
        <v>555</v>
      </c>
      <c r="L275">
        <v>555</v>
      </c>
      <c r="N275">
        <v>555</v>
      </c>
      <c r="O275">
        <v>558.5</v>
      </c>
      <c r="T275">
        <v>562</v>
      </c>
      <c r="U275">
        <v>555</v>
      </c>
      <c r="V275">
        <v>565</v>
      </c>
      <c r="W275">
        <v>562</v>
      </c>
    </row>
    <row r="276" spans="1:23" x14ac:dyDescent="0.25">
      <c r="A276">
        <f>+Hoja3!A275</f>
        <v>568.29999999999995</v>
      </c>
      <c r="B276" t="str">
        <f>+Hoja3!B275</f>
        <v>2025-05-08 13:10:00,575,,570,,575,,563.5,,,,,570,560,567,564</v>
      </c>
      <c r="C276" t="str">
        <f t="shared" si="4"/>
        <v>2025-05-08 13:10:00,575,,570,,575,,563.5,,,,,570,560,567,564,568.3</v>
      </c>
      <c r="G276" s="14">
        <v>45784.550694444442</v>
      </c>
      <c r="H276" s="15">
        <v>556.91999999999996</v>
      </c>
      <c r="J276">
        <v>555</v>
      </c>
      <c r="L276">
        <v>555</v>
      </c>
      <c r="N276">
        <v>555</v>
      </c>
      <c r="O276">
        <v>558.5</v>
      </c>
      <c r="T276">
        <v>562</v>
      </c>
      <c r="U276">
        <v>555</v>
      </c>
      <c r="V276">
        <v>565</v>
      </c>
      <c r="W276">
        <v>562</v>
      </c>
    </row>
    <row r="277" spans="1:23" x14ac:dyDescent="0.25">
      <c r="A277">
        <f>+Hoja3!A276</f>
        <v>568.22</v>
      </c>
      <c r="B277" t="str">
        <f>+Hoja3!B276</f>
        <v>2025-05-08 13:11:00,575,,570,,575,,563.5,,,,,570,560,567,564</v>
      </c>
      <c r="C277" t="str">
        <f t="shared" si="4"/>
        <v>2025-05-08 13:11:00,575,,570,,575,,563.5,,,,,570,560,567,564,568.22</v>
      </c>
      <c r="G277" s="14">
        <v>45784.551388888889</v>
      </c>
      <c r="H277" s="15">
        <v>556.70000000000005</v>
      </c>
      <c r="J277">
        <v>555</v>
      </c>
      <c r="L277">
        <v>555</v>
      </c>
      <c r="N277">
        <v>555</v>
      </c>
      <c r="O277">
        <v>558.5</v>
      </c>
      <c r="T277">
        <v>562</v>
      </c>
      <c r="U277">
        <v>555</v>
      </c>
      <c r="V277">
        <v>565</v>
      </c>
      <c r="W277">
        <v>562</v>
      </c>
    </row>
    <row r="278" spans="1:23" x14ac:dyDescent="0.25">
      <c r="A278">
        <f>+Hoja3!A277</f>
        <v>568.28</v>
      </c>
      <c r="B278" t="str">
        <f>+Hoja3!B277</f>
        <v>2025-05-08 13:12:00,575,,570,,575,,563.5,,,,568,570,560,567,564</v>
      </c>
      <c r="C278" t="str">
        <f t="shared" si="4"/>
        <v>2025-05-08 13:12:00,575,,570,,575,,563.5,,,,568,570,560,567,564,568.28</v>
      </c>
      <c r="G278" s="14">
        <v>45784.552777777775</v>
      </c>
      <c r="H278" s="15">
        <v>556.59</v>
      </c>
      <c r="J278">
        <v>555</v>
      </c>
      <c r="L278">
        <v>555</v>
      </c>
      <c r="N278">
        <v>555</v>
      </c>
      <c r="O278">
        <v>558.5</v>
      </c>
      <c r="T278">
        <v>562</v>
      </c>
      <c r="U278">
        <v>555</v>
      </c>
      <c r="V278">
        <v>565</v>
      </c>
      <c r="W278">
        <v>562</v>
      </c>
    </row>
    <row r="279" spans="1:23" x14ac:dyDescent="0.25">
      <c r="A279">
        <f>+Hoja3!A278</f>
        <v>568.23</v>
      </c>
      <c r="B279" t="str">
        <f>+Hoja3!B278</f>
        <v>2025-05-08 13:13:00,575,,570,,575,,563.5,,,,,570,560,567,564</v>
      </c>
      <c r="C279" t="str">
        <f t="shared" si="4"/>
        <v>2025-05-08 13:13:00,575,,570,,575,,563.5,,,,,570,560,567,564,568.23</v>
      </c>
      <c r="G279" s="14">
        <v>45784.553472222222</v>
      </c>
      <c r="H279" s="15">
        <v>556.44000000000005</v>
      </c>
      <c r="J279">
        <v>555</v>
      </c>
      <c r="L279">
        <v>555</v>
      </c>
      <c r="N279">
        <v>555</v>
      </c>
      <c r="O279">
        <v>558.5</v>
      </c>
      <c r="S279">
        <v>556</v>
      </c>
      <c r="T279">
        <v>562</v>
      </c>
      <c r="U279">
        <v>555</v>
      </c>
      <c r="V279">
        <v>565</v>
      </c>
      <c r="W279">
        <v>562</v>
      </c>
    </row>
    <row r="280" spans="1:23" x14ac:dyDescent="0.25">
      <c r="A280">
        <f>+Hoja3!A279</f>
        <v>568.38</v>
      </c>
      <c r="B280" t="str">
        <f>+Hoja3!B279</f>
        <v>2025-05-08 13:14:00,575,,570,,575,,563.5,,,,,570,560,567,564</v>
      </c>
      <c r="C280" t="str">
        <f t="shared" si="4"/>
        <v>2025-05-08 13:14:00,575,,570,,575,,563.5,,,,,570,560,567,564,568.38</v>
      </c>
      <c r="G280" s="14">
        <v>45784.554166666669</v>
      </c>
      <c r="H280" s="15">
        <v>557.21</v>
      </c>
      <c r="J280">
        <v>555</v>
      </c>
      <c r="L280">
        <v>555</v>
      </c>
      <c r="N280">
        <v>555</v>
      </c>
      <c r="O280">
        <v>558.5</v>
      </c>
      <c r="T280">
        <v>562</v>
      </c>
      <c r="U280">
        <v>555</v>
      </c>
      <c r="V280">
        <v>565</v>
      </c>
      <c r="W280">
        <v>562</v>
      </c>
    </row>
    <row r="281" spans="1:23" x14ac:dyDescent="0.25">
      <c r="A281">
        <f>+Hoja3!A280</f>
        <v>568.27</v>
      </c>
      <c r="B281" t="str">
        <f>+Hoja3!B280</f>
        <v>2025-05-08 13:15:00,575,,570,,575,,563.5,,,,,570,560,567,564</v>
      </c>
      <c r="C281" t="str">
        <f t="shared" si="4"/>
        <v>2025-05-08 13:15:00,575,,570,,575,,563.5,,,,,570,560,567,564,568.27</v>
      </c>
      <c r="G281" s="14">
        <v>45784.554861111108</v>
      </c>
      <c r="H281" s="15">
        <v>556.95000000000005</v>
      </c>
      <c r="J281">
        <v>555</v>
      </c>
      <c r="L281">
        <v>555</v>
      </c>
      <c r="N281">
        <v>555</v>
      </c>
      <c r="O281">
        <v>558.5</v>
      </c>
      <c r="T281">
        <v>562</v>
      </c>
      <c r="U281">
        <v>555</v>
      </c>
      <c r="V281">
        <v>565</v>
      </c>
      <c r="W281">
        <v>562</v>
      </c>
    </row>
    <row r="282" spans="1:23" x14ac:dyDescent="0.25">
      <c r="A282">
        <f>+Hoja3!A281</f>
        <v>568.63</v>
      </c>
      <c r="B282" t="str">
        <f>+Hoja3!B281</f>
        <v>2025-05-08 13:16:00,575,,570,,575,,563.5,,569,,,570,560,567,564</v>
      </c>
      <c r="C282" t="str">
        <f t="shared" si="4"/>
        <v>2025-05-08 13:16:00,575,,570,,575,,563.5,,569,,,570,560,567,564,568.63</v>
      </c>
      <c r="G282" s="14">
        <v>45784.555555555555</v>
      </c>
      <c r="H282" s="15">
        <v>557.41999999999996</v>
      </c>
      <c r="J282">
        <v>555</v>
      </c>
      <c r="L282">
        <v>555</v>
      </c>
      <c r="N282">
        <v>555</v>
      </c>
      <c r="O282">
        <v>558.5</v>
      </c>
      <c r="T282">
        <v>562</v>
      </c>
      <c r="U282">
        <v>555</v>
      </c>
      <c r="V282">
        <v>565</v>
      </c>
      <c r="W282">
        <v>562</v>
      </c>
    </row>
    <row r="283" spans="1:23" x14ac:dyDescent="0.25">
      <c r="A283">
        <f>+Hoja3!A282</f>
        <v>568.66</v>
      </c>
      <c r="B283" t="str">
        <f>+Hoja3!B282</f>
        <v>2025-05-08 13:17:00,575,,570,,575,,563.5,,,,,570,560,567,564</v>
      </c>
      <c r="C283" t="str">
        <f t="shared" si="4"/>
        <v>2025-05-08 13:17:00,575,,570,,575,,563.5,,,,,570,560,567,564,568.66</v>
      </c>
      <c r="G283" s="14">
        <v>45784.556250000001</v>
      </c>
      <c r="H283" s="15">
        <v>558.1</v>
      </c>
      <c r="J283">
        <v>555</v>
      </c>
      <c r="L283">
        <v>555</v>
      </c>
      <c r="N283">
        <v>555</v>
      </c>
      <c r="O283">
        <v>558.5</v>
      </c>
      <c r="T283">
        <v>562</v>
      </c>
      <c r="U283">
        <v>555</v>
      </c>
      <c r="V283">
        <v>565</v>
      </c>
      <c r="W283">
        <v>562</v>
      </c>
    </row>
    <row r="284" spans="1:23" x14ac:dyDescent="0.25">
      <c r="A284">
        <f>+Hoja3!A283</f>
        <v>568.53</v>
      </c>
      <c r="B284" t="str">
        <f>+Hoja3!B283</f>
        <v>2025-05-08 13:18:00,575,,570,,575,,563.5,569,,,,570,560,567,564</v>
      </c>
      <c r="C284" t="str">
        <f t="shared" si="4"/>
        <v>2025-05-08 13:18:00,575,,570,,575,,563.5,569,,,,570,560,567,564,568.53</v>
      </c>
      <c r="G284" s="14">
        <v>45784.556944444441</v>
      </c>
      <c r="H284" s="15">
        <v>557.41</v>
      </c>
      <c r="J284">
        <v>555</v>
      </c>
      <c r="L284">
        <v>555</v>
      </c>
      <c r="N284">
        <v>555</v>
      </c>
      <c r="O284">
        <v>558.5</v>
      </c>
      <c r="P284">
        <v>557</v>
      </c>
      <c r="T284">
        <v>562</v>
      </c>
      <c r="U284">
        <v>555</v>
      </c>
      <c r="V284">
        <v>565</v>
      </c>
      <c r="W284">
        <v>562</v>
      </c>
    </row>
    <row r="285" spans="1:23" x14ac:dyDescent="0.25">
      <c r="A285">
        <f>+Hoja3!A284</f>
        <v>568.44000000000005</v>
      </c>
      <c r="B285" t="str">
        <f>+Hoja3!B284</f>
        <v>2025-05-08 13:19:00,575,,570,,575,,563.5,,,,,570,560,567,564</v>
      </c>
      <c r="C285" t="str">
        <f t="shared" si="4"/>
        <v>2025-05-08 13:19:00,575,,570,,575,,563.5,,,,,570,560,567,564,568.44</v>
      </c>
      <c r="G285" s="14">
        <v>45784.557638888888</v>
      </c>
      <c r="H285" s="15">
        <v>557.87</v>
      </c>
      <c r="J285">
        <v>555</v>
      </c>
      <c r="L285">
        <v>555</v>
      </c>
      <c r="N285">
        <v>555</v>
      </c>
      <c r="O285">
        <v>558.5</v>
      </c>
      <c r="T285">
        <v>562</v>
      </c>
      <c r="U285">
        <v>555</v>
      </c>
      <c r="V285">
        <v>565</v>
      </c>
      <c r="W285">
        <v>562</v>
      </c>
    </row>
    <row r="286" spans="1:23" x14ac:dyDescent="0.25">
      <c r="A286">
        <f>+Hoja3!A285</f>
        <v>568.61</v>
      </c>
      <c r="B286" t="str">
        <f>+Hoja3!B285</f>
        <v>2025-05-08 13:20:00,575,,570,,575,,563.5,,,,,570,560,567,564</v>
      </c>
      <c r="C286" t="str">
        <f t="shared" si="4"/>
        <v>2025-05-08 13:20:00,575,,570,,575,,563.5,,,,,570,560,567,564,568.61</v>
      </c>
      <c r="G286" s="14">
        <v>45784.558333333334</v>
      </c>
      <c r="H286" s="15">
        <v>557.98199999999997</v>
      </c>
      <c r="J286">
        <v>555</v>
      </c>
      <c r="L286">
        <v>555</v>
      </c>
      <c r="N286">
        <v>555</v>
      </c>
      <c r="O286">
        <v>558.5</v>
      </c>
      <c r="T286">
        <v>562</v>
      </c>
      <c r="U286">
        <v>555</v>
      </c>
      <c r="V286">
        <v>565</v>
      </c>
      <c r="W286">
        <v>562</v>
      </c>
    </row>
    <row r="287" spans="1:23" x14ac:dyDescent="0.25">
      <c r="A287">
        <f>+Hoja3!A286</f>
        <v>568.66300000000001</v>
      </c>
      <c r="B287" t="str">
        <f>+Hoja3!B286</f>
        <v>2025-05-08 13:21:00,575,,570,,575,,563.5,,,,,570,560,567,564</v>
      </c>
      <c r="C287" t="str">
        <f t="shared" si="4"/>
        <v>2025-05-08 13:21:00,575,,570,,575,,563.5,,,,,570,560,567,564,568.663</v>
      </c>
      <c r="G287" s="14">
        <v>45784.559027777781</v>
      </c>
      <c r="H287" s="15">
        <v>557.50599999999997</v>
      </c>
      <c r="J287">
        <v>555</v>
      </c>
      <c r="L287">
        <v>555</v>
      </c>
      <c r="N287">
        <v>555</v>
      </c>
      <c r="O287">
        <v>558.5</v>
      </c>
      <c r="T287">
        <v>562</v>
      </c>
      <c r="U287">
        <v>555</v>
      </c>
      <c r="V287">
        <v>565</v>
      </c>
      <c r="W287">
        <v>562</v>
      </c>
    </row>
    <row r="288" spans="1:23" x14ac:dyDescent="0.25">
      <c r="A288">
        <f>+Hoja3!A287</f>
        <v>568.58000000000004</v>
      </c>
      <c r="B288" t="str">
        <f>+Hoja3!B287</f>
        <v>2025-05-08 13:22:00,575,,570,,575,,563.5,,,,,570,560,567,564</v>
      </c>
      <c r="C288" t="str">
        <f t="shared" si="4"/>
        <v>2025-05-08 13:22:00,575,,570,,575,,563.5,,,,,570,560,567,564,568.58</v>
      </c>
      <c r="G288" s="14">
        <v>45784.55972222222</v>
      </c>
      <c r="H288" s="15">
        <v>557.88</v>
      </c>
      <c r="J288">
        <v>555</v>
      </c>
      <c r="L288">
        <v>555</v>
      </c>
      <c r="N288">
        <v>555</v>
      </c>
      <c r="O288">
        <v>558.5</v>
      </c>
      <c r="T288">
        <v>562</v>
      </c>
      <c r="U288">
        <v>555</v>
      </c>
      <c r="V288">
        <v>565</v>
      </c>
      <c r="W288">
        <v>562</v>
      </c>
    </row>
    <row r="289" spans="1:23" x14ac:dyDescent="0.25">
      <c r="A289">
        <f>+Hoja3!A288</f>
        <v>568.29</v>
      </c>
      <c r="B289" t="str">
        <f>+Hoja3!B288</f>
        <v>2025-05-08 13:23:00,575,,570,,575,,563.5,,,,,570,560,567,564</v>
      </c>
      <c r="C289" t="str">
        <f t="shared" si="4"/>
        <v>2025-05-08 13:23:00,575,,570,,575,,563.5,,,,,570,560,567,564,568.29</v>
      </c>
      <c r="G289" s="14">
        <v>45784.560416666667</v>
      </c>
      <c r="H289" s="15">
        <v>558.16999999999996</v>
      </c>
      <c r="J289">
        <v>555</v>
      </c>
      <c r="L289">
        <v>555</v>
      </c>
      <c r="N289">
        <v>555</v>
      </c>
      <c r="O289">
        <v>558.5</v>
      </c>
      <c r="T289">
        <v>562</v>
      </c>
      <c r="U289">
        <v>555</v>
      </c>
      <c r="V289">
        <v>565</v>
      </c>
      <c r="W289">
        <v>562</v>
      </c>
    </row>
    <row r="290" spans="1:23" x14ac:dyDescent="0.25">
      <c r="A290">
        <f>+Hoja3!A289</f>
        <v>568.12</v>
      </c>
      <c r="B290" t="str">
        <f>+Hoja3!B289</f>
        <v>2025-05-08 13:24:00,575,,570,,575,,563.5,,568,,568,570,560,567,564</v>
      </c>
      <c r="C290" t="str">
        <f t="shared" si="4"/>
        <v>2025-05-08 13:24:00,575,,570,,575,,563.5,,568,,568,570,560,567,564,568.12</v>
      </c>
      <c r="G290" s="14">
        <v>45784.561111111114</v>
      </c>
      <c r="H290" s="15">
        <v>558.32500000000005</v>
      </c>
      <c r="J290">
        <v>555</v>
      </c>
      <c r="L290">
        <v>555</v>
      </c>
      <c r="N290">
        <v>555</v>
      </c>
      <c r="O290">
        <v>558.5</v>
      </c>
      <c r="T290">
        <v>562</v>
      </c>
      <c r="U290">
        <v>555</v>
      </c>
      <c r="V290">
        <v>565</v>
      </c>
      <c r="W290">
        <v>562</v>
      </c>
    </row>
    <row r="291" spans="1:23" x14ac:dyDescent="0.25">
      <c r="A291">
        <f>+Hoja3!A290</f>
        <v>568.34</v>
      </c>
      <c r="B291" t="str">
        <f>+Hoja3!B290</f>
        <v>2025-05-08 13:25:00,575,,570,,575,,563.5,,,,,570,560,567,564</v>
      </c>
      <c r="C291" t="str">
        <f t="shared" si="4"/>
        <v>2025-05-08 13:25:00,575,,570,,575,,563.5,,,,,570,560,567,564,568.34</v>
      </c>
      <c r="G291" s="14">
        <v>45784.561805555553</v>
      </c>
      <c r="H291" s="15">
        <v>558.12</v>
      </c>
      <c r="J291">
        <v>555</v>
      </c>
      <c r="L291">
        <v>555</v>
      </c>
      <c r="N291">
        <v>555</v>
      </c>
      <c r="O291">
        <v>558.5</v>
      </c>
      <c r="T291">
        <v>562</v>
      </c>
      <c r="U291">
        <v>555</v>
      </c>
      <c r="V291">
        <v>565</v>
      </c>
      <c r="W291">
        <v>558</v>
      </c>
    </row>
    <row r="292" spans="1:23" x14ac:dyDescent="0.25">
      <c r="A292">
        <f>+Hoja3!A291</f>
        <v>568.11</v>
      </c>
      <c r="B292" t="str">
        <f>+Hoja3!B291</f>
        <v>2025-05-08 13:26:00,575,,570,,575,,563.5,,,,,570,560,567,564</v>
      </c>
      <c r="C292" t="str">
        <f t="shared" si="4"/>
        <v>2025-05-08 13:26:00,575,,570,,575,,563.5,,,,,570,560,567,564,568.11</v>
      </c>
      <c r="G292" s="14">
        <v>45784.5625</v>
      </c>
      <c r="H292" s="15">
        <v>557.54999999999995</v>
      </c>
      <c r="J292">
        <v>555</v>
      </c>
      <c r="L292">
        <v>555</v>
      </c>
      <c r="N292">
        <v>555</v>
      </c>
      <c r="O292">
        <v>558.5</v>
      </c>
      <c r="T292">
        <v>562</v>
      </c>
      <c r="U292">
        <v>555</v>
      </c>
      <c r="V292">
        <v>565</v>
      </c>
      <c r="W292">
        <v>562</v>
      </c>
    </row>
    <row r="293" spans="1:23" x14ac:dyDescent="0.25">
      <c r="A293">
        <f>+Hoja3!A292</f>
        <v>568.16999999999996</v>
      </c>
      <c r="B293" t="str">
        <f>+Hoja3!B292</f>
        <v>2025-05-08 13:27:00,575,,570,,575,,563.5,,568,,,570,560,567,564</v>
      </c>
      <c r="C293" t="str">
        <f t="shared" si="4"/>
        <v>2025-05-08 13:27:00,575,,570,,575,,563.5,,568,,,570,560,567,564,568.17</v>
      </c>
      <c r="G293" s="14">
        <v>45784.563194444447</v>
      </c>
      <c r="H293" s="15">
        <v>558.38400000000001</v>
      </c>
      <c r="J293">
        <v>555</v>
      </c>
      <c r="L293">
        <v>555</v>
      </c>
      <c r="N293">
        <v>555</v>
      </c>
      <c r="O293">
        <v>558.5</v>
      </c>
      <c r="T293">
        <v>562</v>
      </c>
      <c r="U293">
        <v>555</v>
      </c>
      <c r="V293">
        <v>565</v>
      </c>
      <c r="W293">
        <v>562</v>
      </c>
    </row>
    <row r="294" spans="1:23" x14ac:dyDescent="0.25">
      <c r="A294">
        <f>+Hoja3!A293</f>
        <v>568.14</v>
      </c>
      <c r="B294" t="str">
        <f>+Hoja3!B293</f>
        <v>2025-05-08 13:28:00,575,,570,,575,,563.5,,,,,570,560,567,564</v>
      </c>
      <c r="C294" t="str">
        <f t="shared" si="4"/>
        <v>2025-05-08 13:28:00,575,,570,,575,,563.5,,,,,570,560,567,564,568.14</v>
      </c>
      <c r="G294" s="14">
        <v>45784.563888888886</v>
      </c>
      <c r="H294" s="15">
        <v>558.85</v>
      </c>
      <c r="J294">
        <v>555</v>
      </c>
      <c r="N294">
        <v>555</v>
      </c>
      <c r="O294">
        <v>558.5</v>
      </c>
      <c r="P294">
        <v>559</v>
      </c>
      <c r="T294">
        <v>562</v>
      </c>
      <c r="U294">
        <v>555</v>
      </c>
      <c r="V294">
        <v>565</v>
      </c>
      <c r="W294">
        <v>562</v>
      </c>
    </row>
    <row r="295" spans="1:23" x14ac:dyDescent="0.25">
      <c r="A295">
        <f>+Hoja3!A294</f>
        <v>568.09</v>
      </c>
      <c r="B295" t="str">
        <f>+Hoja3!B294</f>
        <v>2025-05-08 13:29:00,575,,570,,575,,563.5,,,,,570,560,567,564</v>
      </c>
      <c r="C295" t="str">
        <f t="shared" si="4"/>
        <v>2025-05-08 13:29:00,575,,570,,575,,563.5,,,,,570,560,567,564,568.09</v>
      </c>
      <c r="G295" s="14">
        <v>45784.564583333333</v>
      </c>
      <c r="H295" s="15">
        <v>559.21</v>
      </c>
      <c r="J295">
        <v>555</v>
      </c>
      <c r="K295">
        <v>562</v>
      </c>
      <c r="N295">
        <v>555</v>
      </c>
      <c r="O295">
        <v>558.5</v>
      </c>
      <c r="T295">
        <v>562</v>
      </c>
      <c r="U295">
        <v>555</v>
      </c>
      <c r="V295">
        <v>565</v>
      </c>
      <c r="W295">
        <v>562</v>
      </c>
    </row>
    <row r="296" spans="1:23" x14ac:dyDescent="0.25">
      <c r="A296">
        <f>+Hoja3!A295</f>
        <v>568.21</v>
      </c>
      <c r="B296" t="str">
        <f>+Hoja3!B295</f>
        <v>2025-05-08 13:30:00,575,,570,,575,,563.5,,,,,570,560,567,564</v>
      </c>
      <c r="C296" t="str">
        <f t="shared" si="4"/>
        <v>2025-05-08 13:30:00,575,,570,,575,,563.5,,,,,570,560,567,564,568.21</v>
      </c>
      <c r="G296" s="14">
        <v>45784.56527777778</v>
      </c>
      <c r="H296" s="15">
        <v>559.43700000000001</v>
      </c>
      <c r="J296">
        <v>555</v>
      </c>
      <c r="K296">
        <v>562</v>
      </c>
      <c r="N296">
        <v>555</v>
      </c>
      <c r="O296">
        <v>558.5</v>
      </c>
      <c r="T296">
        <v>562</v>
      </c>
      <c r="U296">
        <v>555</v>
      </c>
      <c r="V296">
        <v>565</v>
      </c>
      <c r="W296">
        <v>562</v>
      </c>
    </row>
    <row r="297" spans="1:23" x14ac:dyDescent="0.25">
      <c r="A297">
        <f>+Hoja3!A296</f>
        <v>568.29999999999995</v>
      </c>
      <c r="B297" t="str">
        <f>+Hoja3!B296</f>
        <v>2025-05-08 13:31:00,575,,570,,575,,563.5,,,,,570,560,567,564</v>
      </c>
      <c r="C297" t="str">
        <f t="shared" si="4"/>
        <v>2025-05-08 13:31:00,575,,570,,575,,563.5,,,,,570,560,567,564,568.3</v>
      </c>
      <c r="G297" s="14">
        <v>45784.565972222219</v>
      </c>
      <c r="H297" s="15">
        <v>558.82000000000005</v>
      </c>
      <c r="J297">
        <v>555</v>
      </c>
      <c r="L297">
        <v>555</v>
      </c>
      <c r="N297">
        <v>555</v>
      </c>
      <c r="O297">
        <v>558.5</v>
      </c>
      <c r="T297">
        <v>562</v>
      </c>
      <c r="U297">
        <v>555</v>
      </c>
      <c r="V297">
        <v>565</v>
      </c>
      <c r="W297">
        <v>562</v>
      </c>
    </row>
    <row r="298" spans="1:23" x14ac:dyDescent="0.25">
      <c r="A298">
        <f>+Hoja3!A297</f>
        <v>568.58500000000004</v>
      </c>
      <c r="B298" t="str">
        <f>+Hoja3!B297</f>
        <v>2025-05-08 13:32:00,575,,570,,575,,563.5,,,,,570,560,567,564</v>
      </c>
      <c r="C298" t="str">
        <f t="shared" si="4"/>
        <v>2025-05-08 13:32:00,575,,570,,575,,563.5,,,,,570,560,567,564,568.585</v>
      </c>
      <c r="G298" s="14">
        <v>45784.566666666666</v>
      </c>
      <c r="H298" s="15">
        <v>559.57500000000005</v>
      </c>
      <c r="K298">
        <v>562</v>
      </c>
      <c r="N298">
        <v>555</v>
      </c>
      <c r="O298">
        <v>558.5</v>
      </c>
      <c r="Q298">
        <v>560</v>
      </c>
      <c r="T298">
        <v>562</v>
      </c>
      <c r="U298">
        <v>555</v>
      </c>
      <c r="V298">
        <v>565</v>
      </c>
      <c r="W298">
        <v>562</v>
      </c>
    </row>
    <row r="299" spans="1:23" x14ac:dyDescent="0.25">
      <c r="A299">
        <f>+Hoja3!A298</f>
        <v>568.82000000000005</v>
      </c>
      <c r="B299" t="str">
        <f>+Hoja3!B298</f>
        <v>2025-05-08 13:33:00,575,,570,,575,,563.5,,569,,,570,560,567,564</v>
      </c>
      <c r="C299" t="str">
        <f t="shared" si="4"/>
        <v>2025-05-08 13:33:00,575,,570,,575,,563.5,,569,,,570,560,567,564,568.82</v>
      </c>
      <c r="G299" s="14">
        <v>45784.567361111112</v>
      </c>
      <c r="H299" s="15">
        <v>560.05999999999995</v>
      </c>
      <c r="K299">
        <v>562</v>
      </c>
      <c r="N299">
        <v>555</v>
      </c>
      <c r="O299">
        <v>558.5</v>
      </c>
      <c r="Q299">
        <v>560</v>
      </c>
      <c r="T299">
        <v>565</v>
      </c>
      <c r="U299">
        <v>555</v>
      </c>
      <c r="V299">
        <v>565</v>
      </c>
      <c r="W299">
        <v>562</v>
      </c>
    </row>
    <row r="300" spans="1:23" x14ac:dyDescent="0.25">
      <c r="A300">
        <f>+Hoja3!A299</f>
        <v>568.89</v>
      </c>
      <c r="B300" t="str">
        <f>+Hoja3!B299</f>
        <v>2025-05-08 13:34:00,575,,570,,575,,563.5,,569,,,570,560,567,564</v>
      </c>
      <c r="C300" t="str">
        <f t="shared" si="4"/>
        <v>2025-05-08 13:34:00,575,,570,,575,,563.5,,569,,,570,560,567,564,568.89</v>
      </c>
      <c r="G300" s="14">
        <v>45784.568749999999</v>
      </c>
      <c r="H300" s="15">
        <v>559.02</v>
      </c>
      <c r="J300">
        <v>555</v>
      </c>
      <c r="L300">
        <v>558</v>
      </c>
      <c r="N300">
        <v>555</v>
      </c>
      <c r="O300">
        <v>558.5</v>
      </c>
      <c r="T300">
        <v>565</v>
      </c>
      <c r="U300">
        <v>555</v>
      </c>
      <c r="V300">
        <v>565</v>
      </c>
      <c r="W300">
        <v>562</v>
      </c>
    </row>
    <row r="301" spans="1:23" x14ac:dyDescent="0.25">
      <c r="A301">
        <f>+Hoja3!A300</f>
        <v>568.94000000000005</v>
      </c>
      <c r="B301" t="str">
        <f>+Hoja3!B300</f>
        <v>2025-05-08 13:35:00,575,,570,,575,,563.5,,,,,570,560,567,564</v>
      </c>
      <c r="C301" t="str">
        <f t="shared" si="4"/>
        <v>2025-05-08 13:35:00,575,,570,,575,,563.5,,,,,570,560,567,564,568.94</v>
      </c>
      <c r="G301" s="14">
        <v>45784.569444444445</v>
      </c>
      <c r="H301" s="15">
        <v>559.80999999999995</v>
      </c>
      <c r="K301">
        <v>562</v>
      </c>
      <c r="N301">
        <v>555</v>
      </c>
      <c r="O301">
        <v>558.5</v>
      </c>
      <c r="Q301">
        <v>560</v>
      </c>
      <c r="T301">
        <v>565</v>
      </c>
      <c r="U301">
        <v>555</v>
      </c>
      <c r="V301">
        <v>565</v>
      </c>
      <c r="W301">
        <v>562</v>
      </c>
    </row>
    <row r="302" spans="1:23" x14ac:dyDescent="0.25">
      <c r="A302">
        <f>+Hoja3!A301</f>
        <v>568.97900000000004</v>
      </c>
      <c r="B302" t="str">
        <f>+Hoja3!B301</f>
        <v>2025-05-08 13:36:00,575,,570,,575,,563.5,569,,,,570,560,567,564</v>
      </c>
      <c r="C302" t="str">
        <f t="shared" si="4"/>
        <v>2025-05-08 13:36:00,575,,570,,575,,563.5,569,,,,570,560,567,564,568.979</v>
      </c>
      <c r="G302" s="14">
        <v>45784.570138888892</v>
      </c>
      <c r="H302" s="15">
        <v>560.03</v>
      </c>
      <c r="K302">
        <v>562</v>
      </c>
      <c r="N302">
        <v>555</v>
      </c>
      <c r="O302">
        <v>558.5</v>
      </c>
      <c r="T302">
        <v>565</v>
      </c>
      <c r="U302">
        <v>555</v>
      </c>
      <c r="V302">
        <v>565</v>
      </c>
      <c r="W302">
        <v>562</v>
      </c>
    </row>
    <row r="303" spans="1:23" x14ac:dyDescent="0.25">
      <c r="A303">
        <f>+Hoja3!A302</f>
        <v>568.92999999999995</v>
      </c>
      <c r="B303" t="str">
        <f>+Hoja3!B302</f>
        <v>2025-05-08 13:37:00,575,,570,,575,,563.5,,,,,570,560,567,564</v>
      </c>
      <c r="C303" t="str">
        <f t="shared" si="4"/>
        <v>2025-05-08 13:37:00,575,,570,,575,,563.5,,,,,570,560,567,564,568.93</v>
      </c>
      <c r="G303" s="14">
        <v>45784.570833333331</v>
      </c>
      <c r="H303" s="15">
        <v>560.02</v>
      </c>
      <c r="K303">
        <v>562</v>
      </c>
      <c r="N303">
        <v>555</v>
      </c>
      <c r="O303">
        <v>558.5</v>
      </c>
      <c r="T303">
        <v>565</v>
      </c>
      <c r="U303">
        <v>555</v>
      </c>
      <c r="V303">
        <v>565</v>
      </c>
      <c r="W303">
        <v>562</v>
      </c>
    </row>
    <row r="304" spans="1:23" x14ac:dyDescent="0.25">
      <c r="A304">
        <f>+Hoja3!A303</f>
        <v>568.98</v>
      </c>
      <c r="B304" t="str">
        <f>+Hoja3!B303</f>
        <v>2025-05-08 13:38:00,575,,570,,575,,563.5,,,,,570,560,567,564</v>
      </c>
      <c r="C304" t="str">
        <f t="shared" si="4"/>
        <v>2025-05-08 13:38:00,575,,570,,575,,563.5,,,,,570,560,567,564,568.98</v>
      </c>
      <c r="G304" s="14">
        <v>45784.571527777778</v>
      </c>
      <c r="H304" s="15">
        <v>559.95000000000005</v>
      </c>
      <c r="K304">
        <v>562</v>
      </c>
      <c r="N304">
        <v>555</v>
      </c>
      <c r="O304">
        <v>558.5</v>
      </c>
      <c r="T304">
        <v>565</v>
      </c>
      <c r="U304">
        <v>555</v>
      </c>
      <c r="V304">
        <v>565</v>
      </c>
      <c r="W304">
        <v>562</v>
      </c>
    </row>
    <row r="305" spans="1:23" x14ac:dyDescent="0.25">
      <c r="A305">
        <f>+Hoja3!A304</f>
        <v>568.80999999999995</v>
      </c>
      <c r="B305" t="str">
        <f>+Hoja3!B304</f>
        <v>2025-05-08 13:39:00,575,,570,,575,,563.5,,,,,570,560,567,564</v>
      </c>
      <c r="C305" t="str">
        <f t="shared" si="4"/>
        <v>2025-05-08 13:39:00,575,,570,,575,,563.5,,,,,570,560,567,564,568.81</v>
      </c>
      <c r="G305" s="14">
        <v>45784.572222222225</v>
      </c>
      <c r="H305" s="15">
        <v>559.54</v>
      </c>
      <c r="J305">
        <v>555</v>
      </c>
      <c r="K305">
        <v>562</v>
      </c>
      <c r="N305">
        <v>555</v>
      </c>
      <c r="O305">
        <v>558.5</v>
      </c>
      <c r="T305">
        <v>565</v>
      </c>
      <c r="U305">
        <v>555</v>
      </c>
      <c r="V305">
        <v>565</v>
      </c>
      <c r="W305">
        <v>562</v>
      </c>
    </row>
    <row r="306" spans="1:23" x14ac:dyDescent="0.25">
      <c r="A306">
        <f>+Hoja3!A305</f>
        <v>568.93499999999995</v>
      </c>
      <c r="B306" t="str">
        <f>+Hoja3!B305</f>
        <v>2025-05-08 13:40:00,575,,570,,575,,563.5,,569,,,570,560,567,564</v>
      </c>
      <c r="C306" t="str">
        <f t="shared" si="4"/>
        <v>2025-05-08 13:40:00,575,,570,,575,,563.5,,569,,,570,560,567,564,568.935</v>
      </c>
      <c r="G306" s="14">
        <v>45784.572916666664</v>
      </c>
      <c r="H306" s="15">
        <v>559.88</v>
      </c>
      <c r="K306">
        <v>562</v>
      </c>
      <c r="N306">
        <v>555</v>
      </c>
      <c r="O306">
        <v>558.5</v>
      </c>
      <c r="T306">
        <v>565</v>
      </c>
      <c r="U306">
        <v>555</v>
      </c>
      <c r="V306">
        <v>565</v>
      </c>
      <c r="W306">
        <v>562</v>
      </c>
    </row>
    <row r="307" spans="1:23" x14ac:dyDescent="0.25">
      <c r="A307">
        <f>+Hoja3!A306</f>
        <v>568.87</v>
      </c>
      <c r="B307" t="str">
        <f>+Hoja3!B306</f>
        <v>2025-05-08 13:41:00,575,,570,,575,,563.5,,,,,570,560,567,564</v>
      </c>
      <c r="C307" t="str">
        <f t="shared" si="4"/>
        <v>2025-05-08 13:41:00,575,,570,,575,,563.5,,,,,570,560,567,564,568.87</v>
      </c>
      <c r="G307" s="14">
        <v>45784.573611111111</v>
      </c>
      <c r="H307" s="15">
        <v>559.13</v>
      </c>
      <c r="K307">
        <v>562</v>
      </c>
      <c r="N307">
        <v>555</v>
      </c>
      <c r="O307">
        <v>558.5</v>
      </c>
      <c r="T307">
        <v>565</v>
      </c>
      <c r="U307">
        <v>555</v>
      </c>
      <c r="V307">
        <v>565</v>
      </c>
      <c r="W307">
        <v>562</v>
      </c>
    </row>
    <row r="308" spans="1:23" x14ac:dyDescent="0.25">
      <c r="A308">
        <f>+Hoja3!A307</f>
        <v>569.09</v>
      </c>
      <c r="B308" t="str">
        <f>+Hoja3!B307</f>
        <v>2025-05-08 13:42:00,575,,570,,575,,563.5,,,,,570,560,567,564</v>
      </c>
      <c r="C308" t="str">
        <f t="shared" si="4"/>
        <v>2025-05-08 13:42:00,575,,570,,575,,563.5,,,,,570,560,567,564,569.09</v>
      </c>
      <c r="G308" s="14">
        <v>45784.574305555558</v>
      </c>
      <c r="H308" s="15">
        <v>559.23</v>
      </c>
      <c r="J308">
        <v>555</v>
      </c>
      <c r="K308">
        <v>562</v>
      </c>
      <c r="N308">
        <v>555</v>
      </c>
      <c r="O308">
        <v>558.5</v>
      </c>
      <c r="T308">
        <v>565</v>
      </c>
      <c r="U308">
        <v>555</v>
      </c>
      <c r="V308">
        <v>565</v>
      </c>
      <c r="W308">
        <v>562</v>
      </c>
    </row>
    <row r="309" spans="1:23" x14ac:dyDescent="0.25">
      <c r="A309">
        <f>+Hoja3!A308</f>
        <v>568.98599999999999</v>
      </c>
      <c r="B309" t="str">
        <f>+Hoja3!B308</f>
        <v>2025-05-08 13:43:00,575,,570,,575,,563.5,,,,,570,560,567,564</v>
      </c>
      <c r="C309" t="str">
        <f t="shared" si="4"/>
        <v>2025-05-08 13:43:00,575,,570,,575,,563.5,,,,,570,560,567,564,568.986</v>
      </c>
      <c r="G309" s="14">
        <v>45784.574999999997</v>
      </c>
      <c r="H309" s="15">
        <v>558.08000000000004</v>
      </c>
      <c r="J309">
        <v>555</v>
      </c>
      <c r="L309">
        <v>555</v>
      </c>
      <c r="N309">
        <v>555</v>
      </c>
      <c r="O309">
        <v>558.5</v>
      </c>
      <c r="T309">
        <v>565</v>
      </c>
      <c r="U309">
        <v>555</v>
      </c>
      <c r="V309">
        <v>565</v>
      </c>
      <c r="W309">
        <v>562</v>
      </c>
    </row>
    <row r="310" spans="1:23" x14ac:dyDescent="0.25">
      <c r="A310">
        <f>+Hoja3!A309</f>
        <v>569.08000000000004</v>
      </c>
      <c r="B310" t="str">
        <f>+Hoja3!B309</f>
        <v>2025-05-08 13:44:00,575,,570,,575,,563.5,,,,,570,560,567,564</v>
      </c>
      <c r="C310" t="str">
        <f t="shared" si="4"/>
        <v>2025-05-08 13:44:00,575,,570,,575,,563.5,,,,,570,560,567,564,569.08</v>
      </c>
      <c r="G310" s="14">
        <v>45784.575694444444</v>
      </c>
      <c r="H310" s="15">
        <v>557.40499999999997</v>
      </c>
      <c r="J310">
        <v>555</v>
      </c>
      <c r="L310">
        <v>555</v>
      </c>
      <c r="N310">
        <v>555</v>
      </c>
      <c r="O310">
        <v>558.5</v>
      </c>
      <c r="R310">
        <v>557</v>
      </c>
      <c r="T310">
        <v>565</v>
      </c>
      <c r="U310">
        <v>555</v>
      </c>
      <c r="V310">
        <v>565</v>
      </c>
      <c r="W310">
        <v>562</v>
      </c>
    </row>
    <row r="311" spans="1:23" x14ac:dyDescent="0.25">
      <c r="A311">
        <f>+Hoja3!A310</f>
        <v>569</v>
      </c>
      <c r="B311" t="str">
        <f>+Hoja3!B310</f>
        <v>2025-05-08 13:45:00,575,,570,,575,,563.5,,,,,570,560,567,564</v>
      </c>
      <c r="C311" t="str">
        <f t="shared" si="4"/>
        <v>2025-05-08 13:45:00,575,,570,,575,,563.5,,,,,570,560,567,564,569</v>
      </c>
      <c r="G311" s="14">
        <v>45784.576388888891</v>
      </c>
      <c r="H311" s="15">
        <v>558.11</v>
      </c>
      <c r="J311">
        <v>555</v>
      </c>
      <c r="L311">
        <v>555</v>
      </c>
      <c r="N311">
        <v>555</v>
      </c>
      <c r="O311">
        <v>558.5</v>
      </c>
      <c r="T311">
        <v>565</v>
      </c>
      <c r="U311">
        <v>555</v>
      </c>
      <c r="V311">
        <v>565</v>
      </c>
      <c r="W311">
        <v>562</v>
      </c>
    </row>
    <row r="312" spans="1:23" x14ac:dyDescent="0.25">
      <c r="A312">
        <f>+Hoja3!A311</f>
        <v>569</v>
      </c>
      <c r="B312" t="str">
        <f>+Hoja3!B311</f>
        <v>2025-05-08 13:46:00,575,,570,,575,,563.5,,,,,570,560,567,564</v>
      </c>
      <c r="C312" t="str">
        <f t="shared" si="4"/>
        <v>2025-05-08 13:46:00,575,,570,,575,,563.5,,,,,570,560,567,564,569</v>
      </c>
      <c r="G312" s="14">
        <v>45784.57708333333</v>
      </c>
      <c r="H312" s="15">
        <v>557.98500000000001</v>
      </c>
      <c r="J312">
        <v>555</v>
      </c>
      <c r="L312">
        <v>555</v>
      </c>
      <c r="N312">
        <v>555</v>
      </c>
      <c r="O312">
        <v>558.5</v>
      </c>
      <c r="T312">
        <v>565</v>
      </c>
      <c r="U312">
        <v>555</v>
      </c>
      <c r="V312">
        <v>565</v>
      </c>
      <c r="W312">
        <v>562</v>
      </c>
    </row>
    <row r="313" spans="1:23" x14ac:dyDescent="0.25">
      <c r="A313">
        <f>+Hoja3!A312</f>
        <v>568.92999999999995</v>
      </c>
      <c r="B313" t="str">
        <f>+Hoja3!B312</f>
        <v>2025-05-08 13:47:00,575,,570,,575,,563.5,,,,,570,560,567,564</v>
      </c>
      <c r="C313" t="str">
        <f t="shared" si="4"/>
        <v>2025-05-08 13:47:00,575,,570,,575,,563.5,,,,,570,560,567,564,568.93</v>
      </c>
      <c r="G313" s="14">
        <v>45784.577777777777</v>
      </c>
      <c r="H313" s="15">
        <v>557.78</v>
      </c>
      <c r="J313">
        <v>555</v>
      </c>
      <c r="L313">
        <v>555</v>
      </c>
      <c r="N313">
        <v>555</v>
      </c>
      <c r="O313">
        <v>558.5</v>
      </c>
      <c r="T313">
        <v>565</v>
      </c>
      <c r="U313">
        <v>555</v>
      </c>
      <c r="V313">
        <v>565</v>
      </c>
      <c r="W313">
        <v>562</v>
      </c>
    </row>
    <row r="314" spans="1:23" x14ac:dyDescent="0.25">
      <c r="A314">
        <f>+Hoja3!A313</f>
        <v>568.79</v>
      </c>
      <c r="B314" t="str">
        <f>+Hoja3!B313</f>
        <v>2025-05-08 13:48:00,575,,570,,575,,563.5,,,,,570,560,567,564</v>
      </c>
      <c r="C314" t="str">
        <f t="shared" si="4"/>
        <v>2025-05-08 13:48:00,575,,570,,575,,563.5,,,,,570,560,567,564,568.79</v>
      </c>
      <c r="G314" s="14">
        <v>45784.578472222223</v>
      </c>
      <c r="H314" s="15">
        <v>558.08000000000004</v>
      </c>
      <c r="J314">
        <v>555</v>
      </c>
      <c r="L314">
        <v>555</v>
      </c>
      <c r="N314">
        <v>555</v>
      </c>
      <c r="O314">
        <v>558.5</v>
      </c>
      <c r="T314">
        <v>565</v>
      </c>
      <c r="U314">
        <v>555</v>
      </c>
      <c r="V314">
        <v>565</v>
      </c>
      <c r="W314">
        <v>562</v>
      </c>
    </row>
    <row r="315" spans="1:23" x14ac:dyDescent="0.25">
      <c r="A315">
        <f>+Hoja3!A314</f>
        <v>568.87</v>
      </c>
      <c r="B315" t="str">
        <f>+Hoja3!B314</f>
        <v>2025-05-08 13:49:00,575,,570,,575,,563.5,,,,,570,560,567,564</v>
      </c>
      <c r="C315" t="str">
        <f t="shared" si="4"/>
        <v>2025-05-08 13:49:00,575,,570,,575,,563.5,,,,,570,560,567,564,568.87</v>
      </c>
      <c r="G315" s="14">
        <v>45784.57916666667</v>
      </c>
      <c r="H315" s="15">
        <v>558.39</v>
      </c>
      <c r="J315">
        <v>555</v>
      </c>
      <c r="L315">
        <v>555</v>
      </c>
      <c r="N315">
        <v>555</v>
      </c>
      <c r="O315">
        <v>558.5</v>
      </c>
      <c r="T315">
        <v>565</v>
      </c>
      <c r="U315">
        <v>555</v>
      </c>
      <c r="V315">
        <v>565</v>
      </c>
      <c r="W315">
        <v>562</v>
      </c>
    </row>
    <row r="316" spans="1:23" x14ac:dyDescent="0.25">
      <c r="A316">
        <f>+Hoja3!A315</f>
        <v>568.57000000000005</v>
      </c>
      <c r="B316" t="str">
        <f>+Hoja3!B315</f>
        <v>2025-05-08 13:50:00,575,,570,,575,,563.5,569,,,,570,560,567,564</v>
      </c>
      <c r="C316" t="str">
        <f t="shared" si="4"/>
        <v>2025-05-08 13:50:00,575,,570,,575,,563.5,569,,,,570,560,567,564,568.57</v>
      </c>
      <c r="G316" s="14">
        <v>45784.580555555556</v>
      </c>
      <c r="H316" s="15">
        <v>559.41</v>
      </c>
      <c r="J316">
        <v>555</v>
      </c>
      <c r="K316">
        <v>562</v>
      </c>
      <c r="N316">
        <v>555</v>
      </c>
      <c r="O316">
        <v>558.5</v>
      </c>
      <c r="Q316">
        <v>559</v>
      </c>
      <c r="T316">
        <v>565</v>
      </c>
      <c r="U316">
        <v>555</v>
      </c>
      <c r="V316">
        <v>557</v>
      </c>
      <c r="W316">
        <v>562</v>
      </c>
    </row>
    <row r="317" spans="1:23" x14ac:dyDescent="0.25">
      <c r="A317">
        <f>+Hoja3!A316</f>
        <v>568.44000000000005</v>
      </c>
      <c r="B317" t="str">
        <f>+Hoja3!B316</f>
        <v>2025-05-08 13:51:00,575,,570,,575,,563.5,,,568,,570,560,567,564</v>
      </c>
      <c r="C317" t="str">
        <f t="shared" si="4"/>
        <v>2025-05-08 13:51:00,575,,570,,575,,563.5,,,568,,570,560,567,564,568.44</v>
      </c>
      <c r="G317" s="14">
        <v>45784.581250000003</v>
      </c>
      <c r="H317" s="15">
        <v>560.34</v>
      </c>
      <c r="K317">
        <v>562</v>
      </c>
      <c r="N317">
        <v>555</v>
      </c>
      <c r="O317">
        <v>558.5</v>
      </c>
      <c r="T317">
        <v>565</v>
      </c>
      <c r="U317">
        <v>555</v>
      </c>
      <c r="V317">
        <v>557</v>
      </c>
      <c r="W317">
        <v>562</v>
      </c>
    </row>
    <row r="318" spans="1:23" x14ac:dyDescent="0.25">
      <c r="A318">
        <f>+Hoja3!A317</f>
        <v>568.70500000000004</v>
      </c>
      <c r="B318" t="str">
        <f>+Hoja3!B317</f>
        <v>2025-05-08 13:52:00,575,,570,,575,,563.5,,,,,570,560,567,564</v>
      </c>
      <c r="C318" t="str">
        <f t="shared" si="4"/>
        <v>2025-05-08 13:52:00,575,,570,,575,,563.5,,,,,570,560,567,564,568.705</v>
      </c>
      <c r="G318" s="14">
        <v>45784.581944444442</v>
      </c>
      <c r="H318" s="15">
        <v>561</v>
      </c>
      <c r="K318">
        <v>562</v>
      </c>
      <c r="N318">
        <v>555</v>
      </c>
      <c r="O318">
        <v>558.5</v>
      </c>
      <c r="T318">
        <v>565</v>
      </c>
      <c r="U318">
        <v>555</v>
      </c>
      <c r="V318">
        <v>557</v>
      </c>
      <c r="W318">
        <v>562</v>
      </c>
    </row>
    <row r="319" spans="1:23" x14ac:dyDescent="0.25">
      <c r="A319">
        <f>+Hoja3!A318</f>
        <v>568.86</v>
      </c>
      <c r="B319" t="str">
        <f>+Hoja3!B318</f>
        <v>2025-05-08 13:53:00,575,,570,,575,,563.5,,,,,570,560,567,564</v>
      </c>
      <c r="C319" t="str">
        <f t="shared" si="4"/>
        <v>2025-05-08 13:53:00,575,,570,,575,,563.5,,,,,570,560,567,564,568.86</v>
      </c>
      <c r="G319" s="14">
        <v>45784.582638888889</v>
      </c>
      <c r="H319" s="15">
        <v>560.66</v>
      </c>
      <c r="K319">
        <v>562</v>
      </c>
      <c r="N319">
        <v>555</v>
      </c>
      <c r="O319">
        <v>558.5</v>
      </c>
      <c r="T319">
        <v>565</v>
      </c>
      <c r="U319">
        <v>555</v>
      </c>
      <c r="V319">
        <v>557</v>
      </c>
      <c r="W319">
        <v>562</v>
      </c>
    </row>
    <row r="320" spans="1:23" x14ac:dyDescent="0.25">
      <c r="A320">
        <f>+Hoja3!A319</f>
        <v>568.63</v>
      </c>
      <c r="B320" t="str">
        <f>+Hoja3!B319</f>
        <v>2025-05-08 13:54:00,575,,570,,575,,563.5,,,,,570,560,567,564</v>
      </c>
      <c r="C320" t="str">
        <f t="shared" si="4"/>
        <v>2025-05-08 13:54:00,575,,570,,575,,563.5,,,,,570,560,567,564,568.63</v>
      </c>
      <c r="G320" s="14">
        <v>45784.583333333336</v>
      </c>
      <c r="H320" s="15">
        <v>560.77</v>
      </c>
      <c r="K320">
        <v>562</v>
      </c>
      <c r="N320">
        <v>555</v>
      </c>
      <c r="O320">
        <v>558.5</v>
      </c>
      <c r="T320">
        <v>565</v>
      </c>
      <c r="U320">
        <v>555</v>
      </c>
      <c r="V320">
        <v>557</v>
      </c>
      <c r="W320">
        <v>562</v>
      </c>
    </row>
    <row r="321" spans="1:23" x14ac:dyDescent="0.25">
      <c r="A321">
        <f>+Hoja3!A320</f>
        <v>568.55999999999995</v>
      </c>
      <c r="B321" t="str">
        <f>+Hoja3!B320</f>
        <v>2025-05-08 13:56:00,575,,570,,575,,563.5,,,,,570,560,567,564</v>
      </c>
      <c r="C321" t="str">
        <f t="shared" si="4"/>
        <v>2025-05-08 13:56:00,575,,570,,575,,563.5,,,,,570,560,567,564,568.56</v>
      </c>
      <c r="G321" s="14">
        <v>45784.584027777775</v>
      </c>
      <c r="H321" s="15">
        <v>560.67999999999995</v>
      </c>
      <c r="K321">
        <v>562</v>
      </c>
      <c r="N321">
        <v>555</v>
      </c>
      <c r="O321">
        <v>558.5</v>
      </c>
      <c r="T321">
        <v>565</v>
      </c>
      <c r="U321">
        <v>555</v>
      </c>
      <c r="V321">
        <v>557</v>
      </c>
      <c r="W321">
        <v>562</v>
      </c>
    </row>
    <row r="322" spans="1:23" x14ac:dyDescent="0.25">
      <c r="A322">
        <f>+Hoja3!A321</f>
        <v>568.36</v>
      </c>
      <c r="B322" t="str">
        <f>+Hoja3!B321</f>
        <v>2025-05-08 13:57:00,575,,570,,575,,563.5,,,,,570,560,567,564</v>
      </c>
      <c r="C322" t="str">
        <f t="shared" si="4"/>
        <v>2025-05-08 13:57:00,575,,570,,575,,563.5,,,,,570,560,567,564,568.36</v>
      </c>
      <c r="G322" s="14">
        <v>45784.584722222222</v>
      </c>
      <c r="H322" s="15">
        <v>560.17999999999995</v>
      </c>
      <c r="K322">
        <v>562</v>
      </c>
      <c r="N322">
        <v>555</v>
      </c>
      <c r="O322">
        <v>558.5</v>
      </c>
      <c r="T322">
        <v>565</v>
      </c>
      <c r="U322">
        <v>555</v>
      </c>
      <c r="V322">
        <v>557</v>
      </c>
      <c r="W322">
        <v>562</v>
      </c>
    </row>
    <row r="323" spans="1:23" x14ac:dyDescent="0.25">
      <c r="A323">
        <f>+Hoja3!A322</f>
        <v>568.5</v>
      </c>
      <c r="B323" t="str">
        <f>+Hoja3!B322</f>
        <v>2025-05-08 13:58:00,575,,570,,575,,563.5,,,,,570,560,567,564</v>
      </c>
      <c r="C323" t="str">
        <f t="shared" ref="C323:C386" si="5">+B323&amp;","&amp;A323</f>
        <v>2025-05-08 13:58:00,575,,570,,575,,563.5,,,,,570,560,567,564,568.5</v>
      </c>
      <c r="G323" s="14">
        <v>45784.585416666669</v>
      </c>
      <c r="H323" s="15">
        <v>560.15499999999997</v>
      </c>
      <c r="K323">
        <v>562</v>
      </c>
      <c r="N323">
        <v>555</v>
      </c>
      <c r="O323">
        <v>558.5</v>
      </c>
      <c r="S323">
        <v>560</v>
      </c>
      <c r="T323">
        <v>565</v>
      </c>
      <c r="U323">
        <v>555</v>
      </c>
      <c r="V323">
        <v>557</v>
      </c>
      <c r="W323">
        <v>562</v>
      </c>
    </row>
    <row r="324" spans="1:23" x14ac:dyDescent="0.25">
      <c r="A324">
        <f>+Hoja3!A323</f>
        <v>568.39400000000001</v>
      </c>
      <c r="B324" t="str">
        <f>+Hoja3!B323</f>
        <v>2025-05-08 13:59:00,575,,570,,575,,563.5,,,,,570,560,567,564</v>
      </c>
      <c r="C324" t="str">
        <f t="shared" si="5"/>
        <v>2025-05-08 13:59:00,575,,570,,575,,563.5,,,,,570,560,567,564,568.394</v>
      </c>
      <c r="G324" s="14">
        <v>45784.586111111108</v>
      </c>
      <c r="H324" s="15">
        <v>560.41499999999996</v>
      </c>
      <c r="K324">
        <v>562</v>
      </c>
      <c r="N324">
        <v>555</v>
      </c>
      <c r="O324">
        <v>558.5</v>
      </c>
      <c r="T324">
        <v>565</v>
      </c>
      <c r="U324">
        <v>555</v>
      </c>
      <c r="V324">
        <v>557</v>
      </c>
      <c r="W324">
        <v>562</v>
      </c>
    </row>
    <row r="325" spans="1:23" x14ac:dyDescent="0.25">
      <c r="A325">
        <f>+Hoja3!A324</f>
        <v>568.35</v>
      </c>
      <c r="B325" t="str">
        <f>+Hoja3!B324</f>
        <v>2025-05-08 14:00:00,575,,570,,575,,563.5,,,,,570,560,567,564</v>
      </c>
      <c r="C325" t="str">
        <f t="shared" si="5"/>
        <v>2025-05-08 14:00:00,575,,570,,575,,563.5,,,,,570,560,567,564,568.35</v>
      </c>
      <c r="G325" s="14">
        <v>45784.586805555555</v>
      </c>
      <c r="H325" s="15">
        <v>560</v>
      </c>
      <c r="K325">
        <v>562</v>
      </c>
      <c r="N325">
        <v>555</v>
      </c>
      <c r="O325">
        <v>558.5</v>
      </c>
      <c r="T325">
        <v>565</v>
      </c>
      <c r="U325">
        <v>555</v>
      </c>
      <c r="V325">
        <v>557</v>
      </c>
      <c r="W325">
        <v>562</v>
      </c>
    </row>
    <row r="326" spans="1:23" x14ac:dyDescent="0.25">
      <c r="A326">
        <f>+Hoja3!A325</f>
        <v>567.95000000000005</v>
      </c>
      <c r="B326" t="str">
        <f>+Hoja3!B325</f>
        <v>2025-05-08 14:01:00,575,,570,,575,,563.5,,,,568,570,560,567,564</v>
      </c>
      <c r="C326" t="str">
        <f t="shared" si="5"/>
        <v>2025-05-08 14:01:00,575,,570,,575,,563.5,,,,568,570,560,567,564,567.95</v>
      </c>
      <c r="G326" s="14">
        <v>45784.587500000001</v>
      </c>
      <c r="H326" s="15">
        <v>560.01</v>
      </c>
      <c r="K326">
        <v>562</v>
      </c>
      <c r="N326">
        <v>555</v>
      </c>
      <c r="O326">
        <v>558.5</v>
      </c>
      <c r="T326">
        <v>565</v>
      </c>
      <c r="U326">
        <v>555</v>
      </c>
      <c r="V326">
        <v>557</v>
      </c>
      <c r="W326">
        <v>562</v>
      </c>
    </row>
    <row r="327" spans="1:23" x14ac:dyDescent="0.25">
      <c r="A327">
        <f>+Hoja3!A326</f>
        <v>567.79999999999995</v>
      </c>
      <c r="B327" t="str">
        <f>+Hoja3!B326</f>
        <v>2025-05-08 14:02:00,575,,570,,575,,563.5,568,,,568,570,560,567,564</v>
      </c>
      <c r="C327" t="str">
        <f t="shared" si="5"/>
        <v>2025-05-08 14:02:00,575,,570,,575,,563.5,568,,,568,570,560,567,564,567.8</v>
      </c>
      <c r="G327" s="14">
        <v>45784.588194444441</v>
      </c>
      <c r="H327" s="15">
        <v>560.22</v>
      </c>
      <c r="K327">
        <v>562</v>
      </c>
      <c r="N327">
        <v>555</v>
      </c>
      <c r="O327">
        <v>558.5</v>
      </c>
      <c r="T327">
        <v>565</v>
      </c>
      <c r="U327">
        <v>555</v>
      </c>
      <c r="V327">
        <v>557</v>
      </c>
      <c r="W327">
        <v>562</v>
      </c>
    </row>
    <row r="328" spans="1:23" x14ac:dyDescent="0.25">
      <c r="A328">
        <f>+Hoja3!A327</f>
        <v>568.17999999999995</v>
      </c>
      <c r="B328" t="str">
        <f>+Hoja3!B327</f>
        <v>2025-05-08 14:03:00,575,,570,,575,,563.5,,,,,570,560,557,564</v>
      </c>
      <c r="C328" t="str">
        <f t="shared" si="5"/>
        <v>2025-05-08 14:03:00,575,,570,,575,,563.5,,,,,570,560,557,564,568.18</v>
      </c>
      <c r="G328" s="14">
        <v>45784.588888888888</v>
      </c>
      <c r="H328" s="15">
        <v>560.52</v>
      </c>
      <c r="K328">
        <v>562</v>
      </c>
      <c r="N328">
        <v>555</v>
      </c>
      <c r="O328">
        <v>558.5</v>
      </c>
      <c r="T328">
        <v>565</v>
      </c>
      <c r="U328">
        <v>555</v>
      </c>
      <c r="V328">
        <v>557</v>
      </c>
      <c r="W328">
        <v>562</v>
      </c>
    </row>
    <row r="329" spans="1:23" x14ac:dyDescent="0.25">
      <c r="A329">
        <f>+Hoja3!A328</f>
        <v>568.35</v>
      </c>
      <c r="B329" t="str">
        <f>+Hoja3!B328</f>
        <v>2025-05-08 14:04:00,575,,570,,575,,563.5,,568,,,570,560,557,564</v>
      </c>
      <c r="C329" t="str">
        <f t="shared" si="5"/>
        <v>2025-05-08 14:04:00,575,,570,,575,,563.5,,568,,,570,560,557,564,568.35</v>
      </c>
      <c r="G329" s="14">
        <v>45784.589583333334</v>
      </c>
      <c r="H329" s="15">
        <v>560.55999999999995</v>
      </c>
      <c r="K329">
        <v>562</v>
      </c>
      <c r="N329">
        <v>555</v>
      </c>
      <c r="O329">
        <v>558.5</v>
      </c>
      <c r="Q329">
        <v>561</v>
      </c>
      <c r="T329">
        <v>562</v>
      </c>
      <c r="U329">
        <v>555</v>
      </c>
      <c r="V329">
        <v>557</v>
      </c>
      <c r="W329">
        <v>562</v>
      </c>
    </row>
    <row r="330" spans="1:23" x14ac:dyDescent="0.25">
      <c r="A330">
        <f>+Hoja3!A329</f>
        <v>568.33000000000004</v>
      </c>
      <c r="B330" t="str">
        <f>+Hoja3!B329</f>
        <v>2025-05-08 14:05:00,575,,570,,575,,563.5,,,,,570,560,557,564</v>
      </c>
      <c r="C330" t="str">
        <f t="shared" si="5"/>
        <v>2025-05-08 14:05:00,575,,570,,575,,563.5,,,,,570,560,557,564,568.33</v>
      </c>
      <c r="G330" s="14">
        <v>45784.590277777781</v>
      </c>
      <c r="H330" s="15">
        <v>560.37</v>
      </c>
      <c r="K330">
        <v>562</v>
      </c>
      <c r="N330">
        <v>555</v>
      </c>
      <c r="O330">
        <v>558.5</v>
      </c>
      <c r="T330">
        <v>562</v>
      </c>
      <c r="U330">
        <v>555</v>
      </c>
      <c r="V330">
        <v>557</v>
      </c>
      <c r="W330">
        <v>562</v>
      </c>
    </row>
    <row r="331" spans="1:23" x14ac:dyDescent="0.25">
      <c r="A331">
        <f>+Hoja3!A330</f>
        <v>568.07000000000005</v>
      </c>
      <c r="B331" t="str">
        <f>+Hoja3!B330</f>
        <v>2025-05-08 14:06:00,575,,570,,575,,563.5,,,,,570,560,557,564</v>
      </c>
      <c r="C331" t="str">
        <f t="shared" si="5"/>
        <v>2025-05-08 14:06:00,575,,570,,575,,563.5,,,,,570,560,557,564,568.07</v>
      </c>
      <c r="G331" s="14">
        <v>45784.59097222222</v>
      </c>
      <c r="H331" s="15">
        <v>559.66999999999996</v>
      </c>
      <c r="J331">
        <v>555</v>
      </c>
      <c r="K331">
        <v>562</v>
      </c>
      <c r="N331">
        <v>555</v>
      </c>
      <c r="O331">
        <v>558.5</v>
      </c>
      <c r="Q331">
        <v>560</v>
      </c>
      <c r="T331">
        <v>562</v>
      </c>
      <c r="U331">
        <v>555</v>
      </c>
      <c r="V331">
        <v>557</v>
      </c>
      <c r="W331">
        <v>562</v>
      </c>
    </row>
    <row r="332" spans="1:23" x14ac:dyDescent="0.25">
      <c r="A332">
        <f>+Hoja3!A331</f>
        <v>568.005</v>
      </c>
      <c r="B332" t="str">
        <f>+Hoja3!B331</f>
        <v>2025-05-08 14:07:00,575,,570,,575,,563.5,,,,,570,560,557,564</v>
      </c>
      <c r="C332" t="str">
        <f t="shared" si="5"/>
        <v>2025-05-08 14:07:00,575,,570,,575,,563.5,,,,,570,560,557,564,568.005</v>
      </c>
      <c r="G332" s="14">
        <v>45784.591666666667</v>
      </c>
      <c r="H332" s="15">
        <v>559.76</v>
      </c>
      <c r="J332">
        <v>555</v>
      </c>
      <c r="K332">
        <v>562</v>
      </c>
      <c r="N332">
        <v>555</v>
      </c>
      <c r="O332">
        <v>558.5</v>
      </c>
      <c r="T332">
        <v>562</v>
      </c>
      <c r="U332">
        <v>555</v>
      </c>
      <c r="V332">
        <v>557</v>
      </c>
      <c r="W332">
        <v>562</v>
      </c>
    </row>
    <row r="333" spans="1:23" x14ac:dyDescent="0.25">
      <c r="A333">
        <f>+Hoja3!A332</f>
        <v>567.79999999999995</v>
      </c>
      <c r="B333" t="str">
        <f>+Hoja3!B332</f>
        <v>2025-05-08 14:08:00,575,,570,,575,,563.5,,,,,570,560,557,564</v>
      </c>
      <c r="C333" t="str">
        <f t="shared" si="5"/>
        <v>2025-05-08 14:08:00,575,,570,,575,,563.5,,,,,570,560,557,564,567.8</v>
      </c>
      <c r="G333" s="14">
        <v>45784.592361111114</v>
      </c>
      <c r="H333" s="15">
        <v>560.24</v>
      </c>
      <c r="K333">
        <v>562</v>
      </c>
      <c r="N333">
        <v>555</v>
      </c>
      <c r="O333">
        <v>558.5</v>
      </c>
      <c r="T333">
        <v>562</v>
      </c>
      <c r="U333">
        <v>555</v>
      </c>
      <c r="V333">
        <v>557</v>
      </c>
      <c r="W333">
        <v>562</v>
      </c>
    </row>
    <row r="334" spans="1:23" x14ac:dyDescent="0.25">
      <c r="A334">
        <f>+Hoja3!A333</f>
        <v>567.95000000000005</v>
      </c>
      <c r="B334" t="str">
        <f>+Hoja3!B333</f>
        <v>2025-05-08 14:09:00,575,,570,,575,,563.5,,,,,570,560,557,564</v>
      </c>
      <c r="C334" t="str">
        <f t="shared" si="5"/>
        <v>2025-05-08 14:09:00,575,,570,,575,,563.5,,,,,570,560,557,564,567.95</v>
      </c>
      <c r="G334" s="14">
        <v>45784.593055555553</v>
      </c>
      <c r="H334" s="15">
        <v>560.06500000000005</v>
      </c>
      <c r="K334">
        <v>562</v>
      </c>
      <c r="N334">
        <v>555</v>
      </c>
      <c r="O334">
        <v>558.5</v>
      </c>
      <c r="T334">
        <v>562</v>
      </c>
      <c r="U334">
        <v>555</v>
      </c>
      <c r="V334">
        <v>557</v>
      </c>
      <c r="W334">
        <v>562</v>
      </c>
    </row>
    <row r="335" spans="1:23" x14ac:dyDescent="0.25">
      <c r="A335">
        <f>+Hoja3!A334</f>
        <v>567.76</v>
      </c>
      <c r="B335" t="str">
        <f>+Hoja3!B334</f>
        <v>2025-05-08 14:10:00,575,,570,,575,,563.5,,,,,570,560,557,564</v>
      </c>
      <c r="C335" t="str">
        <f t="shared" si="5"/>
        <v>2025-05-08 14:10:00,575,,570,,575,,563.5,,,,,570,560,557,564,567.76</v>
      </c>
      <c r="G335" s="14">
        <v>45784.59375</v>
      </c>
      <c r="H335" s="15">
        <v>560.30999999999995</v>
      </c>
      <c r="K335">
        <v>562</v>
      </c>
      <c r="N335">
        <v>555</v>
      </c>
      <c r="O335">
        <v>558.5</v>
      </c>
      <c r="T335">
        <v>562</v>
      </c>
      <c r="U335">
        <v>555</v>
      </c>
      <c r="V335">
        <v>557</v>
      </c>
      <c r="W335">
        <v>562</v>
      </c>
    </row>
    <row r="336" spans="1:23" x14ac:dyDescent="0.25">
      <c r="A336">
        <f>+Hoja3!A335</f>
        <v>567.78</v>
      </c>
      <c r="B336" t="str">
        <f>+Hoja3!B335</f>
        <v>2025-05-08 14:11:00,575,,570,,575,,563.5,,,,,570,560,557,564</v>
      </c>
      <c r="C336" t="str">
        <f t="shared" si="5"/>
        <v>2025-05-08 14:11:00,575,,570,,575,,563.5,,,,,570,560,557,564,567.78</v>
      </c>
      <c r="G336" s="14">
        <v>45784.594444444447</v>
      </c>
      <c r="H336" s="15">
        <v>559.74</v>
      </c>
      <c r="J336">
        <v>555</v>
      </c>
      <c r="K336">
        <v>562</v>
      </c>
      <c r="N336">
        <v>555</v>
      </c>
      <c r="O336">
        <v>558.5</v>
      </c>
      <c r="T336">
        <v>562</v>
      </c>
      <c r="U336">
        <v>555</v>
      </c>
      <c r="V336">
        <v>557</v>
      </c>
      <c r="W336">
        <v>562</v>
      </c>
    </row>
    <row r="337" spans="1:23" x14ac:dyDescent="0.25">
      <c r="A337">
        <f>+Hoja3!A336</f>
        <v>568.01</v>
      </c>
      <c r="B337" t="str">
        <f>+Hoja3!B336</f>
        <v>2025-05-08 14:12:00,575,,570,,575,,563.5,,,,,570,560,557,564</v>
      </c>
      <c r="C337" t="str">
        <f t="shared" si="5"/>
        <v>2025-05-08 14:12:00,575,,570,,575,,563.5,,,,,570,560,557,564,568.01</v>
      </c>
      <c r="G337" s="14">
        <v>45784.595138888886</v>
      </c>
      <c r="H337" s="15">
        <v>560.02</v>
      </c>
      <c r="K337">
        <v>562</v>
      </c>
      <c r="N337">
        <v>555</v>
      </c>
      <c r="O337">
        <v>558.5</v>
      </c>
      <c r="T337">
        <v>562</v>
      </c>
      <c r="U337">
        <v>555</v>
      </c>
      <c r="V337">
        <v>557</v>
      </c>
      <c r="W337">
        <v>562</v>
      </c>
    </row>
    <row r="338" spans="1:23" x14ac:dyDescent="0.25">
      <c r="A338">
        <f>+Hoja3!A337</f>
        <v>567.87</v>
      </c>
      <c r="B338" t="str">
        <f>+Hoja3!B337</f>
        <v>2025-05-08 14:13:00,575,,570,,575,,563.5,,,,,570,560,557,564</v>
      </c>
      <c r="C338" t="str">
        <f t="shared" si="5"/>
        <v>2025-05-08 14:13:00,575,,570,,575,,563.5,,,,,570,560,557,564,567.87</v>
      </c>
      <c r="G338" s="14">
        <v>45784.59652777778</v>
      </c>
      <c r="H338" s="15">
        <v>559.63</v>
      </c>
      <c r="J338">
        <v>555</v>
      </c>
      <c r="K338">
        <v>562</v>
      </c>
      <c r="N338">
        <v>555</v>
      </c>
      <c r="O338">
        <v>558.5</v>
      </c>
      <c r="T338">
        <v>562</v>
      </c>
      <c r="U338">
        <v>555</v>
      </c>
      <c r="V338">
        <v>557</v>
      </c>
      <c r="W338">
        <v>562</v>
      </c>
    </row>
    <row r="339" spans="1:23" x14ac:dyDescent="0.25">
      <c r="A339">
        <f>+Hoja3!A338</f>
        <v>567.78</v>
      </c>
      <c r="B339" t="str">
        <f>+Hoja3!B338</f>
        <v>2025-05-08 14:14:00,575,,570,,575,,563.5,,,,,570,560,557,564</v>
      </c>
      <c r="C339" t="str">
        <f t="shared" si="5"/>
        <v>2025-05-08 14:14:00,575,,570,,575,,563.5,,,,,570,560,557,564,567.78</v>
      </c>
      <c r="G339" s="14">
        <v>45784.597222222219</v>
      </c>
      <c r="H339" s="15">
        <v>560.46</v>
      </c>
      <c r="K339">
        <v>562</v>
      </c>
      <c r="N339">
        <v>555</v>
      </c>
      <c r="O339">
        <v>558.5</v>
      </c>
      <c r="T339">
        <v>562</v>
      </c>
      <c r="U339">
        <v>555</v>
      </c>
      <c r="V339">
        <v>557</v>
      </c>
      <c r="W339">
        <v>562</v>
      </c>
    </row>
    <row r="340" spans="1:23" x14ac:dyDescent="0.25">
      <c r="A340">
        <f>+Hoja3!A339</f>
        <v>568</v>
      </c>
      <c r="B340" t="str">
        <f>+Hoja3!B339</f>
        <v>2025-05-08 14:15:00,575,,570,,575,,563.5,,,,568,570,560,557,564</v>
      </c>
      <c r="C340" t="str">
        <f t="shared" si="5"/>
        <v>2025-05-08 14:15:00,575,,570,,575,,563.5,,,,568,570,560,557,564,568</v>
      </c>
      <c r="G340" s="14">
        <v>45784.597916666666</v>
      </c>
      <c r="H340" s="15">
        <v>560.32000000000005</v>
      </c>
      <c r="K340">
        <v>562</v>
      </c>
      <c r="N340">
        <v>555</v>
      </c>
      <c r="O340">
        <v>558.5</v>
      </c>
      <c r="T340">
        <v>562</v>
      </c>
      <c r="U340">
        <v>555</v>
      </c>
      <c r="V340">
        <v>557</v>
      </c>
      <c r="W340">
        <v>562</v>
      </c>
    </row>
    <row r="341" spans="1:23" x14ac:dyDescent="0.25">
      <c r="A341">
        <f>+Hoja3!A340</f>
        <v>567.99</v>
      </c>
      <c r="B341" t="str">
        <f>+Hoja3!B340</f>
        <v>2025-05-08 14:16:00,575,,570,,550,,563.5,,,,,570,560,557,564</v>
      </c>
      <c r="C341" t="str">
        <f t="shared" si="5"/>
        <v>2025-05-08 14:16:00,575,,570,,550,,563.5,,,,,570,560,557,564,567.99</v>
      </c>
      <c r="G341" s="14">
        <v>45784.598611111112</v>
      </c>
      <c r="H341" s="15">
        <v>559.96</v>
      </c>
      <c r="K341">
        <v>562</v>
      </c>
      <c r="N341">
        <v>555</v>
      </c>
      <c r="O341">
        <v>558.5</v>
      </c>
      <c r="T341">
        <v>562</v>
      </c>
      <c r="U341">
        <v>555</v>
      </c>
      <c r="V341">
        <v>557</v>
      </c>
      <c r="W341">
        <v>562</v>
      </c>
    </row>
    <row r="342" spans="1:23" x14ac:dyDescent="0.25">
      <c r="A342">
        <f>+Hoja3!A341</f>
        <v>567.78700000000003</v>
      </c>
      <c r="B342" t="str">
        <f>+Hoja3!B341</f>
        <v>2025-05-08 14:17:00,575,,570,,575,,566.5,,,,,570,560,567,564</v>
      </c>
      <c r="C342" t="str">
        <f t="shared" si="5"/>
        <v>2025-05-08 14:17:00,575,,570,,575,,566.5,,,,,570,560,567,564,567.787</v>
      </c>
      <c r="G342" s="14">
        <v>45784.599305555559</v>
      </c>
      <c r="H342" s="15">
        <v>559.96</v>
      </c>
      <c r="K342">
        <v>562</v>
      </c>
      <c r="N342">
        <v>555</v>
      </c>
      <c r="O342">
        <v>558.5</v>
      </c>
      <c r="T342">
        <v>562</v>
      </c>
      <c r="U342">
        <v>555</v>
      </c>
      <c r="V342">
        <v>557</v>
      </c>
      <c r="W342">
        <v>562</v>
      </c>
    </row>
    <row r="343" spans="1:23" x14ac:dyDescent="0.25">
      <c r="A343">
        <f>+Hoja3!A342</f>
        <v>567.91</v>
      </c>
      <c r="B343" t="str">
        <f>+Hoja3!B342</f>
        <v>2025-05-08 14:18:00,575,,570,,550,,563.5,,,,,570,560,567,564</v>
      </c>
      <c r="C343" t="str">
        <f t="shared" si="5"/>
        <v>2025-05-08 14:18:00,575,,570,,550,,563.5,,,,,570,560,567,564,567.91</v>
      </c>
      <c r="G343" s="14">
        <v>45784.6</v>
      </c>
      <c r="H343" s="15">
        <v>559.79</v>
      </c>
      <c r="J343">
        <v>555</v>
      </c>
      <c r="K343">
        <v>562</v>
      </c>
      <c r="N343">
        <v>555</v>
      </c>
      <c r="O343">
        <v>558.5</v>
      </c>
      <c r="T343">
        <v>562</v>
      </c>
      <c r="U343">
        <v>555</v>
      </c>
      <c r="V343">
        <v>557</v>
      </c>
      <c r="W343">
        <v>562</v>
      </c>
    </row>
    <row r="344" spans="1:23" x14ac:dyDescent="0.25">
      <c r="A344">
        <f>+Hoja3!A343</f>
        <v>567.82500000000005</v>
      </c>
      <c r="B344" t="str">
        <f>+Hoja3!B343</f>
        <v>2025-05-08 14:19:00,575,,570,,575,,563.5,,,,,570,560,567,564</v>
      </c>
      <c r="C344" t="str">
        <f t="shared" si="5"/>
        <v>2025-05-08 14:19:00,575,,570,,575,,563.5,,,,,570,560,567,564,567.825</v>
      </c>
      <c r="G344" s="14">
        <v>45784.600694444445</v>
      </c>
      <c r="H344" s="15">
        <v>559.38</v>
      </c>
      <c r="J344">
        <v>555</v>
      </c>
      <c r="K344">
        <v>562</v>
      </c>
      <c r="N344">
        <v>555</v>
      </c>
      <c r="O344">
        <v>558.5</v>
      </c>
      <c r="T344">
        <v>562</v>
      </c>
      <c r="U344">
        <v>555</v>
      </c>
      <c r="V344">
        <v>557</v>
      </c>
      <c r="W344">
        <v>562</v>
      </c>
    </row>
    <row r="345" spans="1:23" x14ac:dyDescent="0.25">
      <c r="A345">
        <f>+Hoja3!A344</f>
        <v>568.94000000000005</v>
      </c>
      <c r="B345" t="str">
        <f>+Hoja3!B344</f>
        <v>2025-05-08 14:20:00,575,,570,,575,,564.5,,569,,,570,560,567,564</v>
      </c>
      <c r="C345" t="str">
        <f t="shared" si="5"/>
        <v>2025-05-08 14:20:00,575,,570,,575,,564.5,,569,,,570,560,567,564,568.94</v>
      </c>
      <c r="G345" s="14">
        <v>45784.601388888892</v>
      </c>
      <c r="H345" s="15">
        <v>558.82000000000005</v>
      </c>
      <c r="J345">
        <v>555</v>
      </c>
      <c r="K345">
        <v>562</v>
      </c>
      <c r="N345">
        <v>555</v>
      </c>
      <c r="O345">
        <v>558.5</v>
      </c>
      <c r="T345">
        <v>562</v>
      </c>
      <c r="U345">
        <v>555</v>
      </c>
      <c r="V345">
        <v>557</v>
      </c>
      <c r="W345">
        <v>562</v>
      </c>
    </row>
    <row r="346" spans="1:23" x14ac:dyDescent="0.25">
      <c r="A346">
        <f>+Hoja3!A345</f>
        <v>569.13</v>
      </c>
      <c r="B346" t="str">
        <f>+Hoja3!B345</f>
        <v>2025-05-08 14:21:00,575,,570,,575,,564.5,,569,,,570,560,567,564</v>
      </c>
      <c r="C346" t="str">
        <f t="shared" si="5"/>
        <v>2025-05-08 14:21:00,575,,570,,575,,564.5,,569,,,570,560,567,564,569.13</v>
      </c>
      <c r="G346" s="14">
        <v>45784.602083333331</v>
      </c>
      <c r="H346" s="15">
        <v>557.96</v>
      </c>
      <c r="J346">
        <v>555</v>
      </c>
      <c r="L346">
        <v>558</v>
      </c>
      <c r="N346">
        <v>555</v>
      </c>
      <c r="O346">
        <v>558.5</v>
      </c>
      <c r="S346">
        <v>558</v>
      </c>
      <c r="T346">
        <v>562</v>
      </c>
      <c r="U346">
        <v>555</v>
      </c>
      <c r="V346">
        <v>557</v>
      </c>
      <c r="W346">
        <v>562</v>
      </c>
    </row>
    <row r="347" spans="1:23" x14ac:dyDescent="0.25">
      <c r="A347">
        <f>+Hoja3!A346</f>
        <v>569.11</v>
      </c>
      <c r="B347" t="str">
        <f>+Hoja3!B346</f>
        <v>2025-05-08 14:22:00,575,,570,,575,,563.5,,,,,570,560,567,564</v>
      </c>
      <c r="C347" t="str">
        <f t="shared" si="5"/>
        <v>2025-05-08 14:22:00,575,,570,,575,,563.5,,,,,570,560,567,564,569.11</v>
      </c>
      <c r="G347" s="14">
        <v>45784.602777777778</v>
      </c>
      <c r="H347" s="15">
        <v>558.03499999999997</v>
      </c>
      <c r="J347">
        <v>555</v>
      </c>
      <c r="L347">
        <v>558</v>
      </c>
      <c r="N347">
        <v>555</v>
      </c>
      <c r="O347">
        <v>558.5</v>
      </c>
      <c r="T347">
        <v>562</v>
      </c>
      <c r="U347">
        <v>555</v>
      </c>
      <c r="V347">
        <v>557</v>
      </c>
      <c r="W347">
        <v>562</v>
      </c>
    </row>
    <row r="348" spans="1:23" x14ac:dyDescent="0.25">
      <c r="A348">
        <f>+Hoja3!A347</f>
        <v>568.94600000000003</v>
      </c>
      <c r="B348" t="str">
        <f>+Hoja3!B347</f>
        <v>2025-05-08 14:23:00,575,,570,,575,,566.5,,569,,,570,560,567,564</v>
      </c>
      <c r="C348" t="str">
        <f t="shared" si="5"/>
        <v>2025-05-08 14:23:00,575,,570,,575,,566.5,,569,,,570,560,567,564,568.946</v>
      </c>
      <c r="G348" s="14">
        <v>45784.603472222225</v>
      </c>
      <c r="H348" s="15">
        <v>558.12</v>
      </c>
      <c r="J348">
        <v>555</v>
      </c>
      <c r="L348">
        <v>555</v>
      </c>
      <c r="N348">
        <v>555</v>
      </c>
      <c r="O348">
        <v>558.5</v>
      </c>
      <c r="T348">
        <v>562</v>
      </c>
      <c r="U348">
        <v>555</v>
      </c>
      <c r="V348">
        <v>557</v>
      </c>
      <c r="W348">
        <v>562</v>
      </c>
    </row>
    <row r="349" spans="1:23" x14ac:dyDescent="0.25">
      <c r="A349">
        <f>+Hoja3!A348</f>
        <v>568.92999999999995</v>
      </c>
      <c r="B349" t="str">
        <f>+Hoja3!B348</f>
        <v>2025-05-08 14:24:00,575,,570,,575,,566.5,,,,,570,560,567,564</v>
      </c>
      <c r="C349" t="str">
        <f t="shared" si="5"/>
        <v>2025-05-08 14:24:00,575,,570,,575,,566.5,,,,,570,560,567,564,568.93</v>
      </c>
      <c r="G349" s="14">
        <v>45784.604166666664</v>
      </c>
      <c r="H349" s="15">
        <v>557.99</v>
      </c>
      <c r="J349">
        <v>555</v>
      </c>
      <c r="L349">
        <v>555</v>
      </c>
      <c r="N349">
        <v>555</v>
      </c>
      <c r="O349">
        <v>558.5</v>
      </c>
      <c r="S349">
        <v>558</v>
      </c>
      <c r="T349">
        <v>562</v>
      </c>
      <c r="U349">
        <v>555</v>
      </c>
      <c r="V349">
        <v>557</v>
      </c>
      <c r="W349">
        <v>562</v>
      </c>
    </row>
    <row r="350" spans="1:23" x14ac:dyDescent="0.25">
      <c r="A350">
        <f>+Hoja3!A349</f>
        <v>569.13</v>
      </c>
      <c r="B350" t="str">
        <f>+Hoja3!B349</f>
        <v>2025-05-08 14:25:00,575,,570,,575,,566.5,,,,,570,560,567,564</v>
      </c>
      <c r="C350" t="str">
        <f t="shared" si="5"/>
        <v>2025-05-08 14:25:00,575,,570,,575,,566.5,,,,,570,560,567,564,569.13</v>
      </c>
      <c r="G350" s="14">
        <v>45784.604861111111</v>
      </c>
      <c r="H350" s="15">
        <v>558.09</v>
      </c>
      <c r="J350">
        <v>555</v>
      </c>
      <c r="L350">
        <v>558</v>
      </c>
      <c r="N350">
        <v>555</v>
      </c>
      <c r="O350">
        <v>558.5</v>
      </c>
      <c r="T350">
        <v>562</v>
      </c>
      <c r="U350">
        <v>555</v>
      </c>
      <c r="V350">
        <v>557</v>
      </c>
      <c r="W350">
        <v>562</v>
      </c>
    </row>
    <row r="351" spans="1:23" x14ac:dyDescent="0.25">
      <c r="A351">
        <f>+Hoja3!A350</f>
        <v>569.05999999999995</v>
      </c>
      <c r="B351" t="str">
        <f>+Hoja3!B350</f>
        <v>2025-05-08 14:26:00,575,,570,,575,,566.5,,,,,570,560,567,564</v>
      </c>
      <c r="C351" t="str">
        <f t="shared" si="5"/>
        <v>2025-05-08 14:26:00,575,,570,,575,,566.5,,,,,570,560,567,564,569.06</v>
      </c>
      <c r="G351" s="14">
        <v>45784.605555555558</v>
      </c>
      <c r="H351" s="15">
        <v>558.15</v>
      </c>
      <c r="J351">
        <v>555</v>
      </c>
      <c r="L351">
        <v>558</v>
      </c>
      <c r="N351">
        <v>555</v>
      </c>
      <c r="O351">
        <v>558.5</v>
      </c>
      <c r="T351">
        <v>562</v>
      </c>
      <c r="U351">
        <v>555</v>
      </c>
      <c r="V351">
        <v>557</v>
      </c>
      <c r="W351">
        <v>562</v>
      </c>
    </row>
    <row r="352" spans="1:23" x14ac:dyDescent="0.25">
      <c r="A352">
        <f>+Hoja3!A351</f>
        <v>568.79</v>
      </c>
      <c r="B352" t="str">
        <f>+Hoja3!B351</f>
        <v>2025-05-08 14:27:00,575,,570,,575,,566.5,,,,,570,560,567,564</v>
      </c>
      <c r="C352" t="str">
        <f t="shared" si="5"/>
        <v>2025-05-08 14:27:00,575,,570,,575,,566.5,,,,,570,560,567,564,568.79</v>
      </c>
      <c r="G352" s="14">
        <v>45784.606249999997</v>
      </c>
      <c r="H352" s="15">
        <v>558.22</v>
      </c>
      <c r="J352">
        <v>555</v>
      </c>
      <c r="L352">
        <v>558</v>
      </c>
      <c r="N352">
        <v>555</v>
      </c>
      <c r="O352">
        <v>558.5</v>
      </c>
      <c r="T352">
        <v>562</v>
      </c>
      <c r="U352">
        <v>555</v>
      </c>
      <c r="V352">
        <v>557</v>
      </c>
      <c r="W352">
        <v>562</v>
      </c>
    </row>
    <row r="353" spans="1:23" x14ac:dyDescent="0.25">
      <c r="A353">
        <f>+Hoja3!A352</f>
        <v>569.04499999999996</v>
      </c>
      <c r="B353" t="str">
        <f>+Hoja3!B352</f>
        <v>2025-05-08 14:28:00,575,,570,,575,,566.5,,,,,570,560,567,564</v>
      </c>
      <c r="C353" t="str">
        <f t="shared" si="5"/>
        <v>2025-05-08 14:28:00,575,,570,,575,,566.5,,,,,570,560,567,564,569.045</v>
      </c>
      <c r="G353" s="14">
        <v>45784.606944444444</v>
      </c>
      <c r="H353" s="15">
        <v>557.73</v>
      </c>
      <c r="J353">
        <v>555</v>
      </c>
      <c r="L353">
        <v>555</v>
      </c>
      <c r="N353">
        <v>555</v>
      </c>
      <c r="O353">
        <v>558.5</v>
      </c>
      <c r="T353">
        <v>562</v>
      </c>
      <c r="U353">
        <v>555</v>
      </c>
      <c r="V353">
        <v>557</v>
      </c>
      <c r="W353">
        <v>562</v>
      </c>
    </row>
    <row r="354" spans="1:23" x14ac:dyDescent="0.25">
      <c r="A354">
        <f>+Hoja3!A353</f>
        <v>569.04</v>
      </c>
      <c r="B354" t="str">
        <f>+Hoja3!B353</f>
        <v>2025-05-08 14:30:00,575,,570,,575,,564.5,,,,,570,560,567,564</v>
      </c>
      <c r="C354" t="str">
        <f t="shared" si="5"/>
        <v>2025-05-08 14:30:00,575,,570,,575,,564.5,,,,,570,560,567,564,569.04</v>
      </c>
      <c r="G354" s="14">
        <v>45784.607638888891</v>
      </c>
      <c r="H354" s="15">
        <v>557.91999999999996</v>
      </c>
      <c r="J354">
        <v>555</v>
      </c>
      <c r="L354">
        <v>555</v>
      </c>
      <c r="N354">
        <v>555</v>
      </c>
      <c r="O354">
        <v>558.5</v>
      </c>
      <c r="T354">
        <v>562</v>
      </c>
      <c r="U354">
        <v>555</v>
      </c>
      <c r="V354">
        <v>557</v>
      </c>
      <c r="W354">
        <v>562</v>
      </c>
    </row>
    <row r="355" spans="1:23" x14ac:dyDescent="0.25">
      <c r="A355">
        <f>+Hoja3!A354</f>
        <v>569.1</v>
      </c>
      <c r="B355" t="str">
        <f>+Hoja3!B354</f>
        <v>2025-05-08 14:31:00,575,,570,,575,,566.5,,569,,,570,560,567,564</v>
      </c>
      <c r="C355" t="str">
        <f t="shared" si="5"/>
        <v>2025-05-08 14:31:00,575,,570,,575,,566.5,,569,,,570,560,567,564,569.1</v>
      </c>
      <c r="G355" s="14">
        <v>45784.60833333333</v>
      </c>
      <c r="H355" s="15">
        <v>558.57000000000005</v>
      </c>
      <c r="J355">
        <v>555</v>
      </c>
      <c r="L355">
        <v>558</v>
      </c>
      <c r="N355">
        <v>555</v>
      </c>
      <c r="O355">
        <v>558.5</v>
      </c>
      <c r="T355">
        <v>562</v>
      </c>
      <c r="U355">
        <v>555</v>
      </c>
      <c r="V355">
        <v>557</v>
      </c>
      <c r="W355">
        <v>562</v>
      </c>
    </row>
    <row r="356" spans="1:23" x14ac:dyDescent="0.25">
      <c r="A356">
        <f>+Hoja3!A355</f>
        <v>568.91</v>
      </c>
      <c r="B356" t="str">
        <f>+Hoja3!B355</f>
        <v>2025-05-08 14:32:00,575,,570,,575,,564.5,,,,,570,560,567,564</v>
      </c>
      <c r="C356" t="str">
        <f t="shared" si="5"/>
        <v>2025-05-08 14:32:00,575,,570,,575,,564.5,,,,,570,560,567,564,568.91</v>
      </c>
      <c r="G356" s="14">
        <v>45784.609027777777</v>
      </c>
      <c r="H356" s="15">
        <v>558.94000000000005</v>
      </c>
      <c r="J356">
        <v>555</v>
      </c>
      <c r="L356">
        <v>558</v>
      </c>
      <c r="N356">
        <v>555</v>
      </c>
      <c r="O356">
        <v>558.5</v>
      </c>
      <c r="T356">
        <v>562</v>
      </c>
      <c r="U356">
        <v>555</v>
      </c>
      <c r="V356">
        <v>557</v>
      </c>
      <c r="W356">
        <v>562</v>
      </c>
    </row>
    <row r="357" spans="1:23" x14ac:dyDescent="0.25">
      <c r="A357">
        <f>+Hoja3!A356</f>
        <v>568.73</v>
      </c>
      <c r="B357" t="str">
        <f>+Hoja3!B356</f>
        <v>2025-05-08 14:33:00,575,,570,,575,,566.5,,569,,,570,560,567,564</v>
      </c>
      <c r="C357" t="str">
        <f t="shared" si="5"/>
        <v>2025-05-08 14:33:00,575,,570,,575,,566.5,,569,,,570,560,567,564,568.73</v>
      </c>
      <c r="G357" s="14">
        <v>45784.609722222223</v>
      </c>
      <c r="H357" s="15">
        <v>558.50599999999997</v>
      </c>
      <c r="J357">
        <v>555</v>
      </c>
      <c r="L357">
        <v>558</v>
      </c>
      <c r="N357">
        <v>555</v>
      </c>
      <c r="O357">
        <v>558.5</v>
      </c>
      <c r="T357">
        <v>562</v>
      </c>
      <c r="U357">
        <v>555</v>
      </c>
      <c r="V357">
        <v>557</v>
      </c>
      <c r="W357">
        <v>562</v>
      </c>
    </row>
    <row r="358" spans="1:23" x14ac:dyDescent="0.25">
      <c r="A358">
        <f>+Hoja3!A357</f>
        <v>568.54</v>
      </c>
      <c r="B358" t="str">
        <f>+Hoja3!B357</f>
        <v>2025-05-08 14:34:00,575,,570,,575,,566.5,,,,,570,560,567,564</v>
      </c>
      <c r="C358" t="str">
        <f t="shared" si="5"/>
        <v>2025-05-08 14:34:00,575,,570,,575,,566.5,,,,,570,560,567,564,568.54</v>
      </c>
      <c r="G358" s="14">
        <v>45784.611111111109</v>
      </c>
      <c r="H358" s="15">
        <v>558.9</v>
      </c>
      <c r="J358">
        <v>555</v>
      </c>
      <c r="K358">
        <v>562</v>
      </c>
      <c r="N358">
        <v>555</v>
      </c>
      <c r="O358">
        <v>558.5</v>
      </c>
      <c r="T358">
        <v>562</v>
      </c>
      <c r="U358">
        <v>555</v>
      </c>
      <c r="V358">
        <v>557</v>
      </c>
      <c r="W358">
        <v>562</v>
      </c>
    </row>
    <row r="359" spans="1:23" x14ac:dyDescent="0.25">
      <c r="A359">
        <f>+Hoja3!A358</f>
        <v>568.65</v>
      </c>
      <c r="B359" t="str">
        <f>+Hoja3!B358</f>
        <v>2025-05-08 14:35:00,575,,570,,575,,566.5,,,,,570,560,567,564</v>
      </c>
      <c r="C359" t="str">
        <f t="shared" si="5"/>
        <v>2025-05-08 14:35:00,575,,570,,575,,566.5,,,,,570,560,567,564,568.65</v>
      </c>
      <c r="G359" s="14">
        <v>45784.611805555556</v>
      </c>
      <c r="H359" s="15">
        <v>558.94000000000005</v>
      </c>
      <c r="J359">
        <v>555</v>
      </c>
      <c r="N359">
        <v>555</v>
      </c>
      <c r="O359">
        <v>558.5</v>
      </c>
      <c r="T359">
        <v>562</v>
      </c>
      <c r="U359">
        <v>555</v>
      </c>
      <c r="V359">
        <v>557</v>
      </c>
      <c r="W359">
        <v>562</v>
      </c>
    </row>
    <row r="360" spans="1:23" x14ac:dyDescent="0.25">
      <c r="A360">
        <f>+Hoja3!A359</f>
        <v>568.1</v>
      </c>
      <c r="B360" t="str">
        <f>+Hoja3!B359</f>
        <v>2025-05-08 14:36:00,575,,570,,575,,566.5,,,,,570,560,567,564</v>
      </c>
      <c r="C360" t="str">
        <f t="shared" si="5"/>
        <v>2025-05-08 14:36:00,575,,570,,575,,566.5,,,,,570,560,567,564,568.1</v>
      </c>
      <c r="G360" s="14">
        <v>45784.612500000003</v>
      </c>
      <c r="H360" s="15">
        <v>561.73</v>
      </c>
      <c r="K360">
        <v>560</v>
      </c>
      <c r="M360">
        <v>558</v>
      </c>
      <c r="O360">
        <v>558.5</v>
      </c>
      <c r="T360">
        <v>562</v>
      </c>
      <c r="U360">
        <v>555</v>
      </c>
      <c r="V360">
        <v>557</v>
      </c>
      <c r="W360">
        <v>562</v>
      </c>
    </row>
    <row r="361" spans="1:23" x14ac:dyDescent="0.25">
      <c r="A361">
        <f>+Hoja3!A360</f>
        <v>568.27</v>
      </c>
      <c r="B361" t="str">
        <f>+Hoja3!B360</f>
        <v>2025-05-08 14:37:00,575,,570,,575,,567.5,,,,,570,560,567,564</v>
      </c>
      <c r="C361" t="str">
        <f t="shared" si="5"/>
        <v>2025-05-08 14:37:00,575,,570,,575,,567.5,,,,,570,560,567,564,568.27</v>
      </c>
      <c r="G361" s="14">
        <v>45784.613194444442</v>
      </c>
      <c r="H361" s="15">
        <v>563.44000000000005</v>
      </c>
      <c r="K361">
        <v>562</v>
      </c>
      <c r="M361">
        <v>575</v>
      </c>
      <c r="O361">
        <v>558.5</v>
      </c>
      <c r="P361">
        <v>563</v>
      </c>
      <c r="T361">
        <v>562</v>
      </c>
      <c r="U361">
        <v>555</v>
      </c>
      <c r="V361">
        <v>557</v>
      </c>
      <c r="W361">
        <v>562</v>
      </c>
    </row>
    <row r="362" spans="1:23" x14ac:dyDescent="0.25">
      <c r="A362">
        <f>+Hoja3!A361</f>
        <v>568.12</v>
      </c>
      <c r="B362" t="str">
        <f>+Hoja3!B361</f>
        <v>2025-05-08 14:38:00,575,,570,,575,,567.5,,,,,570,560,567,564</v>
      </c>
      <c r="C362" t="str">
        <f t="shared" si="5"/>
        <v>2025-05-08 14:38:00,575,,570,,575,,567.5,,,,,570,560,567,564,568.12</v>
      </c>
      <c r="G362" s="14">
        <v>45784.613888888889</v>
      </c>
      <c r="H362" s="15">
        <v>562.41</v>
      </c>
      <c r="K362">
        <v>562</v>
      </c>
      <c r="M362">
        <v>558</v>
      </c>
      <c r="O362">
        <v>558.5</v>
      </c>
      <c r="T362">
        <v>562</v>
      </c>
      <c r="U362">
        <v>555</v>
      </c>
      <c r="V362">
        <v>557</v>
      </c>
      <c r="W362">
        <v>562</v>
      </c>
    </row>
    <row r="363" spans="1:23" x14ac:dyDescent="0.25">
      <c r="A363">
        <f>+Hoja3!A362</f>
        <v>568.08000000000004</v>
      </c>
      <c r="B363" t="str">
        <f>+Hoja3!B362</f>
        <v>2025-05-08 14:39:00,575,,570,,575,,563.5,,,,,570,560,567,564</v>
      </c>
      <c r="C363" t="str">
        <f t="shared" si="5"/>
        <v>2025-05-08 14:39:00,575,,570,,575,,563.5,,,,,570,560,567,564,568.08</v>
      </c>
      <c r="G363" s="14">
        <v>45784.614583333336</v>
      </c>
      <c r="H363" s="15">
        <v>562.71</v>
      </c>
      <c r="K363">
        <v>562</v>
      </c>
      <c r="M363">
        <v>558</v>
      </c>
      <c r="O363">
        <v>558.5</v>
      </c>
      <c r="Q363">
        <v>563</v>
      </c>
      <c r="T363">
        <v>565</v>
      </c>
      <c r="U363">
        <v>555</v>
      </c>
      <c r="V363">
        <v>557</v>
      </c>
      <c r="W363">
        <v>562</v>
      </c>
    </row>
    <row r="364" spans="1:23" x14ac:dyDescent="0.25">
      <c r="A364">
        <f>+Hoja3!A363</f>
        <v>567.83000000000004</v>
      </c>
      <c r="B364" t="str">
        <f>+Hoja3!B363</f>
        <v>2025-05-08 14:40:00,575,,570,,575,,563.5,,,,,570,560,567,564</v>
      </c>
      <c r="C364" t="str">
        <f t="shared" si="5"/>
        <v>2025-05-08 14:40:00,575,,570,,575,,563.5,,,,,570,560,567,564,567.83</v>
      </c>
      <c r="G364" s="14">
        <v>45784.615277777775</v>
      </c>
      <c r="H364" s="15">
        <v>561.6</v>
      </c>
      <c r="K364">
        <v>562</v>
      </c>
      <c r="M364">
        <v>558</v>
      </c>
      <c r="O364">
        <v>558.5</v>
      </c>
      <c r="T364">
        <v>565</v>
      </c>
      <c r="U364">
        <v>555</v>
      </c>
      <c r="V364">
        <v>557</v>
      </c>
      <c r="W364">
        <v>562</v>
      </c>
    </row>
    <row r="365" spans="1:23" x14ac:dyDescent="0.25">
      <c r="A365">
        <f>+Hoja3!A364</f>
        <v>567.96</v>
      </c>
      <c r="B365" t="str">
        <f>+Hoja3!B364</f>
        <v>2025-05-08 14:41:00,575,,570,,575,,566.5,,,,,570,560,567,564</v>
      </c>
      <c r="C365" t="str">
        <f t="shared" si="5"/>
        <v>2025-05-08 14:41:00,575,,570,,575,,566.5,,,,,570,560,567,564,567.96</v>
      </c>
      <c r="G365" s="14">
        <v>45784.615972222222</v>
      </c>
      <c r="H365" s="15">
        <v>560.74</v>
      </c>
      <c r="K365">
        <v>562</v>
      </c>
      <c r="N365">
        <v>555</v>
      </c>
      <c r="O365">
        <v>558.5</v>
      </c>
      <c r="T365">
        <v>565</v>
      </c>
      <c r="U365">
        <v>555</v>
      </c>
      <c r="V365">
        <v>557</v>
      </c>
      <c r="W365">
        <v>562</v>
      </c>
    </row>
    <row r="366" spans="1:23" x14ac:dyDescent="0.25">
      <c r="A366">
        <f>+Hoja3!A365</f>
        <v>567.70000000000005</v>
      </c>
      <c r="B366" t="str">
        <f>+Hoja3!B365</f>
        <v>2025-05-08 14:42:00,575,,570,,575,,566.5,,,,,570,560,567,564</v>
      </c>
      <c r="C366" t="str">
        <f t="shared" si="5"/>
        <v>2025-05-08 14:42:00,575,,570,,575,,566.5,,,,,570,560,567,564,567.7</v>
      </c>
      <c r="G366" s="14">
        <v>45784.616666666669</v>
      </c>
      <c r="H366" s="15">
        <v>561.30200000000002</v>
      </c>
      <c r="K366">
        <v>562</v>
      </c>
      <c r="M366">
        <v>558</v>
      </c>
      <c r="O366">
        <v>558.5</v>
      </c>
      <c r="T366">
        <v>565</v>
      </c>
      <c r="U366">
        <v>555</v>
      </c>
      <c r="V366">
        <v>557</v>
      </c>
      <c r="W366">
        <v>562</v>
      </c>
    </row>
    <row r="367" spans="1:23" x14ac:dyDescent="0.25">
      <c r="A367">
        <f>+Hoja3!A366</f>
        <v>567.65</v>
      </c>
      <c r="B367" t="str">
        <f>+Hoja3!B366</f>
        <v>2025-05-08 14:43:00,575,,570,,575,,566.5,,,,,570,560,567,564</v>
      </c>
      <c r="C367" t="str">
        <f t="shared" si="5"/>
        <v>2025-05-08 14:43:00,575,,570,,575,,566.5,,,,,570,560,567,564,567.65</v>
      </c>
      <c r="G367" s="14">
        <v>45784.617361111108</v>
      </c>
      <c r="H367" s="15">
        <v>560.70000000000005</v>
      </c>
      <c r="K367">
        <v>562</v>
      </c>
      <c r="N367">
        <v>555</v>
      </c>
      <c r="O367">
        <v>558.5</v>
      </c>
      <c r="T367">
        <v>565</v>
      </c>
      <c r="U367">
        <v>555</v>
      </c>
      <c r="V367">
        <v>557</v>
      </c>
      <c r="W367">
        <v>562</v>
      </c>
    </row>
    <row r="368" spans="1:23" x14ac:dyDescent="0.25">
      <c r="A368">
        <f>+Hoja3!A367</f>
        <v>567.6</v>
      </c>
      <c r="B368" t="str">
        <f>+Hoja3!B367</f>
        <v>2025-05-08 14:44:00,575,,570,,575,,566.5,,,,,570,560,567,564</v>
      </c>
      <c r="C368" t="str">
        <f t="shared" si="5"/>
        <v>2025-05-08 14:44:00,575,,570,,575,,566.5,,,,,570,560,567,564,567.6</v>
      </c>
      <c r="G368" s="14">
        <v>45784.618055555555</v>
      </c>
      <c r="H368" s="15">
        <v>559.38400000000001</v>
      </c>
      <c r="K368">
        <v>560</v>
      </c>
      <c r="N368">
        <v>555</v>
      </c>
      <c r="O368">
        <v>558.5</v>
      </c>
      <c r="T368">
        <v>565</v>
      </c>
      <c r="U368">
        <v>555</v>
      </c>
      <c r="V368">
        <v>557</v>
      </c>
      <c r="W368">
        <v>562</v>
      </c>
    </row>
    <row r="369" spans="1:23" x14ac:dyDescent="0.25">
      <c r="A369">
        <f>+Hoja3!A368</f>
        <v>567.4</v>
      </c>
      <c r="B369" t="str">
        <f>+Hoja3!B368</f>
        <v>2025-05-08 14:45:00,575,,570,,575,,567.5,,,,,570,560,567,564</v>
      </c>
      <c r="C369" t="str">
        <f t="shared" si="5"/>
        <v>2025-05-08 14:45:00,575,,570,,575,,567.5,,,,,570,560,567,564,567.4</v>
      </c>
      <c r="G369" s="14">
        <v>45784.618750000001</v>
      </c>
      <c r="H369" s="15">
        <v>560.13</v>
      </c>
      <c r="K369">
        <v>562</v>
      </c>
      <c r="N369">
        <v>555</v>
      </c>
      <c r="O369">
        <v>558.5</v>
      </c>
      <c r="T369">
        <v>565</v>
      </c>
      <c r="U369">
        <v>555</v>
      </c>
      <c r="V369">
        <v>557</v>
      </c>
      <c r="W369">
        <v>562</v>
      </c>
    </row>
    <row r="370" spans="1:23" x14ac:dyDescent="0.25">
      <c r="A370">
        <f>+Hoja3!A369</f>
        <v>566.97</v>
      </c>
      <c r="B370" t="str">
        <f>+Hoja3!B369</f>
        <v>2025-05-08 14:46:00,575,,570,,575,,566.5,,,,,570,560,567,564</v>
      </c>
      <c r="C370" t="str">
        <f t="shared" si="5"/>
        <v>2025-05-08 14:46:00,575,,570,,575,,566.5,,,,,570,560,567,564,566.97</v>
      </c>
      <c r="G370" s="14">
        <v>45784.619444444441</v>
      </c>
      <c r="H370" s="15">
        <v>561.04999999999995</v>
      </c>
      <c r="K370">
        <v>562</v>
      </c>
      <c r="N370">
        <v>555</v>
      </c>
      <c r="O370">
        <v>558.5</v>
      </c>
      <c r="T370">
        <v>565</v>
      </c>
      <c r="U370">
        <v>555</v>
      </c>
      <c r="V370">
        <v>557</v>
      </c>
      <c r="W370">
        <v>562</v>
      </c>
    </row>
    <row r="371" spans="1:23" x14ac:dyDescent="0.25">
      <c r="A371">
        <f>+Hoja3!A370</f>
        <v>566.82000000000005</v>
      </c>
      <c r="B371" t="str">
        <f>+Hoja3!B370</f>
        <v>2025-05-08 14:47:00,575,,570,,575,,566.5,,,,,570,560,567,564</v>
      </c>
      <c r="C371" t="str">
        <f t="shared" si="5"/>
        <v>2025-05-08 14:47:00,575,,570,,575,,566.5,,,,,570,560,567,564,566.82</v>
      </c>
      <c r="G371" s="14">
        <v>45784.620833333334</v>
      </c>
      <c r="H371" s="15">
        <v>560.80999999999995</v>
      </c>
      <c r="K371">
        <v>562</v>
      </c>
      <c r="N371">
        <v>555</v>
      </c>
      <c r="O371">
        <v>558.5</v>
      </c>
      <c r="T371">
        <v>565</v>
      </c>
      <c r="U371">
        <v>555</v>
      </c>
      <c r="V371">
        <v>557</v>
      </c>
      <c r="W371">
        <v>562</v>
      </c>
    </row>
    <row r="372" spans="1:23" x14ac:dyDescent="0.25">
      <c r="A372">
        <f>+Hoja3!A371</f>
        <v>567.07000000000005</v>
      </c>
      <c r="B372" t="str">
        <f>+Hoja3!B371</f>
        <v>2025-05-08 14:48:00,575,,570,,575,,566.5,,,,,570,560,567,564</v>
      </c>
      <c r="C372" t="str">
        <f t="shared" si="5"/>
        <v>2025-05-08 14:48:00,575,,570,,575,,566.5,,,,,570,560,567,564,567.07</v>
      </c>
      <c r="G372" s="14">
        <v>45784.621527777781</v>
      </c>
      <c r="H372" s="15">
        <v>560.83000000000004</v>
      </c>
      <c r="K372">
        <v>560</v>
      </c>
      <c r="N372">
        <v>555</v>
      </c>
      <c r="O372">
        <v>558.5</v>
      </c>
      <c r="T372">
        <v>565</v>
      </c>
      <c r="U372">
        <v>555</v>
      </c>
      <c r="V372">
        <v>557</v>
      </c>
      <c r="W372">
        <v>562</v>
      </c>
    </row>
    <row r="373" spans="1:23" x14ac:dyDescent="0.25">
      <c r="A373">
        <f>+Hoja3!A372</f>
        <v>566.82000000000005</v>
      </c>
      <c r="B373" t="str">
        <f>+Hoja3!B372</f>
        <v>2025-05-08 14:49:00,575,,570,,575,,567.5,,,,,570,560,567,564</v>
      </c>
      <c r="C373" t="str">
        <f t="shared" si="5"/>
        <v>2025-05-08 14:49:00,575,,570,,575,,567.5,,,,,570,560,567,564,566.82</v>
      </c>
      <c r="G373" s="14">
        <v>45784.62222222222</v>
      </c>
      <c r="H373" s="15">
        <v>561.48</v>
      </c>
      <c r="K373">
        <v>562</v>
      </c>
      <c r="M373">
        <v>558</v>
      </c>
      <c r="O373">
        <v>558.5</v>
      </c>
      <c r="T373">
        <v>565</v>
      </c>
      <c r="U373">
        <v>555</v>
      </c>
      <c r="V373">
        <v>557</v>
      </c>
      <c r="W373">
        <v>562</v>
      </c>
    </row>
    <row r="374" spans="1:23" x14ac:dyDescent="0.25">
      <c r="A374">
        <f>+Hoja3!A373</f>
        <v>566.02</v>
      </c>
      <c r="B374" t="str">
        <f>+Hoja3!B373</f>
        <v>2025-05-08 14:50:00,575,,570,,550,,567.5,,,,566,570,560,567,564</v>
      </c>
      <c r="C374" t="str">
        <f t="shared" si="5"/>
        <v>2025-05-08 14:50:00,575,,570,,550,,567.5,,,,566,570,560,567,564,566.02</v>
      </c>
      <c r="G374" s="14">
        <v>45784.622916666667</v>
      </c>
      <c r="H374" s="15">
        <v>561.34</v>
      </c>
      <c r="K374">
        <v>562</v>
      </c>
      <c r="M374">
        <v>558</v>
      </c>
      <c r="O374">
        <v>558.5</v>
      </c>
      <c r="T374">
        <v>565</v>
      </c>
      <c r="U374">
        <v>555</v>
      </c>
      <c r="V374">
        <v>557</v>
      </c>
      <c r="W374">
        <v>562</v>
      </c>
    </row>
    <row r="375" spans="1:23" x14ac:dyDescent="0.25">
      <c r="A375">
        <f>+Hoja3!A374</f>
        <v>566</v>
      </c>
      <c r="B375" t="str">
        <f>+Hoja3!B374</f>
        <v>2025-05-08 14:51:00,575,,570,,550,,566.5,,,,,570,560,567,564</v>
      </c>
      <c r="C375" t="str">
        <f t="shared" si="5"/>
        <v>2025-05-08 14:51:00,575,,570,,550,,566.5,,,,,570,560,567,564,566</v>
      </c>
      <c r="G375" s="14">
        <v>45784.623611111114</v>
      </c>
      <c r="H375" s="15">
        <v>561.33000000000004</v>
      </c>
      <c r="K375">
        <v>562</v>
      </c>
      <c r="M375">
        <v>558</v>
      </c>
      <c r="O375">
        <v>558.5</v>
      </c>
      <c r="T375">
        <v>565</v>
      </c>
      <c r="U375">
        <v>555</v>
      </c>
      <c r="V375">
        <v>557</v>
      </c>
      <c r="W375">
        <v>562</v>
      </c>
    </row>
    <row r="376" spans="1:23" x14ac:dyDescent="0.25">
      <c r="A376">
        <f>+Hoja3!A375</f>
        <v>565.63</v>
      </c>
      <c r="B376" t="str">
        <f>+Hoja3!B375</f>
        <v>2025-05-08 14:52:00,575,,570,,550,,566.5,,,,566,570,560,567,564</v>
      </c>
      <c r="C376" t="str">
        <f t="shared" si="5"/>
        <v>2025-05-08 14:52:00,575,,570,,550,,566.5,,,,566,570,560,567,564,565.63</v>
      </c>
      <c r="G376" s="14">
        <v>45784.624305555553</v>
      </c>
      <c r="H376" s="15">
        <v>561.36</v>
      </c>
      <c r="K376">
        <v>562</v>
      </c>
      <c r="M376">
        <v>558</v>
      </c>
      <c r="O376">
        <v>558.5</v>
      </c>
      <c r="T376">
        <v>565</v>
      </c>
      <c r="U376">
        <v>555</v>
      </c>
      <c r="V376">
        <v>557</v>
      </c>
      <c r="W376">
        <v>562</v>
      </c>
    </row>
    <row r="377" spans="1:23" x14ac:dyDescent="0.25">
      <c r="A377">
        <f>+Hoja3!A376</f>
        <v>565.66999999999996</v>
      </c>
      <c r="B377" t="str">
        <f>+Hoja3!B376</f>
        <v>2025-05-08 14:53:00,575,,570,,550,,566.5,,,,,570,560,567,564</v>
      </c>
      <c r="C377" t="str">
        <f t="shared" si="5"/>
        <v>2025-05-08 14:53:00,575,,570,,550,,566.5,,,,,570,560,567,564,565.67</v>
      </c>
      <c r="G377" s="14">
        <v>45784.625</v>
      </c>
      <c r="H377" s="15">
        <v>561.61</v>
      </c>
      <c r="K377">
        <v>562</v>
      </c>
      <c r="M377">
        <v>558</v>
      </c>
      <c r="O377">
        <v>558.5</v>
      </c>
      <c r="T377">
        <v>565</v>
      </c>
      <c r="U377">
        <v>555</v>
      </c>
      <c r="V377">
        <v>557</v>
      </c>
      <c r="W377">
        <v>562</v>
      </c>
    </row>
    <row r="378" spans="1:23" x14ac:dyDescent="0.25">
      <c r="A378">
        <f>+Hoja3!A377</f>
        <v>565.73</v>
      </c>
      <c r="B378" t="str">
        <f>+Hoja3!B377</f>
        <v>2025-05-08 14:54:00,575,,570,,550,,566.5,,,,,570,560,567,564</v>
      </c>
      <c r="C378" t="str">
        <f t="shared" si="5"/>
        <v>2025-05-08 14:54:00,575,,570,,550,,566.5,,,,,570,560,567,564,565.73</v>
      </c>
      <c r="G378" s="14">
        <v>45784.625694444447</v>
      </c>
      <c r="H378" s="15">
        <v>561.87</v>
      </c>
      <c r="K378">
        <v>562</v>
      </c>
      <c r="M378">
        <v>558</v>
      </c>
      <c r="O378">
        <v>558.5</v>
      </c>
      <c r="T378">
        <v>565</v>
      </c>
      <c r="U378">
        <v>555</v>
      </c>
      <c r="V378">
        <v>557</v>
      </c>
      <c r="W378">
        <v>562</v>
      </c>
    </row>
    <row r="379" spans="1:23" x14ac:dyDescent="0.25">
      <c r="A379">
        <f>+Hoja3!A378</f>
        <v>564.85</v>
      </c>
      <c r="B379" t="str">
        <f>+Hoja3!B378</f>
        <v>2025-05-08 14:55:00,570,,570,,550,,566.5,,,565,,570,560,567,564</v>
      </c>
      <c r="C379" t="str">
        <f t="shared" si="5"/>
        <v>2025-05-08 14:55:00,570,,570,,550,,566.5,,,565,,570,560,567,564,564.85</v>
      </c>
      <c r="G379" s="14">
        <v>45784.626388888886</v>
      </c>
      <c r="H379" s="15">
        <v>561.48</v>
      </c>
      <c r="K379">
        <v>562</v>
      </c>
      <c r="M379">
        <v>558</v>
      </c>
      <c r="O379">
        <v>558.5</v>
      </c>
      <c r="T379">
        <v>565</v>
      </c>
      <c r="U379">
        <v>555</v>
      </c>
      <c r="V379">
        <v>557</v>
      </c>
      <c r="W379">
        <v>562</v>
      </c>
    </row>
    <row r="380" spans="1:23" x14ac:dyDescent="0.25">
      <c r="A380">
        <f>+Hoja3!A379</f>
        <v>564.79</v>
      </c>
      <c r="B380" t="str">
        <f>+Hoja3!B379</f>
        <v>2025-05-08 14:56:00,565,,570,,550,,566.5,,,565,,570,560,567,564</v>
      </c>
      <c r="C380" t="str">
        <f t="shared" si="5"/>
        <v>2025-05-08 14:56:00,565,,570,,550,,566.5,,,565,,570,560,567,564,564.79</v>
      </c>
      <c r="G380" s="14">
        <v>45784.627083333333</v>
      </c>
      <c r="H380" s="15">
        <v>561.37</v>
      </c>
      <c r="K380">
        <v>562</v>
      </c>
      <c r="M380">
        <v>558</v>
      </c>
      <c r="O380">
        <v>558.5</v>
      </c>
      <c r="T380">
        <v>565</v>
      </c>
      <c r="U380">
        <v>555</v>
      </c>
      <c r="V380">
        <v>557</v>
      </c>
      <c r="W380">
        <v>562</v>
      </c>
    </row>
    <row r="381" spans="1:23" x14ac:dyDescent="0.25">
      <c r="A381">
        <f>+Hoja3!A380</f>
        <v>564.87</v>
      </c>
      <c r="B381" t="str">
        <f>+Hoja3!B380</f>
        <v>2025-05-08 14:57:00,565,,570,,550,,566.5,,,,,570,560,567,564</v>
      </c>
      <c r="C381" t="str">
        <f t="shared" si="5"/>
        <v>2025-05-08 14:57:00,565,,570,,550,,566.5,,,,,570,560,567,564,564.87</v>
      </c>
      <c r="G381" s="14">
        <v>45784.62777777778</v>
      </c>
      <c r="H381" s="15">
        <v>561.70000000000005</v>
      </c>
      <c r="K381">
        <v>562</v>
      </c>
      <c r="M381">
        <v>558</v>
      </c>
      <c r="O381">
        <v>558.5</v>
      </c>
      <c r="T381">
        <v>565</v>
      </c>
      <c r="U381">
        <v>555</v>
      </c>
      <c r="V381">
        <v>557</v>
      </c>
      <c r="W381">
        <v>562</v>
      </c>
    </row>
    <row r="382" spans="1:23" x14ac:dyDescent="0.25">
      <c r="A382">
        <f>+Hoja3!A381</f>
        <v>564.94000000000005</v>
      </c>
      <c r="B382" t="str">
        <f>+Hoja3!B381</f>
        <v>2025-05-08 14:58:00,565,,570,,550,,566.5,,,,,570,560,567,563</v>
      </c>
      <c r="C382" t="str">
        <f t="shared" si="5"/>
        <v>2025-05-08 14:58:00,565,,570,,550,,566.5,,,,,570,560,567,563,564.94</v>
      </c>
      <c r="G382" s="14">
        <v>45784.628472222219</v>
      </c>
      <c r="H382" s="15">
        <v>561.55999999999995</v>
      </c>
      <c r="K382">
        <v>562</v>
      </c>
      <c r="M382">
        <v>558</v>
      </c>
      <c r="O382">
        <v>558.5</v>
      </c>
      <c r="T382">
        <v>565</v>
      </c>
      <c r="U382">
        <v>555</v>
      </c>
      <c r="V382">
        <v>557</v>
      </c>
      <c r="W382">
        <v>562</v>
      </c>
    </row>
    <row r="383" spans="1:23" x14ac:dyDescent="0.25">
      <c r="A383">
        <f>+Hoja3!A382</f>
        <v>564.61</v>
      </c>
      <c r="B383" t="str">
        <f>+Hoja3!B382</f>
        <v>2025-05-08 14:59:00,565,,,,550,,566.5,,,,,570,560,567,564</v>
      </c>
      <c r="C383" t="str">
        <f t="shared" si="5"/>
        <v>2025-05-08 14:59:00,565,,,,550,,566.5,,,,,570,560,567,564,564.61</v>
      </c>
      <c r="G383" s="14">
        <v>45784.629166666666</v>
      </c>
      <c r="H383" s="15">
        <v>561.26</v>
      </c>
      <c r="K383">
        <v>562</v>
      </c>
      <c r="M383">
        <v>558</v>
      </c>
      <c r="O383">
        <v>558.5</v>
      </c>
      <c r="T383">
        <v>565</v>
      </c>
      <c r="U383">
        <v>555</v>
      </c>
      <c r="V383">
        <v>557</v>
      </c>
      <c r="W383">
        <v>562</v>
      </c>
    </row>
    <row r="384" spans="1:23" x14ac:dyDescent="0.25">
      <c r="A384">
        <f>+Hoja3!A383</f>
        <v>565.41999999999996</v>
      </c>
      <c r="B384" t="str">
        <f>+Hoja3!B383</f>
        <v>2025-05-08 15:00:00,566,,570,,550,,566.5,,,,,570,560,567,564</v>
      </c>
      <c r="C384" t="str">
        <f t="shared" si="5"/>
        <v>2025-05-08 15:00:00,566,,570,,550,,566.5,,,,,570,560,567,564,565.42</v>
      </c>
      <c r="G384" s="14">
        <v>45784.629861111112</v>
      </c>
      <c r="H384" s="15">
        <v>561.23</v>
      </c>
      <c r="K384">
        <v>561</v>
      </c>
      <c r="M384">
        <v>558</v>
      </c>
      <c r="O384">
        <v>558.5</v>
      </c>
      <c r="T384">
        <v>565</v>
      </c>
      <c r="U384">
        <v>555</v>
      </c>
      <c r="V384">
        <v>557</v>
      </c>
      <c r="W384">
        <v>562</v>
      </c>
    </row>
    <row r="385" spans="1:23" x14ac:dyDescent="0.25">
      <c r="A385">
        <f>+Hoja3!A384</f>
        <v>565.34</v>
      </c>
      <c r="B385" t="str">
        <f>+Hoja3!B384</f>
        <v>2025-05-08 15:01:00,565,,570,,550,,566.5,,,,,570,560,567,564</v>
      </c>
      <c r="C385" t="str">
        <f t="shared" si="5"/>
        <v>2025-05-08 15:01:00,565,,570,,550,,566.5,,,,,570,560,567,564,565.34</v>
      </c>
      <c r="G385" s="14">
        <v>45784.630555555559</v>
      </c>
      <c r="H385" s="15">
        <v>561.04999999999995</v>
      </c>
      <c r="K385">
        <v>562</v>
      </c>
      <c r="M385">
        <v>558</v>
      </c>
      <c r="O385">
        <v>558.5</v>
      </c>
      <c r="T385">
        <v>565</v>
      </c>
      <c r="U385">
        <v>555</v>
      </c>
      <c r="V385">
        <v>557</v>
      </c>
      <c r="W385">
        <v>562</v>
      </c>
    </row>
    <row r="386" spans="1:23" x14ac:dyDescent="0.25">
      <c r="A386">
        <f>+Hoja3!A385</f>
        <v>565.35</v>
      </c>
      <c r="B386" t="str">
        <f>+Hoja3!B385</f>
        <v>2025-05-08 15:02:00,565,,570,,550,,566.5,,,,,570,560,567,564</v>
      </c>
      <c r="C386" t="str">
        <f t="shared" si="5"/>
        <v>2025-05-08 15:02:00,565,,570,,550,,566.5,,,,,570,560,567,564,565.35</v>
      </c>
      <c r="G386" s="14">
        <v>45784.631944444445</v>
      </c>
      <c r="H386" s="15">
        <v>560.96</v>
      </c>
      <c r="K386">
        <v>561</v>
      </c>
      <c r="M386">
        <v>558</v>
      </c>
      <c r="O386">
        <v>558.5</v>
      </c>
      <c r="T386">
        <v>562</v>
      </c>
      <c r="U386">
        <v>555</v>
      </c>
      <c r="V386">
        <v>557</v>
      </c>
      <c r="W386">
        <v>562</v>
      </c>
    </row>
    <row r="387" spans="1:23" x14ac:dyDescent="0.25">
      <c r="A387">
        <f>+Hoja3!A386</f>
        <v>565.35</v>
      </c>
      <c r="B387" t="str">
        <f>+Hoja3!B386</f>
        <v>2025-05-08 15:03:00,565,,570,,550,,566.5,,,,,570,560,567,564</v>
      </c>
      <c r="C387" t="str">
        <f t="shared" ref="C387:C389" si="6">+B387&amp;","&amp;A387</f>
        <v>2025-05-08 15:03:00,565,,570,,550,,566.5,,,,,570,560,567,564,565.35</v>
      </c>
      <c r="G387" s="14">
        <v>45784.632638888892</v>
      </c>
      <c r="H387" s="15">
        <v>561.16999999999996</v>
      </c>
      <c r="K387">
        <v>562</v>
      </c>
      <c r="M387">
        <v>558</v>
      </c>
      <c r="O387">
        <v>558.5</v>
      </c>
      <c r="T387">
        <v>562</v>
      </c>
      <c r="U387">
        <v>555</v>
      </c>
      <c r="V387">
        <v>557</v>
      </c>
      <c r="W387">
        <v>562</v>
      </c>
    </row>
    <row r="388" spans="1:23" x14ac:dyDescent="0.25">
      <c r="A388">
        <f>+Hoja3!A387</f>
        <v>565.41</v>
      </c>
      <c r="B388" t="str">
        <f>+Hoja3!B387</f>
        <v>2025-05-08 15:04:00,566,,570,,550,,566.5,,,,,570,560,567,564</v>
      </c>
      <c r="C388" t="str">
        <f t="shared" si="6"/>
        <v>2025-05-08 15:04:00,566,,570,,550,,566.5,,,,,570,560,567,564,565.41</v>
      </c>
      <c r="G388" s="14">
        <v>45784.633333333331</v>
      </c>
      <c r="H388" s="15">
        <v>561.20000000000005</v>
      </c>
      <c r="K388">
        <v>562</v>
      </c>
      <c r="M388">
        <v>558</v>
      </c>
      <c r="O388">
        <v>558.5</v>
      </c>
      <c r="T388">
        <v>562</v>
      </c>
      <c r="U388">
        <v>555</v>
      </c>
      <c r="V388">
        <v>557</v>
      </c>
      <c r="W388">
        <v>562</v>
      </c>
    </row>
    <row r="389" spans="1:23" x14ac:dyDescent="0.25">
      <c r="A389">
        <f>+Hoja3!A388</f>
        <v>565.42999999999995</v>
      </c>
      <c r="B389" t="str">
        <f>+Hoja3!B388</f>
        <v>2025-05-08 15:06:00,566,,570,,550,,566.5,,,,,570,560,567,564</v>
      </c>
      <c r="C389" t="str">
        <f t="shared" si="6"/>
        <v>2025-05-08 15:06:00,566,,570,,550,,566.5,,,,,570,560,567,564,565.43</v>
      </c>
      <c r="G389" s="14">
        <v>45784.634027777778</v>
      </c>
      <c r="H389" s="15">
        <v>561.27</v>
      </c>
      <c r="K389">
        <v>562</v>
      </c>
      <c r="M389">
        <v>558</v>
      </c>
      <c r="O389">
        <v>558.5</v>
      </c>
      <c r="T389">
        <v>562</v>
      </c>
      <c r="U389">
        <v>555</v>
      </c>
      <c r="V389">
        <v>557</v>
      </c>
      <c r="W389">
        <v>562</v>
      </c>
    </row>
    <row r="390" spans="1:23" x14ac:dyDescent="0.25">
      <c r="A390">
        <f>+Hoja3!A389</f>
        <v>565.41</v>
      </c>
      <c r="B390" t="str">
        <f>+Hoja3!B389</f>
        <v>2025-05-08 15:07:00,566,,570,,550,,566.5,,,,,570,560,567,564</v>
      </c>
      <c r="C390" t="str">
        <f t="shared" ref="C390:C414" si="7">+B390&amp;","&amp;A390</f>
        <v>2025-05-08 15:07:00,566,,570,,550,,566.5,,,,,570,560,567,564,565.41</v>
      </c>
      <c r="G390" s="14">
        <v>45784.634027777778</v>
      </c>
    </row>
    <row r="391" spans="1:23" x14ac:dyDescent="0.25">
      <c r="A391">
        <f>+Hoja3!A390</f>
        <v>565.41999999999996</v>
      </c>
      <c r="B391" t="str">
        <f>+Hoja3!B390</f>
        <v>2025-05-08 15:08:00,565,,570,,550,,566.5,,,,,570,560,567,564</v>
      </c>
      <c r="C391" t="str">
        <f t="shared" si="7"/>
        <v>2025-05-08 15:08:00,565,,570,,550,,566.5,,,,,570,560,567,564,565.42</v>
      </c>
      <c r="G391" s="14">
        <v>45784.634027777778</v>
      </c>
    </row>
    <row r="392" spans="1:23" x14ac:dyDescent="0.25">
      <c r="A392">
        <f>+Hoja3!A391</f>
        <v>565.45000000000005</v>
      </c>
      <c r="B392" t="str">
        <f>+Hoja3!B391</f>
        <v>2025-05-08 15:09:00,566,,570,,550,,566.5,,,,,570,560,567,563</v>
      </c>
      <c r="C392" t="str">
        <f t="shared" si="7"/>
        <v>2025-05-08 15:09:00,566,,570,,550,,566.5,,,,,570,560,567,563,565.45</v>
      </c>
      <c r="G392" s="14">
        <v>45784.634027777778</v>
      </c>
    </row>
    <row r="393" spans="1:23" x14ac:dyDescent="0.25">
      <c r="A393">
        <f>+Hoja3!A392</f>
        <v>565.46</v>
      </c>
      <c r="B393" t="str">
        <f>+Hoja3!B392</f>
        <v>2025-05-08 15:10:00,566,,,,550,,566.5,,,,,570,560,567,563</v>
      </c>
      <c r="C393" t="str">
        <f t="shared" si="7"/>
        <v>2025-05-08 15:10:00,566,,,,550,,566.5,,,,,570,560,567,563,565.46</v>
      </c>
      <c r="G393" s="14">
        <v>45784.634027777778</v>
      </c>
    </row>
    <row r="394" spans="1:23" x14ac:dyDescent="0.25">
      <c r="A394">
        <f>+Hoja3!A393</f>
        <v>565.17999999999995</v>
      </c>
      <c r="B394" t="str">
        <f>+Hoja3!B393</f>
        <v>2025-05-08 15:11:00,565,,570,,550,,566.5,,,,,570,560,567,563</v>
      </c>
      <c r="C394" t="str">
        <f t="shared" si="7"/>
        <v>2025-05-08 15:11:00,565,,570,,550,,566.5,,,,,570,560,567,563,565.18</v>
      </c>
      <c r="G394" s="14">
        <v>45784.634027777778</v>
      </c>
    </row>
    <row r="395" spans="1:23" x14ac:dyDescent="0.25">
      <c r="A395">
        <f>+Hoja3!A394</f>
        <v>565.17999999999995</v>
      </c>
      <c r="B395" t="str">
        <f>+Hoja3!B394</f>
        <v>2025-05-08 15:12:00,565,,,,550,,566.5,,,,,570,560,567,563</v>
      </c>
      <c r="C395" t="str">
        <f t="shared" si="7"/>
        <v>2025-05-08 15:12:00,565,,,,550,,566.5,,,,,570,560,567,563,565.18</v>
      </c>
      <c r="G395" s="14">
        <v>45784.634027777778</v>
      </c>
    </row>
    <row r="396" spans="1:23" x14ac:dyDescent="0.25">
      <c r="A396">
        <f>+Hoja3!A395</f>
        <v>565.16</v>
      </c>
      <c r="B396" t="str">
        <f>+Hoja3!B395</f>
        <v>2025-05-08 15:13:00,565,,570,,550,,566.5,,,,,570,560,567,563</v>
      </c>
      <c r="C396" t="str">
        <f t="shared" si="7"/>
        <v>2025-05-08 15:13:00,565,,570,,550,,566.5,,,,,570,560,567,563,565.16</v>
      </c>
      <c r="G396" s="14">
        <v>45784.634027777778</v>
      </c>
    </row>
    <row r="397" spans="1:23" x14ac:dyDescent="0.25">
      <c r="A397">
        <f>+Hoja3!A396</f>
        <v>565.1</v>
      </c>
      <c r="B397" t="str">
        <f>+Hoja3!B396</f>
        <v>2025-05-08 15:14:00,565,,570,,550,,566.5,,,,,570,560,567,563</v>
      </c>
      <c r="C397" t="str">
        <f t="shared" si="7"/>
        <v>2025-05-08 15:14:00,565,,570,,550,,566.5,,,,,570,560,567,563,565.1</v>
      </c>
      <c r="G397" s="14">
        <v>45784.634027777778</v>
      </c>
    </row>
    <row r="398" spans="1:23" x14ac:dyDescent="0.25">
      <c r="A398">
        <f>+Hoja3!A397</f>
        <v>564.98</v>
      </c>
      <c r="B398" t="str">
        <f>+Hoja3!B397</f>
        <v>2025-05-08 15:15:00,565,,565,,550,,563.5,,,,,570,560,567,564</v>
      </c>
      <c r="C398" t="str">
        <f t="shared" si="7"/>
        <v>2025-05-08 15:15:00,565,,565,,550,,563.5,,,,,570,560,567,564,564.98</v>
      </c>
      <c r="G398" s="14">
        <v>45784.634027777778</v>
      </c>
    </row>
    <row r="399" spans="1:23" x14ac:dyDescent="0.25">
      <c r="A399">
        <f>+Hoja3!A398</f>
        <v>564.97</v>
      </c>
      <c r="B399" t="str">
        <f>+Hoja3!B398</f>
        <v>2025-05-08 15:16:00,565,,565,,550,,567.5,,,,,570,560,567,564</v>
      </c>
      <c r="C399" t="str">
        <f t="shared" si="7"/>
        <v>2025-05-08 15:16:00,565,,565,,550,,567.5,,,,,570,560,567,564,564.97</v>
      </c>
      <c r="G399" s="14">
        <v>45784.634027777778</v>
      </c>
    </row>
    <row r="400" spans="1:23" x14ac:dyDescent="0.25">
      <c r="A400">
        <f>+Hoja3!A399</f>
        <v>564.95000000000005</v>
      </c>
      <c r="B400" t="str">
        <f>+Hoja3!B399</f>
        <v>2025-05-08 15:17:00,565,,565,,550,,567.5,,,,,570,560,567,564</v>
      </c>
      <c r="C400" t="str">
        <f t="shared" si="7"/>
        <v>2025-05-08 15:17:00,565,,565,,550,,567.5,,,,,570,560,567,564,564.95</v>
      </c>
      <c r="G400" s="14">
        <v>45784.634027777778</v>
      </c>
    </row>
    <row r="401" spans="1:7" x14ac:dyDescent="0.25">
      <c r="A401">
        <f>+Hoja3!A400</f>
        <v>564.96</v>
      </c>
      <c r="B401" t="str">
        <f>+Hoja3!B400</f>
        <v>2025-05-08 15:18:00,565,,565,,550,,567.5,,,,,570,560,567,564</v>
      </c>
      <c r="C401" t="str">
        <f t="shared" si="7"/>
        <v>2025-05-08 15:18:00,565,,565,,550,,567.5,,,,,570,560,567,564,564.96</v>
      </c>
      <c r="G401" s="14">
        <v>45784.634027777778</v>
      </c>
    </row>
    <row r="402" spans="1:7" x14ac:dyDescent="0.25">
      <c r="A402">
        <f>+Hoja3!A401</f>
        <v>564.98</v>
      </c>
      <c r="B402" t="str">
        <f>+Hoja3!B401</f>
        <v>2025-05-08 15:19:00,565,,565,,550,,567.5,,,,,570,560,567,564</v>
      </c>
      <c r="C402" t="str">
        <f t="shared" si="7"/>
        <v>2025-05-08 15:19:00,565,,565,,550,,567.5,,,,,570,560,567,564,564.98</v>
      </c>
      <c r="G402" s="14">
        <v>45784.634027777778</v>
      </c>
    </row>
    <row r="403" spans="1:7" x14ac:dyDescent="0.25">
      <c r="A403">
        <f>+Hoja3!A402</f>
        <v>565</v>
      </c>
      <c r="B403" t="str">
        <f>+Hoja3!B402</f>
        <v>2025-05-08 15:20:00,565,,565,,550,,567.5,,,,,570,560,567,564</v>
      </c>
      <c r="C403" t="str">
        <f t="shared" si="7"/>
        <v>2025-05-08 15:20:00,565,,565,,550,,567.5,,,,,570,560,567,564,565</v>
      </c>
      <c r="G403" s="14">
        <v>45784.634027777778</v>
      </c>
    </row>
    <row r="404" spans="1:7" x14ac:dyDescent="0.25">
      <c r="A404">
        <f>+Hoja3!A403</f>
        <v>565</v>
      </c>
      <c r="B404" t="str">
        <f>+Hoja3!B403</f>
        <v>2025-05-08 15:21:00,565,,565,,550,,567.5,,,,,570,560,567,564</v>
      </c>
      <c r="C404" t="str">
        <f t="shared" si="7"/>
        <v>2025-05-08 15:21:00,565,,565,,550,,567.5,,,,,570,560,567,564,565</v>
      </c>
      <c r="G404" s="14">
        <v>45784.634027777778</v>
      </c>
    </row>
    <row r="405" spans="1:7" x14ac:dyDescent="0.25">
      <c r="A405">
        <f>+Hoja3!A404</f>
        <v>564.99</v>
      </c>
      <c r="B405" t="str">
        <f>+Hoja3!B404</f>
        <v>2025-05-08 15:22:00,565,,565,,550,,567.5,,,,,570,560,567,564</v>
      </c>
      <c r="C405" t="str">
        <f t="shared" si="7"/>
        <v>2025-05-08 15:22:00,565,,565,,550,,567.5,,,,,570,560,567,564,564.99</v>
      </c>
      <c r="G405" s="14">
        <v>45784.634027777778</v>
      </c>
    </row>
    <row r="406" spans="1:7" x14ac:dyDescent="0.25">
      <c r="A406">
        <f>+Hoja3!A405</f>
        <v>564.83000000000004</v>
      </c>
      <c r="B406" t="str">
        <f>+Hoja3!B405</f>
        <v>2025-05-08 15:23:00,565,,570,,550,,567.5,,,,,570,560,567,564</v>
      </c>
      <c r="C406" t="str">
        <f t="shared" si="7"/>
        <v>2025-05-08 15:23:00,565,,570,,550,,567.5,,,,,570,560,567,564,564.83</v>
      </c>
      <c r="G406" s="14">
        <v>45784.634027777778</v>
      </c>
    </row>
    <row r="407" spans="1:7" x14ac:dyDescent="0.25">
      <c r="A407">
        <f>+Hoja3!A406</f>
        <v>564.78</v>
      </c>
      <c r="B407" t="str">
        <f>+Hoja3!B406</f>
        <v>2025-05-08 15:24:00,565,,,565,550,,566.5,,,,,570,560,567,564</v>
      </c>
      <c r="C407" t="str">
        <f t="shared" si="7"/>
        <v>2025-05-08 15:24:00,565,,,565,550,,566.5,,,,,570,560,567,564,564.78</v>
      </c>
      <c r="G407" s="14">
        <v>45784.634027777778</v>
      </c>
    </row>
    <row r="408" spans="1:7" x14ac:dyDescent="0.25">
      <c r="A408">
        <f>+Hoja3!A407</f>
        <v>564.75</v>
      </c>
      <c r="B408" t="str">
        <f>+Hoja3!B407</f>
        <v>2025-05-08 15:25:00,565,,,565,550,,564.5,,,,,570,560,567,564</v>
      </c>
      <c r="C408" t="str">
        <f t="shared" si="7"/>
        <v>2025-05-08 15:25:00,565,,,565,550,,564.5,,,,,570,560,567,564,564.75</v>
      </c>
      <c r="G408" s="14">
        <v>45784.634027777778</v>
      </c>
    </row>
    <row r="409" spans="1:7" x14ac:dyDescent="0.25">
      <c r="A409">
        <f>+Hoja3!A408</f>
        <v>564.84</v>
      </c>
      <c r="B409" t="str">
        <f>+Hoja3!B408</f>
        <v>2025-05-08 15:26:00,565,,570,,550,,567.5,,,,,570,560,567,564</v>
      </c>
      <c r="C409" t="str">
        <f t="shared" si="7"/>
        <v>2025-05-08 15:26:00,565,,570,,550,,567.5,,,,,570,560,567,564,564.84</v>
      </c>
      <c r="G409" s="14">
        <v>45784.634027777778</v>
      </c>
    </row>
    <row r="410" spans="1:7" x14ac:dyDescent="0.25">
      <c r="G410" s="14"/>
    </row>
    <row r="411" spans="1:7" x14ac:dyDescent="0.25">
      <c r="G411" s="14"/>
    </row>
    <row r="412" spans="1:7" x14ac:dyDescent="0.25">
      <c r="G412" s="14"/>
    </row>
    <row r="413" spans="1:7" x14ac:dyDescent="0.25">
      <c r="G413" s="14"/>
    </row>
    <row r="414" spans="1:7" x14ac:dyDescent="0.25">
      <c r="G41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9"/>
  <sheetViews>
    <sheetView topLeftCell="A346" workbookViewId="0">
      <selection activeCell="C2" sqref="C2:C389"/>
    </sheetView>
  </sheetViews>
  <sheetFormatPr baseColWidth="10" defaultRowHeight="15" x14ac:dyDescent="0.25"/>
  <cols>
    <col min="1" max="1" width="7" bestFit="1" customWidth="1"/>
    <col min="2" max="2" width="51.5703125" bestFit="1" customWidth="1"/>
    <col min="3" max="3" width="58" bestFit="1" customWidth="1"/>
  </cols>
  <sheetData>
    <row r="2" spans="1:3" x14ac:dyDescent="0.25">
      <c r="A2">
        <f>+Hoja3!C1</f>
        <v>488.58</v>
      </c>
      <c r="B2" t="str">
        <f>+Hoja3!D1</f>
        <v>2025-05-08 08:30:00,490,,490,,490,,486,,,,,490,475,482,475</v>
      </c>
      <c r="C2" t="str">
        <f>+B2&amp;","&amp;A2</f>
        <v>2025-05-08 08:30:00,490,,490,,490,,486,,,,,490,475,482,475,488.58</v>
      </c>
    </row>
    <row r="3" spans="1:3" x14ac:dyDescent="0.25">
      <c r="A3">
        <f>+Hoja3!C2</f>
        <v>488.57</v>
      </c>
      <c r="B3" t="str">
        <f>+Hoja3!D2</f>
        <v>2025-05-08 08:31:00,490,,490,,490,,488,,,,,490,480,482,475</v>
      </c>
      <c r="C3" t="str">
        <f t="shared" ref="C3:C66" si="0">+B3&amp;","&amp;A3</f>
        <v>2025-05-08 08:31:00,490,,490,,490,,488,,,,,490,480,482,475,488.57</v>
      </c>
    </row>
    <row r="4" spans="1:3" x14ac:dyDescent="0.25">
      <c r="A4">
        <f>+Hoja3!C3</f>
        <v>488.11</v>
      </c>
      <c r="B4" t="str">
        <f>+Hoja3!D3</f>
        <v>2025-05-08 08:32:00,490,,490,,490,,488,,,,,490,470,482,475</v>
      </c>
      <c r="C4" t="str">
        <f t="shared" si="0"/>
        <v>2025-05-08 08:32:00,490,,490,,490,,488,,,,,490,470,482,475,488.11</v>
      </c>
    </row>
    <row r="5" spans="1:3" x14ac:dyDescent="0.25">
      <c r="A5">
        <f>+Hoja3!C4</f>
        <v>487.7</v>
      </c>
      <c r="B5" t="str">
        <f>+Hoja3!D4</f>
        <v>2025-05-08 08:33:00,490,,490,,490,,488,488,,,488,490,470,482,475</v>
      </c>
      <c r="C5" t="str">
        <f t="shared" si="0"/>
        <v>2025-05-08 08:33:00,490,,490,,490,,488,488,,,488,490,470,482,475,487.7</v>
      </c>
    </row>
    <row r="6" spans="1:3" x14ac:dyDescent="0.25">
      <c r="A6">
        <f>+Hoja3!C5</f>
        <v>487.61</v>
      </c>
      <c r="B6" t="str">
        <f>+Hoja3!D5</f>
        <v>2025-05-08 08:34:00,490,,490,,470,,487,,,,,490,480,482,475</v>
      </c>
      <c r="C6" t="str">
        <f t="shared" si="0"/>
        <v>2025-05-08 08:34:00,490,,490,,470,,487,,,,,490,480,482,475,487.61</v>
      </c>
    </row>
    <row r="7" spans="1:3" x14ac:dyDescent="0.25">
      <c r="A7">
        <f>+Hoja3!C6</f>
        <v>487.57100000000003</v>
      </c>
      <c r="B7" t="str">
        <f>+Hoja3!D6</f>
        <v>2025-05-08 08:35:00,490,,490,,470,,487,,,,,490,480,482,475</v>
      </c>
      <c r="C7" t="str">
        <f t="shared" si="0"/>
        <v>2025-05-08 08:35:00,490,,490,,470,,487,,,,,490,480,482,475,487.571</v>
      </c>
    </row>
    <row r="8" spans="1:3" x14ac:dyDescent="0.25">
      <c r="A8">
        <f>+Hoja3!C7</f>
        <v>487.69299999999998</v>
      </c>
      <c r="B8" t="str">
        <f>+Hoja3!D7</f>
        <v>2025-05-08 08:36:00,490,,490,,490,,487,,488,,,490,480,482,475</v>
      </c>
      <c r="C8" t="str">
        <f t="shared" si="0"/>
        <v>2025-05-08 08:36:00,490,,490,,490,,487,,488,,,490,480,482,475,487.693</v>
      </c>
    </row>
    <row r="9" spans="1:3" x14ac:dyDescent="0.25">
      <c r="A9">
        <f>+Hoja3!C8</f>
        <v>487.78</v>
      </c>
      <c r="B9" t="str">
        <f>+Hoja3!D8</f>
        <v>2025-05-08 08:37:00,490,,490,,490,,487,,,,,490,480,482,475</v>
      </c>
      <c r="C9" t="str">
        <f t="shared" si="0"/>
        <v>2025-05-08 08:37:00,490,,490,,490,,487,,,,,490,480,482,475,487.78</v>
      </c>
    </row>
    <row r="10" spans="1:3" x14ac:dyDescent="0.25">
      <c r="A10">
        <f>+Hoja3!C9</f>
        <v>487.76</v>
      </c>
      <c r="B10" t="str">
        <f>+Hoja3!D9</f>
        <v>2025-05-08 08:38:00,490,,490,,490,,487,,488,,,490,480,482,475</v>
      </c>
      <c r="C10" t="str">
        <f t="shared" si="0"/>
        <v>2025-05-08 08:38:00,490,,490,,490,,487,,488,,,490,480,482,475,487.76</v>
      </c>
    </row>
    <row r="11" spans="1:3" x14ac:dyDescent="0.25">
      <c r="A11">
        <f>+Hoja3!C10</f>
        <v>487.39</v>
      </c>
      <c r="B11" t="str">
        <f>+Hoja3!D10</f>
        <v>2025-05-08 08:39:00,490,,490,,490,,487,,,,,490,480,482,475</v>
      </c>
      <c r="C11" t="str">
        <f t="shared" si="0"/>
        <v>2025-05-08 08:39:00,490,,490,,490,,487,,,,,490,480,482,475,487.39</v>
      </c>
    </row>
    <row r="12" spans="1:3" x14ac:dyDescent="0.25">
      <c r="A12">
        <f>+Hoja3!C11</f>
        <v>487.09</v>
      </c>
      <c r="B12" t="str">
        <f>+Hoja3!D11</f>
        <v>2025-05-08 08:40:00,490,,490,,470,,487,,,,487,490,480,482,475</v>
      </c>
      <c r="C12" t="str">
        <f t="shared" si="0"/>
        <v>2025-05-08 08:40:00,490,,490,,470,,487,,,,487,490,480,482,475,487.09</v>
      </c>
    </row>
    <row r="13" spans="1:3" x14ac:dyDescent="0.25">
      <c r="A13">
        <f>+Hoja3!C12</f>
        <v>487.52</v>
      </c>
      <c r="B13" t="str">
        <f>+Hoja3!D12</f>
        <v>2025-05-08 08:41:00,490,,490,,470,,487,,488,,,490,480,482,475</v>
      </c>
      <c r="C13" t="str">
        <f t="shared" si="0"/>
        <v>2025-05-08 08:41:00,490,,490,,470,,487,,488,,,490,480,482,475,487.52</v>
      </c>
    </row>
    <row r="14" spans="1:3" x14ac:dyDescent="0.25">
      <c r="A14">
        <f>+Hoja3!C13</f>
        <v>487.76</v>
      </c>
      <c r="B14" t="str">
        <f>+Hoja3!D13</f>
        <v>2025-05-08 08:42:00,490,,490,,490,,487,488,,,,490,480,482,475</v>
      </c>
      <c r="C14" t="str">
        <f t="shared" si="0"/>
        <v>2025-05-08 08:42:00,490,,490,,490,,487,488,,,,490,480,482,475,487.76</v>
      </c>
    </row>
    <row r="15" spans="1:3" x14ac:dyDescent="0.25">
      <c r="A15">
        <f>+Hoja3!C14</f>
        <v>487.48</v>
      </c>
      <c r="B15" t="str">
        <f>+Hoja3!D14</f>
        <v>2025-05-08 08:43:00,490,,490,,470,,487,,,487,,490,480,482,475</v>
      </c>
      <c r="C15" t="str">
        <f t="shared" si="0"/>
        <v>2025-05-08 08:43:00,490,,490,,470,,487,,,487,,490,480,482,475,487.48</v>
      </c>
    </row>
    <row r="16" spans="1:3" x14ac:dyDescent="0.25">
      <c r="A16">
        <f>+Hoja3!C15</f>
        <v>487.66</v>
      </c>
      <c r="B16" t="str">
        <f>+Hoja3!D15</f>
        <v>2025-05-08 08:44:00,490,,490,,490,,487,,,,,490,480,482,475</v>
      </c>
      <c r="C16" t="str">
        <f t="shared" si="0"/>
        <v>2025-05-08 08:44:00,490,,490,,490,,487,,,,,490,480,482,475,487.66</v>
      </c>
    </row>
    <row r="17" spans="1:3" x14ac:dyDescent="0.25">
      <c r="A17">
        <f>+Hoja3!C16</f>
        <v>487.55</v>
      </c>
      <c r="B17" t="str">
        <f>+Hoja3!D16</f>
        <v>2025-05-08 08:45:00,490,,490,,470,,487,,,,,490,480,482,475</v>
      </c>
      <c r="C17" t="str">
        <f t="shared" si="0"/>
        <v>2025-05-08 08:45:00,490,,490,,470,,487,,,,,490,480,482,475,487.55</v>
      </c>
    </row>
    <row r="18" spans="1:3" x14ac:dyDescent="0.25">
      <c r="A18">
        <f>+Hoja3!C17</f>
        <v>487.36</v>
      </c>
      <c r="B18" t="str">
        <f>+Hoja3!D17</f>
        <v>2025-05-08 08:46:00,490,,490,,490,,487,,,,,490,480,482,475</v>
      </c>
      <c r="C18" t="str">
        <f t="shared" si="0"/>
        <v>2025-05-08 08:46:00,490,,490,,490,,487,,,,,490,480,482,475,487.36</v>
      </c>
    </row>
    <row r="19" spans="1:3" x14ac:dyDescent="0.25">
      <c r="A19">
        <f>+Hoja3!C18</f>
        <v>487.3</v>
      </c>
      <c r="B19" t="str">
        <f>+Hoja3!D18</f>
        <v>2025-05-08 08:47:00,490,,490,,470,,487,,,,,490,480,482,475</v>
      </c>
      <c r="C19" t="str">
        <f t="shared" si="0"/>
        <v>2025-05-08 08:47:00,490,,490,,470,,487,,,,,490,480,482,475,487.3</v>
      </c>
    </row>
    <row r="20" spans="1:3" x14ac:dyDescent="0.25">
      <c r="A20">
        <f>+Hoja3!C19</f>
        <v>487.08</v>
      </c>
      <c r="B20" t="str">
        <f>+Hoja3!D19</f>
        <v>2025-05-08 08:48:00,490,,490,,470,,487,,,,,490,480,482,475</v>
      </c>
      <c r="C20" t="str">
        <f t="shared" si="0"/>
        <v>2025-05-08 08:48:00,490,,490,,470,,487,,,,,490,480,482,475,487.08</v>
      </c>
    </row>
    <row r="21" spans="1:3" x14ac:dyDescent="0.25">
      <c r="A21">
        <f>+Hoja3!C20</f>
        <v>486.5</v>
      </c>
      <c r="B21" t="str">
        <f>+Hoja3!D20</f>
        <v>2025-05-08 08:49:00,490,,490,,470,,487,,,,,490,480,482,475</v>
      </c>
      <c r="C21" t="str">
        <f t="shared" si="0"/>
        <v>2025-05-08 08:49:00,490,,490,,470,,487,,,,,490,480,482,475,486.5</v>
      </c>
    </row>
    <row r="22" spans="1:3" x14ac:dyDescent="0.25">
      <c r="A22">
        <f>+Hoja3!C21</f>
        <v>486.49</v>
      </c>
      <c r="B22" t="str">
        <f>+Hoja3!D21</f>
        <v>2025-05-08 08:50:00,490,,490,,470,,487,,,,,490,480,482,475</v>
      </c>
      <c r="C22" t="str">
        <f t="shared" si="0"/>
        <v>2025-05-08 08:50:00,490,,490,,470,,487,,,,,490,480,482,475,486.49</v>
      </c>
    </row>
    <row r="23" spans="1:3" x14ac:dyDescent="0.25">
      <c r="A23">
        <f>+Hoja3!C22</f>
        <v>486.54</v>
      </c>
      <c r="B23" t="str">
        <f>+Hoja3!D22</f>
        <v>2025-05-08 08:51:00,490,,490,,470,,487,,487,,,490,480,482,475</v>
      </c>
      <c r="C23" t="str">
        <f t="shared" si="0"/>
        <v>2025-05-08 08:51:00,490,,490,,470,,487,,487,,,490,480,482,475,486.54</v>
      </c>
    </row>
    <row r="24" spans="1:3" x14ac:dyDescent="0.25">
      <c r="A24">
        <f>+Hoja3!C23</f>
        <v>486.75400000000002</v>
      </c>
      <c r="B24" t="str">
        <f>+Hoja3!D23</f>
        <v>2025-05-08 08:52:00,490,,490,,470,,487,,,,,490,480,482,475</v>
      </c>
      <c r="C24" t="str">
        <f t="shared" si="0"/>
        <v>2025-05-08 08:52:00,490,,490,,470,,487,,,,,490,480,482,475,486.754</v>
      </c>
    </row>
    <row r="25" spans="1:3" x14ac:dyDescent="0.25">
      <c r="A25">
        <f>+Hoja3!C24</f>
        <v>486.64</v>
      </c>
      <c r="B25" t="str">
        <f>+Hoja3!D24</f>
        <v>2025-05-08 08:53:00,490,,490,,470,,487,,,,,490,480,482,475</v>
      </c>
      <c r="C25" t="str">
        <f t="shared" si="0"/>
        <v>2025-05-08 08:53:00,490,,490,,470,,487,,,,,490,480,482,475,486.64</v>
      </c>
    </row>
    <row r="26" spans="1:3" x14ac:dyDescent="0.25">
      <c r="A26">
        <f>+Hoja3!C25</f>
        <v>486.63</v>
      </c>
      <c r="B26" t="str">
        <f>+Hoja3!D25</f>
        <v>2025-05-08 08:54:00,490,,490,,470,,487,,,,,490,480,482,475</v>
      </c>
      <c r="C26" t="str">
        <f t="shared" si="0"/>
        <v>2025-05-08 08:54:00,490,,490,,470,,487,,,,,490,480,482,475,486.63</v>
      </c>
    </row>
    <row r="27" spans="1:3" x14ac:dyDescent="0.25">
      <c r="A27">
        <f>+Hoja3!C26</f>
        <v>486.49</v>
      </c>
      <c r="B27" t="str">
        <f>+Hoja3!D26</f>
        <v>2025-05-08 08:55:00,490,,490,,470,,487,,,,,490,480,482,475</v>
      </c>
      <c r="C27" t="str">
        <f t="shared" si="0"/>
        <v>2025-05-08 08:55:00,490,,490,,470,,487,,,,,490,480,482,475,486.49</v>
      </c>
    </row>
    <row r="28" spans="1:3" x14ac:dyDescent="0.25">
      <c r="A28">
        <f>+Hoja3!C27</f>
        <v>487.1</v>
      </c>
      <c r="B28" t="str">
        <f>+Hoja3!D27</f>
        <v>2025-05-08 08:56:00,490,,490,,470,,487,,,,,490,480,482,475</v>
      </c>
      <c r="C28" t="str">
        <f t="shared" si="0"/>
        <v>2025-05-08 08:56:00,490,,490,,470,,487,,,,,490,480,482,475,487.1</v>
      </c>
    </row>
    <row r="29" spans="1:3" x14ac:dyDescent="0.25">
      <c r="A29">
        <f>+Hoja3!C28</f>
        <v>487.19</v>
      </c>
      <c r="B29" t="str">
        <f>+Hoja3!D28</f>
        <v>2025-05-08 08:57:00,490,,490,,470,,487,487,,,,490,480,482,475</v>
      </c>
      <c r="C29" t="str">
        <f t="shared" si="0"/>
        <v>2025-05-08 08:57:00,490,,490,,470,,487,487,,,,490,480,482,475,487.19</v>
      </c>
    </row>
    <row r="30" spans="1:3" x14ac:dyDescent="0.25">
      <c r="A30">
        <f>+Hoja3!C29</f>
        <v>487.18</v>
      </c>
      <c r="B30" t="str">
        <f>+Hoja3!D29</f>
        <v>2025-05-08 08:58:00,490,,490,,470,,487,,,,,490,480,482,475</v>
      </c>
      <c r="C30" t="str">
        <f t="shared" si="0"/>
        <v>2025-05-08 08:58:00,490,,490,,470,,487,,,,,490,480,482,475,487.18</v>
      </c>
    </row>
    <row r="31" spans="1:3" x14ac:dyDescent="0.25">
      <c r="A31">
        <f>+Hoja3!C30</f>
        <v>486.77</v>
      </c>
      <c r="B31" t="str">
        <f>+Hoja3!D30</f>
        <v>2025-05-08 08:59:00,490,,490,,470,,487,,,,,490,480,482,475</v>
      </c>
      <c r="C31" t="str">
        <f t="shared" si="0"/>
        <v>2025-05-08 08:59:00,490,,490,,470,,487,,,,,490,480,482,475,486.77</v>
      </c>
    </row>
    <row r="32" spans="1:3" x14ac:dyDescent="0.25">
      <c r="A32">
        <f>+Hoja3!C31</f>
        <v>486.61</v>
      </c>
      <c r="B32" t="str">
        <f>+Hoja3!D31</f>
        <v>2025-05-08 09:00:00,490,,490,,470,,487,,,,,490,480,482,475</v>
      </c>
      <c r="C32" t="str">
        <f t="shared" si="0"/>
        <v>2025-05-08 09:00:00,490,,490,,470,,487,,,,,490,480,482,475,486.61</v>
      </c>
    </row>
    <row r="33" spans="1:3" x14ac:dyDescent="0.25">
      <c r="A33">
        <f>+Hoja3!C32</f>
        <v>487.16</v>
      </c>
      <c r="B33" t="str">
        <f>+Hoja3!D32</f>
        <v>2025-05-08 09:01:00,490,,490,,470,,487,,,,,490,480,482,475</v>
      </c>
      <c r="C33" t="str">
        <f t="shared" si="0"/>
        <v>2025-05-08 09:01:00,490,,490,,470,,487,,,,,490,480,482,475,487.16</v>
      </c>
    </row>
    <row r="34" spans="1:3" x14ac:dyDescent="0.25">
      <c r="A34">
        <f>+Hoja3!C33</f>
        <v>487.36</v>
      </c>
      <c r="B34" t="str">
        <f>+Hoja3!D33</f>
        <v>2025-05-08 09:02:00,490,,490,,490,,487,,,,,490,480,482,475</v>
      </c>
      <c r="C34" t="str">
        <f t="shared" si="0"/>
        <v>2025-05-08 09:02:00,490,,490,,490,,487,,,,,490,480,482,475,487.36</v>
      </c>
    </row>
    <row r="35" spans="1:3" x14ac:dyDescent="0.25">
      <c r="A35">
        <f>+Hoja3!C34</f>
        <v>487.45499999999998</v>
      </c>
      <c r="B35" t="str">
        <f>+Hoja3!D34</f>
        <v>2025-05-08 09:03:00,490,,490,,470,,487,,,,,490,480,482,475</v>
      </c>
      <c r="C35" t="str">
        <f t="shared" si="0"/>
        <v>2025-05-08 09:03:00,490,,490,,470,,487,,,,,490,480,482,475,487.455</v>
      </c>
    </row>
    <row r="36" spans="1:3" x14ac:dyDescent="0.25">
      <c r="A36">
        <f>+Hoja3!C35</f>
        <v>487.49</v>
      </c>
      <c r="B36" t="str">
        <f>+Hoja3!D35</f>
        <v>2025-05-08 09:04:00,490,,490,,490,,487,,,,,490,480,482,475</v>
      </c>
      <c r="C36" t="str">
        <f t="shared" si="0"/>
        <v>2025-05-08 09:04:00,490,,490,,490,,487,,,,,490,480,482,475,487.49</v>
      </c>
    </row>
    <row r="37" spans="1:3" x14ac:dyDescent="0.25">
      <c r="A37">
        <f>+Hoja3!C36</f>
        <v>487.03500000000003</v>
      </c>
      <c r="B37" t="str">
        <f>+Hoja3!D36</f>
        <v>2025-05-08 09:05:00,490,,490,,470,,487,,,,,490,480,482,475</v>
      </c>
      <c r="C37" t="str">
        <f t="shared" si="0"/>
        <v>2025-05-08 09:05:00,490,,490,,470,,487,,,,,490,480,482,475,487.035</v>
      </c>
    </row>
    <row r="38" spans="1:3" x14ac:dyDescent="0.25">
      <c r="A38">
        <f>+Hoja3!C37</f>
        <v>486.93</v>
      </c>
      <c r="B38" t="str">
        <f>+Hoja3!D37</f>
        <v>2025-05-08 09:06:00,490,,490,,470,,487,,,,,490,480,482,475</v>
      </c>
      <c r="C38" t="str">
        <f t="shared" si="0"/>
        <v>2025-05-08 09:06:00,490,,490,,470,,487,,,,,490,480,482,475,486.93</v>
      </c>
    </row>
    <row r="39" spans="1:3" x14ac:dyDescent="0.25">
      <c r="A39">
        <f>+Hoja3!C38</f>
        <v>486.69</v>
      </c>
      <c r="B39" t="str">
        <f>+Hoja3!D38</f>
        <v>2025-05-08 09:07:00,490,,490,,470,,487,,,,,490,480,482,475</v>
      </c>
      <c r="C39" t="str">
        <f t="shared" si="0"/>
        <v>2025-05-08 09:07:00,490,,490,,470,,487,,,,,490,480,482,475,486.69</v>
      </c>
    </row>
    <row r="40" spans="1:3" x14ac:dyDescent="0.25">
      <c r="A40">
        <f>+Hoja3!C39</f>
        <v>486.03</v>
      </c>
      <c r="B40" t="str">
        <f>+Hoja3!D39</f>
        <v>2025-05-08 09:08:00,490,,490,,470,,487,,,,,490,480,482,475</v>
      </c>
      <c r="C40" t="str">
        <f t="shared" si="0"/>
        <v>2025-05-08 09:08:00,490,,490,,470,,487,,,,,490,480,482,475,486.03</v>
      </c>
    </row>
    <row r="41" spans="1:3" x14ac:dyDescent="0.25">
      <c r="A41">
        <f>+Hoja3!C40</f>
        <v>486.15</v>
      </c>
      <c r="B41" t="str">
        <f>+Hoja3!D40</f>
        <v>2025-05-08 09:09:00,490,,490,,470,,487,,,486,,490,480,482,475</v>
      </c>
      <c r="C41" t="str">
        <f t="shared" si="0"/>
        <v>2025-05-08 09:09:00,490,,490,,470,,487,,,486,,490,480,482,475,486.15</v>
      </c>
    </row>
    <row r="42" spans="1:3" x14ac:dyDescent="0.25">
      <c r="A42">
        <f>+Hoja3!C41</f>
        <v>486.1</v>
      </c>
      <c r="B42" t="str">
        <f>+Hoja3!D41</f>
        <v>2025-05-08 09:10:00,490,,490,,470,,487,,,486,,490,480,482,475</v>
      </c>
      <c r="C42" t="str">
        <f t="shared" si="0"/>
        <v>2025-05-08 09:10:00,490,,490,,470,,487,,,486,,490,480,482,475,486.1</v>
      </c>
    </row>
    <row r="43" spans="1:3" x14ac:dyDescent="0.25">
      <c r="A43">
        <f>+Hoja3!C42</f>
        <v>486.23</v>
      </c>
      <c r="B43" t="str">
        <f>+Hoja3!D42</f>
        <v>2025-05-08 09:11:00,490,,490,,470,,487,,,,,490,480,482,475</v>
      </c>
      <c r="C43" t="str">
        <f t="shared" si="0"/>
        <v>2025-05-08 09:11:00,490,,490,,470,,487,,,,,490,480,482,475,486.23</v>
      </c>
    </row>
    <row r="44" spans="1:3" x14ac:dyDescent="0.25">
      <c r="A44">
        <f>+Hoja3!C43</f>
        <v>485.36</v>
      </c>
      <c r="B44" t="str">
        <f>+Hoja3!D43</f>
        <v>2025-05-08 09:12:00,490,,490,,470,,487,,,485,,490,480,481,475</v>
      </c>
      <c r="C44" t="str">
        <f t="shared" si="0"/>
        <v>2025-05-08 09:12:00,490,,490,,470,,487,,,485,,490,480,481,475,485.36</v>
      </c>
    </row>
    <row r="45" spans="1:3" x14ac:dyDescent="0.25">
      <c r="A45">
        <f>+Hoja3!C44</f>
        <v>485.63499999999999</v>
      </c>
      <c r="B45" t="str">
        <f>+Hoja3!D44</f>
        <v>2025-05-08 09:13:00,490,,490,,470,,487,,,,,490,480,481,475</v>
      </c>
      <c r="C45" t="str">
        <f t="shared" si="0"/>
        <v>2025-05-08 09:13:00,490,,490,,470,,487,,,,,490,480,481,475,485.635</v>
      </c>
    </row>
    <row r="46" spans="1:3" x14ac:dyDescent="0.25">
      <c r="A46">
        <f>+Hoja3!C45</f>
        <v>485.9</v>
      </c>
      <c r="B46" t="str">
        <f>+Hoja3!D45</f>
        <v>2025-05-08 09:14:00,490,,490,,470,,487,,,,,490,480,481,475</v>
      </c>
      <c r="C46" t="str">
        <f t="shared" si="0"/>
        <v>2025-05-08 09:14:00,490,,490,,470,,487,,,,,490,480,481,475,485.9</v>
      </c>
    </row>
    <row r="47" spans="1:3" x14ac:dyDescent="0.25">
      <c r="A47">
        <f>+Hoja3!C46</f>
        <v>485.67500000000001</v>
      </c>
      <c r="B47" t="str">
        <f>+Hoja3!D46</f>
        <v>2025-05-08 09:15:00,490,,490,,470,,487,,,,,490,480,481,475</v>
      </c>
      <c r="C47" t="str">
        <f t="shared" si="0"/>
        <v>2025-05-08 09:15:00,490,,490,,470,,487,,,,,490,480,481,475,485.675</v>
      </c>
    </row>
    <row r="48" spans="1:3" x14ac:dyDescent="0.25">
      <c r="A48">
        <f>+Hoja3!C47</f>
        <v>485.78</v>
      </c>
      <c r="B48" t="str">
        <f>+Hoja3!D47</f>
        <v>2025-05-08 09:16:00,490,,490,,470,,487,,,,,490,480,481,475</v>
      </c>
      <c r="C48" t="str">
        <f t="shared" si="0"/>
        <v>2025-05-08 09:16:00,490,,490,,470,,487,,,,,490,480,481,475,485.78</v>
      </c>
    </row>
    <row r="49" spans="1:3" x14ac:dyDescent="0.25">
      <c r="A49">
        <f>+Hoja3!C48</f>
        <v>485.9</v>
      </c>
      <c r="B49" t="str">
        <f>+Hoja3!D48</f>
        <v>2025-05-08 09:17:00,490,,490,,470,,487,,,,,490,480,481,475</v>
      </c>
      <c r="C49" t="str">
        <f t="shared" si="0"/>
        <v>2025-05-08 09:17:00,490,,490,,470,,487,,,,,490,480,481,475,485.9</v>
      </c>
    </row>
    <row r="50" spans="1:3" x14ac:dyDescent="0.25">
      <c r="A50">
        <f>+Hoja3!C49</f>
        <v>486.18</v>
      </c>
      <c r="B50" t="str">
        <f>+Hoja3!D49</f>
        <v>2025-05-08 09:18:00,490,,490,,470,,487,,,,,490,480,481,475</v>
      </c>
      <c r="C50" t="str">
        <f t="shared" si="0"/>
        <v>2025-05-08 09:18:00,490,,490,,470,,487,,,,,490,480,481,475,486.18</v>
      </c>
    </row>
    <row r="51" spans="1:3" x14ac:dyDescent="0.25">
      <c r="A51">
        <f>+Hoja3!C50</f>
        <v>485.89</v>
      </c>
      <c r="B51" t="str">
        <f>+Hoja3!D50</f>
        <v>2025-05-08 09:19:00,490,,490,,470,,487,,,,,490,480,481,475</v>
      </c>
      <c r="C51" t="str">
        <f t="shared" si="0"/>
        <v>2025-05-08 09:19:00,490,,490,,470,,487,,,,,490,480,481,475,485.89</v>
      </c>
    </row>
    <row r="52" spans="1:3" x14ac:dyDescent="0.25">
      <c r="A52">
        <f>+Hoja3!C51</f>
        <v>486.19</v>
      </c>
      <c r="B52" t="str">
        <f>+Hoja3!D51</f>
        <v>2025-05-08 09:20:00,490,,490,,470,,487,,,,,490,480,481,475</v>
      </c>
      <c r="C52" t="str">
        <f t="shared" si="0"/>
        <v>2025-05-08 09:20:00,490,,490,,470,,487,,,,,490,480,481,475,486.19</v>
      </c>
    </row>
    <row r="53" spans="1:3" x14ac:dyDescent="0.25">
      <c r="A53">
        <f>+Hoja3!C52</f>
        <v>486.22</v>
      </c>
      <c r="B53" t="str">
        <f>+Hoja3!D52</f>
        <v>2025-05-08 09:21:00,490,,490,,470,,487,,,,,490,480,481,475</v>
      </c>
      <c r="C53" t="str">
        <f t="shared" si="0"/>
        <v>2025-05-08 09:21:00,490,,490,,470,,487,,,,,490,480,481,475,486.22</v>
      </c>
    </row>
    <row r="54" spans="1:3" x14ac:dyDescent="0.25">
      <c r="A54">
        <f>+Hoja3!C53</f>
        <v>486.29</v>
      </c>
      <c r="B54" t="str">
        <f>+Hoja3!D53</f>
        <v>2025-05-08 09:22:00,490,,490,,470,,487,,,,,490,480,481,475</v>
      </c>
      <c r="C54" t="str">
        <f t="shared" si="0"/>
        <v>2025-05-08 09:22:00,490,,490,,470,,487,,,,,490,480,481,475,486.29</v>
      </c>
    </row>
    <row r="55" spans="1:3" x14ac:dyDescent="0.25">
      <c r="A55">
        <f>+Hoja3!C54</f>
        <v>485.91</v>
      </c>
      <c r="B55" t="str">
        <f>+Hoja3!D54</f>
        <v>2025-05-08 09:23:00,490,,490,,470,,487,,,486,,490,480,481,475</v>
      </c>
      <c r="C55" t="str">
        <f t="shared" si="0"/>
        <v>2025-05-08 09:23:00,490,,490,,470,,487,,,486,,490,480,481,475,485.91</v>
      </c>
    </row>
    <row r="56" spans="1:3" x14ac:dyDescent="0.25">
      <c r="A56">
        <f>+Hoja3!C55</f>
        <v>486.29500000000002</v>
      </c>
      <c r="B56" t="str">
        <f>+Hoja3!D55</f>
        <v>2025-05-08 09:24:00,490,,490,,470,,487,,,,,490,480,481,475</v>
      </c>
      <c r="C56" t="str">
        <f t="shared" si="0"/>
        <v>2025-05-08 09:24:00,490,,490,,470,,487,,,,,490,480,481,475,486.295</v>
      </c>
    </row>
    <row r="57" spans="1:3" x14ac:dyDescent="0.25">
      <c r="A57">
        <f>+Hoja3!C56</f>
        <v>486.59</v>
      </c>
      <c r="B57" t="str">
        <f>+Hoja3!D56</f>
        <v>2025-05-08 09:25:00,490,,490,,470,,487,,,,,490,480,481,475</v>
      </c>
      <c r="C57" t="str">
        <f t="shared" si="0"/>
        <v>2025-05-08 09:25:00,490,,490,,470,,487,,,,,490,480,481,475,486.59</v>
      </c>
    </row>
    <row r="58" spans="1:3" x14ac:dyDescent="0.25">
      <c r="A58">
        <f>+Hoja3!C57</f>
        <v>486.59</v>
      </c>
      <c r="B58" t="str">
        <f>+Hoja3!D57</f>
        <v>2025-05-08 09:26:00,490,,490,,470,,487,,,,,490,480,481,475</v>
      </c>
      <c r="C58" t="str">
        <f t="shared" si="0"/>
        <v>2025-05-08 09:26:00,490,,490,,470,,487,,,,,490,480,481,475,486.59</v>
      </c>
    </row>
    <row r="59" spans="1:3" x14ac:dyDescent="0.25">
      <c r="A59">
        <f>+Hoja3!C58</f>
        <v>486.79</v>
      </c>
      <c r="B59" t="str">
        <f>+Hoja3!D58</f>
        <v>2025-05-08 09:27:00,490,,490,,470,,487,,,,,490,480,481,475</v>
      </c>
      <c r="C59" t="str">
        <f t="shared" si="0"/>
        <v>2025-05-08 09:27:00,490,,490,,470,,487,,,,,490,480,481,475,486.79</v>
      </c>
    </row>
    <row r="60" spans="1:3" x14ac:dyDescent="0.25">
      <c r="A60">
        <f>+Hoja3!C59</f>
        <v>486.55</v>
      </c>
      <c r="B60" t="str">
        <f>+Hoja3!D59</f>
        <v>2025-05-08 09:28:00,490,,490,,470,,487,,,,,490,480,481,475</v>
      </c>
      <c r="C60" t="str">
        <f t="shared" si="0"/>
        <v>2025-05-08 09:28:00,490,,490,,470,,487,,,,,490,480,481,475,486.55</v>
      </c>
    </row>
    <row r="61" spans="1:3" x14ac:dyDescent="0.25">
      <c r="A61">
        <f>+Hoja3!C60</f>
        <v>486.7</v>
      </c>
      <c r="B61" t="str">
        <f>+Hoja3!D60</f>
        <v>2025-05-08 09:29:00,490,,490,,470,,487,,,,,490,480,481,475</v>
      </c>
      <c r="C61" t="str">
        <f t="shared" si="0"/>
        <v>2025-05-08 09:29:00,490,,490,,470,,487,,,,,490,480,481,475,486.7</v>
      </c>
    </row>
    <row r="62" spans="1:3" x14ac:dyDescent="0.25">
      <c r="A62">
        <f>+Hoja3!C61</f>
        <v>486.82</v>
      </c>
      <c r="B62" t="str">
        <f>+Hoja3!D61</f>
        <v>2025-05-08 09:30:00,490,,490,,470,,487,,,,,490,480,481,475</v>
      </c>
      <c r="C62" t="str">
        <f t="shared" si="0"/>
        <v>2025-05-08 09:30:00,490,,490,,470,,487,,,,,490,480,481,475,486.82</v>
      </c>
    </row>
    <row r="63" spans="1:3" x14ac:dyDescent="0.25">
      <c r="A63">
        <f>+Hoja3!C62</f>
        <v>486.8</v>
      </c>
      <c r="B63" t="str">
        <f>+Hoja3!D62</f>
        <v>2025-05-08 09:31:00,490,,490,,470,,487,,,,,490,480,481,475</v>
      </c>
      <c r="C63" t="str">
        <f t="shared" si="0"/>
        <v>2025-05-08 09:31:00,490,,490,,470,,487,,,,,490,480,481,475,486.8</v>
      </c>
    </row>
    <row r="64" spans="1:3" x14ac:dyDescent="0.25">
      <c r="A64">
        <f>+Hoja3!C63</f>
        <v>487.08</v>
      </c>
      <c r="B64" t="str">
        <f>+Hoja3!D63</f>
        <v>2025-05-08 09:32:00,490,,490,,470,,487,,,,,490,480,481,475</v>
      </c>
      <c r="C64" t="str">
        <f t="shared" si="0"/>
        <v>2025-05-08 09:32:00,490,,490,,470,,487,,,,,490,480,481,475,487.08</v>
      </c>
    </row>
    <row r="65" spans="1:3" x14ac:dyDescent="0.25">
      <c r="A65">
        <f>+Hoja3!C64</f>
        <v>487.23</v>
      </c>
      <c r="B65" t="str">
        <f>+Hoja3!D64</f>
        <v>2025-05-08 09:33:00,490,,490,,470,,487,,487,,,490,480,481,475</v>
      </c>
      <c r="C65" t="str">
        <f t="shared" si="0"/>
        <v>2025-05-08 09:33:00,490,,490,,470,,487,,487,,,490,480,481,475,487.23</v>
      </c>
    </row>
    <row r="66" spans="1:3" x14ac:dyDescent="0.25">
      <c r="A66">
        <f>+Hoja3!C65</f>
        <v>487.23</v>
      </c>
      <c r="B66" t="str">
        <f>+Hoja3!D65</f>
        <v>2025-05-08 09:34:00,490,,490,,470,,486,487,,,,490,480,481,475</v>
      </c>
      <c r="C66" t="str">
        <f t="shared" si="0"/>
        <v>2025-05-08 09:34:00,490,,490,,470,,486,487,,,,490,480,481,475,487.23</v>
      </c>
    </row>
    <row r="67" spans="1:3" x14ac:dyDescent="0.25">
      <c r="A67">
        <f>+Hoja3!C66</f>
        <v>486.91</v>
      </c>
      <c r="B67" t="str">
        <f>+Hoja3!D66</f>
        <v>2025-05-08 09:35:00,490,,490,,470,,486,,,,,490,480,481,475</v>
      </c>
      <c r="C67" t="str">
        <f t="shared" ref="C67:C130" si="1">+B67&amp;","&amp;A67</f>
        <v>2025-05-08 09:35:00,490,,490,,470,,486,,,,,490,480,481,475,486.91</v>
      </c>
    </row>
    <row r="68" spans="1:3" x14ac:dyDescent="0.25">
      <c r="A68">
        <f>+Hoja3!C67</f>
        <v>486.49</v>
      </c>
      <c r="B68" t="str">
        <f>+Hoja3!D67</f>
        <v>2025-05-08 09:36:00,490,,490,,470,,486,,,,,490,480,481,475</v>
      </c>
      <c r="C68" t="str">
        <f t="shared" si="1"/>
        <v>2025-05-08 09:36:00,490,,490,,470,,486,,,,,490,480,481,475,486.49</v>
      </c>
    </row>
    <row r="69" spans="1:3" x14ac:dyDescent="0.25">
      <c r="A69">
        <f>+Hoja3!C68</f>
        <v>486.505</v>
      </c>
      <c r="B69" t="str">
        <f>+Hoja3!D68</f>
        <v>2025-05-08 09:37:00,490,,490,,470,,486,,,,,490,480,481,475</v>
      </c>
      <c r="C69" t="str">
        <f t="shared" si="1"/>
        <v>2025-05-08 09:37:00,490,,490,,470,,486,,,,,490,480,481,475,486.505</v>
      </c>
    </row>
    <row r="70" spans="1:3" x14ac:dyDescent="0.25">
      <c r="A70">
        <f>+Hoja3!C69</f>
        <v>486.38</v>
      </c>
      <c r="B70" t="str">
        <f>+Hoja3!D69</f>
        <v>2025-05-08 09:38:00,490,,490,,470,,486,,,,,490,480,481,475</v>
      </c>
      <c r="C70" t="str">
        <f t="shared" si="1"/>
        <v>2025-05-08 09:38:00,490,,490,,470,,486,,,,,490,480,481,475,486.38</v>
      </c>
    </row>
    <row r="71" spans="1:3" x14ac:dyDescent="0.25">
      <c r="A71">
        <f>+Hoja3!C70</f>
        <v>486.22399999999999</v>
      </c>
      <c r="B71" t="str">
        <f>+Hoja3!D70</f>
        <v>2025-05-08 09:39:00,490,,490,,470,,486,,,,,490,480,481,475</v>
      </c>
      <c r="C71" t="str">
        <f t="shared" si="1"/>
        <v>2025-05-08 09:39:00,490,,490,,470,,486,,,,,490,480,481,475,486.224</v>
      </c>
    </row>
    <row r="72" spans="1:3" x14ac:dyDescent="0.25">
      <c r="A72">
        <f>+Hoja3!C71</f>
        <v>486.45</v>
      </c>
      <c r="B72" t="str">
        <f>+Hoja3!D71</f>
        <v>2025-05-08 09:40:00,490,,490,,470,,486,,,,,490,480,481,475</v>
      </c>
      <c r="C72" t="str">
        <f t="shared" si="1"/>
        <v>2025-05-08 09:40:00,490,,490,,470,,486,,,,,490,480,481,475,486.45</v>
      </c>
    </row>
    <row r="73" spans="1:3" x14ac:dyDescent="0.25">
      <c r="A73">
        <f>+Hoja3!C72</f>
        <v>486.39</v>
      </c>
      <c r="B73" t="str">
        <f>+Hoja3!D72</f>
        <v>2025-05-08 09:42:00,490,,490,,470,,486,,,,,490,480,481,475</v>
      </c>
      <c r="C73" t="str">
        <f t="shared" si="1"/>
        <v>2025-05-08 09:42:00,490,,490,,470,,486,,,,,490,480,481,475,486.39</v>
      </c>
    </row>
    <row r="74" spans="1:3" x14ac:dyDescent="0.25">
      <c r="A74">
        <f>+Hoja3!C73</f>
        <v>486.25</v>
      </c>
      <c r="B74" t="str">
        <f>+Hoja3!D73</f>
        <v>2025-05-08 09:43:00,490,,490,,470,,486,,,,,490,480,481,475</v>
      </c>
      <c r="C74" t="str">
        <f t="shared" si="1"/>
        <v>2025-05-08 09:43:00,490,,490,,470,,486,,,,,490,480,481,475,486.25</v>
      </c>
    </row>
    <row r="75" spans="1:3" x14ac:dyDescent="0.25">
      <c r="A75">
        <f>+Hoja3!C74</f>
        <v>486.05</v>
      </c>
      <c r="B75" t="str">
        <f>+Hoja3!D74</f>
        <v>2025-05-08 09:44:00,490,,490,,470,,486,,,,,490,480,481,475</v>
      </c>
      <c r="C75" t="str">
        <f t="shared" si="1"/>
        <v>2025-05-08 09:44:00,490,,490,,470,,486,,,,,490,480,481,475,486.05</v>
      </c>
    </row>
    <row r="76" spans="1:3" x14ac:dyDescent="0.25">
      <c r="A76">
        <f>+Hoja3!C75</f>
        <v>486.3</v>
      </c>
      <c r="B76" t="str">
        <f>+Hoja3!D75</f>
        <v>2025-05-08 09:45:00,490,,490,,470,,486,,,,,490,480,481,475</v>
      </c>
      <c r="C76" t="str">
        <f t="shared" si="1"/>
        <v>2025-05-08 09:45:00,490,,490,,470,,486,,,,,490,480,481,475,486.3</v>
      </c>
    </row>
    <row r="77" spans="1:3" x14ac:dyDescent="0.25">
      <c r="A77">
        <f>+Hoja3!C76</f>
        <v>485.81</v>
      </c>
      <c r="B77" t="str">
        <f>+Hoja3!D76</f>
        <v>2025-05-08 09:46:00,490,,490,,470,,486,,,,,490,480,481,475</v>
      </c>
      <c r="C77" t="str">
        <f t="shared" si="1"/>
        <v>2025-05-08 09:46:00,490,,490,,470,,486,,,,,490,480,481,475,485.81</v>
      </c>
    </row>
    <row r="78" spans="1:3" x14ac:dyDescent="0.25">
      <c r="A78">
        <f>+Hoja3!C77</f>
        <v>486.14</v>
      </c>
      <c r="B78" t="str">
        <f>+Hoja3!D77</f>
        <v>2025-05-08 09:47:00,490,,490,,470,,486,,,,,490,480,481,475</v>
      </c>
      <c r="C78" t="str">
        <f t="shared" si="1"/>
        <v>2025-05-08 09:47:00,490,,490,,470,,486,,,,,490,480,481,475,486.14</v>
      </c>
    </row>
    <row r="79" spans="1:3" x14ac:dyDescent="0.25">
      <c r="A79">
        <f>+Hoja3!C78</f>
        <v>485.68</v>
      </c>
      <c r="B79" t="str">
        <f>+Hoja3!D78</f>
        <v>2025-05-08 09:48:00,490,,490,,470,,486,,,,,490,480,481,475</v>
      </c>
      <c r="C79" t="str">
        <f t="shared" si="1"/>
        <v>2025-05-08 09:48:00,490,,490,,470,,486,,,,,490,480,481,475,485.68</v>
      </c>
    </row>
    <row r="80" spans="1:3" x14ac:dyDescent="0.25">
      <c r="A80">
        <f>+Hoja3!C79</f>
        <v>485.6</v>
      </c>
      <c r="B80" t="str">
        <f>+Hoja3!D79</f>
        <v>2025-05-08 09:49:00,490,,490,,470,,486,,,,,490,480,481,475</v>
      </c>
      <c r="C80" t="str">
        <f t="shared" si="1"/>
        <v>2025-05-08 09:49:00,490,,490,,470,,486,,,,,490,480,481,475,485.6</v>
      </c>
    </row>
    <row r="81" spans="1:3" x14ac:dyDescent="0.25">
      <c r="A81">
        <f>+Hoja3!C80</f>
        <v>485.83</v>
      </c>
      <c r="B81" t="str">
        <f>+Hoja3!D80</f>
        <v>2025-05-08 09:50:00,490,,490,,470,,486,,,,,490,480,481,475</v>
      </c>
      <c r="C81" t="str">
        <f t="shared" si="1"/>
        <v>2025-05-08 09:50:00,490,,490,,470,,486,,,,,490,480,481,475,485.83</v>
      </c>
    </row>
    <row r="82" spans="1:3" x14ac:dyDescent="0.25">
      <c r="A82">
        <f>+Hoja3!C81</f>
        <v>486.07</v>
      </c>
      <c r="B82" t="str">
        <f>+Hoja3!D81</f>
        <v>2025-05-08 09:51:00,490,,490,,470,,486,,,,,490,480,481,475</v>
      </c>
      <c r="C82" t="str">
        <f t="shared" si="1"/>
        <v>2025-05-08 09:51:00,490,,490,,470,,486,,,,,490,480,481,475,486.07</v>
      </c>
    </row>
    <row r="83" spans="1:3" x14ac:dyDescent="0.25">
      <c r="A83">
        <f>+Hoja3!C82</f>
        <v>486.44</v>
      </c>
      <c r="B83" t="str">
        <f>+Hoja3!D82</f>
        <v>2025-05-08 09:52:00,490,,490,,470,,486,,,,,490,480,481,475</v>
      </c>
      <c r="C83" t="str">
        <f t="shared" si="1"/>
        <v>2025-05-08 09:52:00,490,,490,,470,,486,,,,,490,480,481,475,486.44</v>
      </c>
    </row>
    <row r="84" spans="1:3" x14ac:dyDescent="0.25">
      <c r="A84">
        <f>+Hoja3!C83</f>
        <v>486.47</v>
      </c>
      <c r="B84" t="str">
        <f>+Hoja3!D83</f>
        <v>2025-05-08 09:53:00,490,,490,,470,,486,,,,,490,480,481,475</v>
      </c>
      <c r="C84" t="str">
        <f t="shared" si="1"/>
        <v>2025-05-08 09:53:00,490,,490,,470,,486,,,,,490,480,481,475,486.47</v>
      </c>
    </row>
    <row r="85" spans="1:3" x14ac:dyDescent="0.25">
      <c r="A85">
        <f>+Hoja3!C84</f>
        <v>485.08</v>
      </c>
      <c r="B85" t="str">
        <f>+Hoja3!D84</f>
        <v>2025-05-08 09:54:00,490,,490,,470,,486,,,485,,490,480,481,475</v>
      </c>
      <c r="C85" t="str">
        <f t="shared" si="1"/>
        <v>2025-05-08 09:54:00,490,,490,,470,,486,,,485,,490,480,481,475,485.08</v>
      </c>
    </row>
    <row r="86" spans="1:3" x14ac:dyDescent="0.25">
      <c r="A86">
        <f>+Hoja3!C85</f>
        <v>484.22</v>
      </c>
      <c r="B86" t="str">
        <f>+Hoja3!D85</f>
        <v>2025-05-08 09:55:00,490,,490,,470,,486,,,,484,490,480,481,475</v>
      </c>
      <c r="C86" t="str">
        <f t="shared" si="1"/>
        <v>2025-05-08 09:55:00,490,,490,,470,,486,,,,484,490,480,481,475,484.22</v>
      </c>
    </row>
    <row r="87" spans="1:3" x14ac:dyDescent="0.25">
      <c r="A87">
        <f>+Hoja3!C86</f>
        <v>484.99</v>
      </c>
      <c r="B87" t="str">
        <f>+Hoja3!D86</f>
        <v>2025-05-08 09:56:00,490,,490,,470,,486,,,,485,490,480,482,475</v>
      </c>
      <c r="C87" t="str">
        <f t="shared" si="1"/>
        <v>2025-05-08 09:56:00,490,,490,,470,,486,,,,485,490,480,482,475,484.99</v>
      </c>
    </row>
    <row r="88" spans="1:3" x14ac:dyDescent="0.25">
      <c r="A88">
        <f>+Hoja3!C87</f>
        <v>485.18</v>
      </c>
      <c r="B88" t="str">
        <f>+Hoja3!D87</f>
        <v>2025-05-08 09:57:00,490,,490,,470,,486,,,,,490,480,482,475</v>
      </c>
      <c r="C88" t="str">
        <f t="shared" si="1"/>
        <v>2025-05-08 09:57:00,490,,490,,470,,486,,,,,490,480,482,475,485.18</v>
      </c>
    </row>
    <row r="89" spans="1:3" x14ac:dyDescent="0.25">
      <c r="A89">
        <f>+Hoja3!C88</f>
        <v>485.17</v>
      </c>
      <c r="B89" t="str">
        <f>+Hoja3!D88</f>
        <v>2025-05-08 09:58:00,490,,488,,470,,486,,,,,490,480,482,475</v>
      </c>
      <c r="C89" t="str">
        <f t="shared" si="1"/>
        <v>2025-05-08 09:58:00,490,,488,,470,,486,,,,,490,480,482,475,485.17</v>
      </c>
    </row>
    <row r="90" spans="1:3" x14ac:dyDescent="0.25">
      <c r="A90">
        <f>+Hoja3!C89</f>
        <v>484.93</v>
      </c>
      <c r="B90" t="str">
        <f>+Hoja3!D89</f>
        <v>2025-05-08 09:59:00,490,,488,,470,,486,,,,,490,480,482,475</v>
      </c>
      <c r="C90" t="str">
        <f t="shared" si="1"/>
        <v>2025-05-08 09:59:00,490,,488,,470,,486,,,,,490,480,482,475,484.93</v>
      </c>
    </row>
    <row r="91" spans="1:3" x14ac:dyDescent="0.25">
      <c r="A91">
        <f>+Hoja3!C90</f>
        <v>485.23</v>
      </c>
      <c r="B91" t="str">
        <f>+Hoja3!D90</f>
        <v>2025-05-08 10:00:00,490,,488,,470,,486,,,,,490,480,482,475</v>
      </c>
      <c r="C91" t="str">
        <f t="shared" si="1"/>
        <v>2025-05-08 10:00:00,490,,488,,470,,486,,,,,490,480,482,475,485.23</v>
      </c>
    </row>
    <row r="92" spans="1:3" x14ac:dyDescent="0.25">
      <c r="A92">
        <f>+Hoja3!C91</f>
        <v>485.36</v>
      </c>
      <c r="B92" t="str">
        <f>+Hoja3!D91</f>
        <v>2025-05-08 10:01:00,490,,488,,470,,486,,,,,490,480,482,475</v>
      </c>
      <c r="C92" t="str">
        <f t="shared" si="1"/>
        <v>2025-05-08 10:01:00,490,,488,,470,,486,,,,,490,480,482,475,485.36</v>
      </c>
    </row>
    <row r="93" spans="1:3" x14ac:dyDescent="0.25">
      <c r="A93">
        <f>+Hoja3!C92</f>
        <v>484.94</v>
      </c>
      <c r="B93" t="str">
        <f>+Hoja3!D92</f>
        <v>2025-05-08 10:02:00,490,,488,,470,,486,,,,,490,480,482,475</v>
      </c>
      <c r="C93" t="str">
        <f t="shared" si="1"/>
        <v>2025-05-08 10:02:00,490,,488,,470,,486,,,,,490,480,482,475,484.94</v>
      </c>
    </row>
    <row r="94" spans="1:3" x14ac:dyDescent="0.25">
      <c r="A94">
        <f>+Hoja3!C93</f>
        <v>484.71</v>
      </c>
      <c r="B94" t="str">
        <f>+Hoja3!D93</f>
        <v>2025-05-08 10:03:00,490,,488,,470,,486,,,,,490,480,482,475</v>
      </c>
      <c r="C94" t="str">
        <f t="shared" si="1"/>
        <v>2025-05-08 10:03:00,490,,488,,470,,486,,,,,490,480,482,475,484.71</v>
      </c>
    </row>
    <row r="95" spans="1:3" x14ac:dyDescent="0.25">
      <c r="A95">
        <f>+Hoja3!C94</f>
        <v>484.71</v>
      </c>
      <c r="B95" t="str">
        <f>+Hoja3!D94</f>
        <v>2025-05-08 10:04:00,490,,488,,470,,486,,,,,490,480,482,475</v>
      </c>
      <c r="C95" t="str">
        <f t="shared" si="1"/>
        <v>2025-05-08 10:04:00,490,,488,,470,,486,,,,,490,480,482,475,484.71</v>
      </c>
    </row>
    <row r="96" spans="1:3" x14ac:dyDescent="0.25">
      <c r="A96">
        <f>+Hoja3!C95</f>
        <v>485.32</v>
      </c>
      <c r="B96" t="str">
        <f>+Hoja3!D95</f>
        <v>2025-05-08 10:05:00,490,,488,,470,,486,,485,,,490,480,482,475</v>
      </c>
      <c r="C96" t="str">
        <f t="shared" si="1"/>
        <v>2025-05-08 10:05:00,490,,488,,470,,486,,485,,,490,480,482,475,485.32</v>
      </c>
    </row>
    <row r="97" spans="1:3" x14ac:dyDescent="0.25">
      <c r="A97">
        <f>+Hoja3!C96</f>
        <v>485.59</v>
      </c>
      <c r="B97" t="str">
        <f>+Hoja3!D96</f>
        <v>2025-05-08 10:06:00,490,,488,,470,,486,,,,,490,480,482,475</v>
      </c>
      <c r="C97" t="str">
        <f t="shared" si="1"/>
        <v>2025-05-08 10:06:00,490,,488,,470,,486,,,,,490,480,482,475,485.59</v>
      </c>
    </row>
    <row r="98" spans="1:3" x14ac:dyDescent="0.25">
      <c r="A98">
        <f>+Hoja3!C97</f>
        <v>485.85</v>
      </c>
      <c r="B98" t="str">
        <f>+Hoja3!D97</f>
        <v>2025-05-08 10:07:00,490,,488,,470,,486,,,,,490,480,482,475</v>
      </c>
      <c r="C98" t="str">
        <f t="shared" si="1"/>
        <v>2025-05-08 10:07:00,490,,488,,470,,486,,,,,490,480,482,475,485.85</v>
      </c>
    </row>
    <row r="99" spans="1:3" x14ac:dyDescent="0.25">
      <c r="A99">
        <f>+Hoja3!C98</f>
        <v>486.18</v>
      </c>
      <c r="B99" t="str">
        <f>+Hoja3!D98</f>
        <v>2025-05-08 10:09:00,490,,488,,470,,486,,,,,490,480,482,475</v>
      </c>
      <c r="C99" t="str">
        <f t="shared" si="1"/>
        <v>2025-05-08 10:09:00,490,,488,,470,,486,,,,,490,480,482,475,486.18</v>
      </c>
    </row>
    <row r="100" spans="1:3" x14ac:dyDescent="0.25">
      <c r="A100">
        <f>+Hoja3!C99</f>
        <v>486.12</v>
      </c>
      <c r="B100" t="str">
        <f>+Hoja3!D99</f>
        <v>2025-05-08 10:10:00,490,,488,,470,,486,,,,,490,480,482,475</v>
      </c>
      <c r="C100" t="str">
        <f t="shared" si="1"/>
        <v>2025-05-08 10:10:00,490,,488,,470,,486,,,,,490,480,482,475,486.12</v>
      </c>
    </row>
    <row r="101" spans="1:3" x14ac:dyDescent="0.25">
      <c r="A101">
        <f>+Hoja3!C100</f>
        <v>486.28</v>
      </c>
      <c r="B101" t="str">
        <f>+Hoja3!D100</f>
        <v>2025-05-08 10:11:00,490,,488,,470,,486,,,,,490,480,482,475</v>
      </c>
      <c r="C101" t="str">
        <f t="shared" si="1"/>
        <v>2025-05-08 10:11:00,490,,488,,470,,486,,,,,490,480,482,475,486.28</v>
      </c>
    </row>
    <row r="102" spans="1:3" x14ac:dyDescent="0.25">
      <c r="A102">
        <f>+Hoja3!C101</f>
        <v>486.23899999999998</v>
      </c>
      <c r="B102" t="str">
        <f>+Hoja3!D101</f>
        <v>2025-05-08 10:12:00,490,,488,,470,,486,,,,,490,480,482,475</v>
      </c>
      <c r="C102" t="str">
        <f t="shared" si="1"/>
        <v>2025-05-08 10:12:00,490,,488,,470,,486,,,,,490,480,482,475,486.239</v>
      </c>
    </row>
    <row r="103" spans="1:3" x14ac:dyDescent="0.25">
      <c r="A103">
        <f>+Hoja3!C102</f>
        <v>486.16</v>
      </c>
      <c r="B103" t="str">
        <f>+Hoja3!D102</f>
        <v>2025-05-08 10:13:00,490,,488,,470,,486,,,,,490,480,482,475</v>
      </c>
      <c r="C103" t="str">
        <f t="shared" si="1"/>
        <v>2025-05-08 10:13:00,490,,488,,470,,486,,,,,490,480,482,475,486.16</v>
      </c>
    </row>
    <row r="104" spans="1:3" x14ac:dyDescent="0.25">
      <c r="A104">
        <f>+Hoja3!C103</f>
        <v>486.59399999999999</v>
      </c>
      <c r="B104" t="str">
        <f>+Hoja3!D103</f>
        <v>2025-05-08 10:14:00,490,,490,,470,,486,,,,,490,480,482,475</v>
      </c>
      <c r="C104" t="str">
        <f t="shared" si="1"/>
        <v>2025-05-08 10:14:00,490,,490,,470,,486,,,,,490,480,482,475,486.594</v>
      </c>
    </row>
    <row r="105" spans="1:3" x14ac:dyDescent="0.25">
      <c r="A105">
        <f>+Hoja3!C104</f>
        <v>486.62</v>
      </c>
      <c r="B105" t="str">
        <f>+Hoja3!D104</f>
        <v>2025-05-08 10:15:00,490,,488,,470,,486,,,,,490,480,482,475</v>
      </c>
      <c r="C105" t="str">
        <f t="shared" si="1"/>
        <v>2025-05-08 10:15:00,490,,488,,470,,486,,,,,490,480,482,475,486.62</v>
      </c>
    </row>
    <row r="106" spans="1:3" x14ac:dyDescent="0.25">
      <c r="A106">
        <f>+Hoja3!C105</f>
        <v>486.71499999999997</v>
      </c>
      <c r="B106" t="str">
        <f>+Hoja3!D105</f>
        <v>2025-05-08 10:16:00,490,,490,,470,,486,,487,,,490,480,482,475</v>
      </c>
      <c r="C106" t="str">
        <f t="shared" si="1"/>
        <v>2025-05-08 10:16:00,490,,490,,470,,486,,487,,,490,480,482,475,486.715</v>
      </c>
    </row>
    <row r="107" spans="1:3" x14ac:dyDescent="0.25">
      <c r="A107">
        <f>+Hoja3!C106</f>
        <v>486.81200000000001</v>
      </c>
      <c r="B107" t="str">
        <f>+Hoja3!D106</f>
        <v>2025-05-08 10:17:00,490,,490,,470,,486,,,,,490,480,482,475</v>
      </c>
      <c r="C107" t="str">
        <f t="shared" si="1"/>
        <v>2025-05-08 10:17:00,490,,490,,470,,486,,,,,490,480,482,475,486.812</v>
      </c>
    </row>
    <row r="108" spans="1:3" x14ac:dyDescent="0.25">
      <c r="A108">
        <f>+Hoja3!C107</f>
        <v>486.72</v>
      </c>
      <c r="B108" t="str">
        <f>+Hoja3!D107</f>
        <v>2025-05-08 10:18:00,490,,490,,470,,486,,,,,490,480,482,475</v>
      </c>
      <c r="C108" t="str">
        <f t="shared" si="1"/>
        <v>2025-05-08 10:18:00,490,,490,,470,,486,,,,,490,480,482,475,486.72</v>
      </c>
    </row>
    <row r="109" spans="1:3" x14ac:dyDescent="0.25">
      <c r="A109">
        <f>+Hoja3!C108</f>
        <v>486.98</v>
      </c>
      <c r="B109" t="str">
        <f>+Hoja3!D108</f>
        <v>2025-05-08 10:19:00,490,,490,,470,,486,,,,,490,480,482,475</v>
      </c>
      <c r="C109" t="str">
        <f t="shared" si="1"/>
        <v>2025-05-08 10:19:00,490,,490,,470,,486,,,,,490,480,482,475,486.98</v>
      </c>
    </row>
    <row r="110" spans="1:3" x14ac:dyDescent="0.25">
      <c r="A110">
        <f>+Hoja3!C109</f>
        <v>487.1</v>
      </c>
      <c r="B110" t="str">
        <f>+Hoja3!D109</f>
        <v>2025-05-08 10:20:00,490,,490,,470,,486,,,,,490,480,482,475</v>
      </c>
      <c r="C110" t="str">
        <f t="shared" si="1"/>
        <v>2025-05-08 10:20:00,490,,490,,470,,486,,,,,490,480,482,475,487.1</v>
      </c>
    </row>
    <row r="111" spans="1:3" x14ac:dyDescent="0.25">
      <c r="A111">
        <f>+Hoja3!C110</f>
        <v>487.23</v>
      </c>
      <c r="B111" t="str">
        <f>+Hoja3!D110</f>
        <v>2025-05-08 10:21:00,490,,490,,470,,486,,,,487,490,480,482,475</v>
      </c>
      <c r="C111" t="str">
        <f t="shared" si="1"/>
        <v>2025-05-08 10:21:00,490,,490,,470,,486,,,,487,490,480,482,475,487.23</v>
      </c>
    </row>
    <row r="112" spans="1:3" x14ac:dyDescent="0.25">
      <c r="A112">
        <f>+Hoja3!C111</f>
        <v>487.64</v>
      </c>
      <c r="B112" t="str">
        <f>+Hoja3!D111</f>
        <v>2025-05-08 10:22:00,490,,490,,470,,486,,,,,490,480,482,475</v>
      </c>
      <c r="C112" t="str">
        <f t="shared" si="1"/>
        <v>2025-05-08 10:22:00,490,,490,,470,,486,,,,,490,480,482,475,487.64</v>
      </c>
    </row>
    <row r="113" spans="1:3" x14ac:dyDescent="0.25">
      <c r="A113">
        <f>+Hoja3!C112</f>
        <v>487.84</v>
      </c>
      <c r="B113" t="str">
        <f>+Hoja3!D112</f>
        <v>2025-05-08 10:23:00,490,,490,,470,,486,488,,,,490,480,482,475</v>
      </c>
      <c r="C113" t="str">
        <f t="shared" si="1"/>
        <v>2025-05-08 10:23:00,490,,490,,470,,486,488,,,,490,480,482,475,487.84</v>
      </c>
    </row>
    <row r="114" spans="1:3" x14ac:dyDescent="0.25">
      <c r="A114">
        <f>+Hoja3!C113</f>
        <v>488.09</v>
      </c>
      <c r="B114" t="str">
        <f>+Hoja3!D113</f>
        <v>2025-05-08 10:24:00,490,,490,,470,,486,,488,,,490,480,482,475</v>
      </c>
      <c r="C114" t="str">
        <f t="shared" si="1"/>
        <v>2025-05-08 10:24:00,490,,490,,470,,486,,488,,,490,480,482,475,488.09</v>
      </c>
    </row>
    <row r="115" spans="1:3" x14ac:dyDescent="0.25">
      <c r="A115">
        <f>+Hoja3!C114</f>
        <v>488.39</v>
      </c>
      <c r="B115" t="str">
        <f>+Hoja3!D114</f>
        <v>2025-05-08 10:25:00,490,,490,,490,,486,,488,,,490,480,482,475</v>
      </c>
      <c r="C115" t="str">
        <f t="shared" si="1"/>
        <v>2025-05-08 10:25:00,490,,490,,490,,486,,488,,,490,480,482,475,488.39</v>
      </c>
    </row>
    <row r="116" spans="1:3" x14ac:dyDescent="0.25">
      <c r="A116">
        <f>+Hoja3!C115</f>
        <v>488.52</v>
      </c>
      <c r="B116" t="str">
        <f>+Hoja3!D115</f>
        <v>2025-05-08 10:26:00,490,,490,,490,,486,,,,,490,480,482,475</v>
      </c>
      <c r="C116" t="str">
        <f t="shared" si="1"/>
        <v>2025-05-08 10:26:00,490,,490,,490,,486,,,,,490,480,482,475,488.52</v>
      </c>
    </row>
    <row r="117" spans="1:3" x14ac:dyDescent="0.25">
      <c r="A117">
        <f>+Hoja3!C116</f>
        <v>488.55</v>
      </c>
      <c r="B117" t="str">
        <f>+Hoja3!D116</f>
        <v>2025-05-08 10:27:00,490,,490,,490,,486,,,,,490,480,482,475</v>
      </c>
      <c r="C117" t="str">
        <f t="shared" si="1"/>
        <v>2025-05-08 10:27:00,490,,490,,490,,486,,,,,490,480,482,475,488.55</v>
      </c>
    </row>
    <row r="118" spans="1:3" x14ac:dyDescent="0.25">
      <c r="A118">
        <f>+Hoja3!C117</f>
        <v>489.07</v>
      </c>
      <c r="B118" t="str">
        <f>+Hoja3!D117</f>
        <v>2025-05-08 10:28:00,490,,490,,490,,486,,,,,490,480,482,475</v>
      </c>
      <c r="C118" t="str">
        <f t="shared" si="1"/>
        <v>2025-05-08 10:28:00,490,,490,,490,,486,,,,,490,480,482,475,489.07</v>
      </c>
    </row>
    <row r="119" spans="1:3" x14ac:dyDescent="0.25">
      <c r="A119">
        <f>+Hoja3!C118</f>
        <v>489.26</v>
      </c>
      <c r="B119" t="str">
        <f>+Hoja3!D118</f>
        <v>2025-05-08 10:29:00,490,,490,,490,,486,,,,,490,480,482,475</v>
      </c>
      <c r="C119" t="str">
        <f t="shared" si="1"/>
        <v>2025-05-08 10:29:00,490,,490,,490,,486,,,,,490,480,482,475,489.26</v>
      </c>
    </row>
    <row r="120" spans="1:3" x14ac:dyDescent="0.25">
      <c r="A120">
        <f>+Hoja3!C119</f>
        <v>488.5</v>
      </c>
      <c r="B120" t="str">
        <f>+Hoja3!D119</f>
        <v>2025-05-08 10:30:00,490,,490,,490,,486,,,,,490,480,490,475</v>
      </c>
      <c r="C120" t="str">
        <f t="shared" si="1"/>
        <v>2025-05-08 10:30:00,490,,490,,490,,486,,,,,490,480,490,475,488.5</v>
      </c>
    </row>
    <row r="121" spans="1:3" x14ac:dyDescent="0.25">
      <c r="A121">
        <f>+Hoja3!C120</f>
        <v>488.55500000000001</v>
      </c>
      <c r="B121" t="str">
        <f>+Hoja3!D120</f>
        <v>2025-05-08 10:31:00,490,,490,,490,,486,489,,,,490,480,490,475</v>
      </c>
      <c r="C121" t="str">
        <f t="shared" si="1"/>
        <v>2025-05-08 10:31:00,490,,490,,490,,486,489,,,,490,480,490,475,488.555</v>
      </c>
    </row>
    <row r="122" spans="1:3" x14ac:dyDescent="0.25">
      <c r="A122">
        <f>+Hoja3!C121</f>
        <v>489.09</v>
      </c>
      <c r="B122" t="str">
        <f>+Hoja3!D121</f>
        <v>2025-05-08 10:33:00,490,,490,,490,,486,,489,,,490,480,490,475</v>
      </c>
      <c r="C122" t="str">
        <f t="shared" si="1"/>
        <v>2025-05-08 10:33:00,490,,490,,490,,486,,489,,,490,480,490,475,489.09</v>
      </c>
    </row>
    <row r="123" spans="1:3" x14ac:dyDescent="0.25">
      <c r="A123">
        <f>+Hoja3!C122</f>
        <v>489.2</v>
      </c>
      <c r="B123" t="str">
        <f>+Hoja3!D122</f>
        <v>2025-05-08 10:34:00,490,,490,,490,,486,,,,,490,480,490,475</v>
      </c>
      <c r="C123" t="str">
        <f t="shared" si="1"/>
        <v>2025-05-08 10:34:00,490,,490,,490,,486,,,,,490,480,490,475,489.2</v>
      </c>
    </row>
    <row r="124" spans="1:3" x14ac:dyDescent="0.25">
      <c r="A124">
        <f>+Hoja3!C123</f>
        <v>489.36700000000002</v>
      </c>
      <c r="B124" t="str">
        <f>+Hoja3!D123</f>
        <v>2025-05-08 10:35:00,490,,490,,490,,486,,,,,490,480,482,475</v>
      </c>
      <c r="C124" t="str">
        <f t="shared" si="1"/>
        <v>2025-05-08 10:35:00,490,,490,,490,,486,,,,,490,480,482,475,489.367</v>
      </c>
    </row>
    <row r="125" spans="1:3" x14ac:dyDescent="0.25">
      <c r="A125">
        <f>+Hoja3!C124</f>
        <v>489.52</v>
      </c>
      <c r="B125" t="str">
        <f>+Hoja3!D124</f>
        <v>2025-05-08 10:36:00,490,,490,,490,,486,490,,,,490,480,490,475</v>
      </c>
      <c r="C125" t="str">
        <f t="shared" si="1"/>
        <v>2025-05-08 10:36:00,490,,490,,490,,486,490,,,,490,480,490,475,489.52</v>
      </c>
    </row>
    <row r="126" spans="1:3" x14ac:dyDescent="0.25">
      <c r="A126">
        <f>+Hoja3!C125</f>
        <v>489.52</v>
      </c>
      <c r="B126" t="str">
        <f>+Hoja3!D125</f>
        <v>2025-05-08 10:37:00,490,,490,,490,,486,490,,,,490,480,490,475</v>
      </c>
      <c r="C126" t="str">
        <f t="shared" si="1"/>
        <v>2025-05-08 10:37:00,490,,490,,490,,486,490,,,,490,480,490,475,489.52</v>
      </c>
    </row>
    <row r="127" spans="1:3" x14ac:dyDescent="0.25">
      <c r="A127">
        <f>+Hoja3!C126</f>
        <v>489.45</v>
      </c>
      <c r="B127" t="str">
        <f>+Hoja3!D126</f>
        <v>2025-05-08 10:38:00,490,,490,,490,,486,,,,,490,480,490,475</v>
      </c>
      <c r="C127" t="str">
        <f t="shared" si="1"/>
        <v>2025-05-08 10:38:00,490,,490,,490,,486,,,,,490,480,490,475,489.45</v>
      </c>
    </row>
    <row r="128" spans="1:3" x14ac:dyDescent="0.25">
      <c r="A128">
        <f>+Hoja3!C127</f>
        <v>489.20499999999998</v>
      </c>
      <c r="B128" t="str">
        <f>+Hoja3!D127</f>
        <v>2025-05-08 10:39:00,490,,490,,490,,486,,,,,490,480,490,475</v>
      </c>
      <c r="C128" t="str">
        <f t="shared" si="1"/>
        <v>2025-05-08 10:39:00,490,,490,,490,,486,,,,,490,480,490,475,489.205</v>
      </c>
    </row>
    <row r="129" spans="1:3" x14ac:dyDescent="0.25">
      <c r="A129">
        <f>+Hoja3!C128</f>
        <v>490.27</v>
      </c>
      <c r="B129" t="str">
        <f>+Hoja3!D128</f>
        <v>2025-05-08 10:40:00,490,,490,,490,,486,,490,,,490,480,482,475</v>
      </c>
      <c r="C129" t="str">
        <f t="shared" si="1"/>
        <v>2025-05-08 10:40:00,490,,490,,490,,486,,490,,,490,480,482,475,490.27</v>
      </c>
    </row>
    <row r="130" spans="1:3" x14ac:dyDescent="0.25">
      <c r="A130">
        <f>+Hoja3!C129</f>
        <v>490.45</v>
      </c>
      <c r="B130" t="str">
        <f>+Hoja3!D129</f>
        <v>2025-05-08 10:41:00,490,,490,,490,,486,,490,490,,490,480,482,475</v>
      </c>
      <c r="C130" t="str">
        <f t="shared" si="1"/>
        <v>2025-05-08 10:41:00,490,,490,,490,,486,,490,490,,490,480,482,475,490.45</v>
      </c>
    </row>
    <row r="131" spans="1:3" x14ac:dyDescent="0.25">
      <c r="A131">
        <f>+Hoja3!C130</f>
        <v>491.49</v>
      </c>
      <c r="B131" t="str">
        <f>+Hoja3!D130</f>
        <v>2025-05-08 10:42:00,490,,490,,490,,486,,,,491,490,480,482,475</v>
      </c>
      <c r="C131" t="str">
        <f t="shared" ref="C131:C194" si="2">+B131&amp;","&amp;A131</f>
        <v>2025-05-08 10:42:00,490,,490,,490,,486,,,,491,490,480,482,475,491.49</v>
      </c>
    </row>
    <row r="132" spans="1:3" x14ac:dyDescent="0.25">
      <c r="A132">
        <f>+Hoja3!C131</f>
        <v>491.48</v>
      </c>
      <c r="B132" t="str">
        <f>+Hoja3!D131</f>
        <v>2025-05-08 10:43:00,490,,490,,490,,486,491,,,,490,480,482,475</v>
      </c>
      <c r="C132" t="str">
        <f t="shared" si="2"/>
        <v>2025-05-08 10:43:00,490,,490,,490,,486,491,,,,490,480,482,475,491.48</v>
      </c>
    </row>
    <row r="133" spans="1:3" x14ac:dyDescent="0.25">
      <c r="A133">
        <f>+Hoja3!C132</f>
        <v>491.59</v>
      </c>
      <c r="B133" t="str">
        <f>+Hoja3!D132</f>
        <v>2025-05-08 10:44:00,490,,490,,490,,486,,,,,490,480,482,475</v>
      </c>
      <c r="C133" t="str">
        <f t="shared" si="2"/>
        <v>2025-05-08 10:44:00,490,,490,,490,,486,,,,,490,480,482,475,491.59</v>
      </c>
    </row>
    <row r="134" spans="1:3" x14ac:dyDescent="0.25">
      <c r="A134">
        <f>+Hoja3!C133</f>
        <v>491.76</v>
      </c>
      <c r="B134" t="str">
        <f>+Hoja3!D133</f>
        <v>2025-05-08 10:45:00,490,,490,,490,,486,,,492,,490,480,482,475</v>
      </c>
      <c r="C134" t="str">
        <f t="shared" si="2"/>
        <v>2025-05-08 10:45:00,490,,490,,490,,486,,,492,,490,480,482,475,491.76</v>
      </c>
    </row>
    <row r="135" spans="1:3" x14ac:dyDescent="0.25">
      <c r="A135">
        <f>+Hoja3!C134</f>
        <v>491.91</v>
      </c>
      <c r="B135" t="str">
        <f>+Hoja3!D134</f>
        <v>2025-05-08 10:46:00,490,,490,,490,,487,492,,,,490,480,482,475</v>
      </c>
      <c r="C135" t="str">
        <f t="shared" si="2"/>
        <v>2025-05-08 10:46:00,490,,490,,490,,487,492,,,,490,480,482,475,491.91</v>
      </c>
    </row>
    <row r="136" spans="1:3" x14ac:dyDescent="0.25">
      <c r="A136">
        <f>+Hoja3!C135</f>
        <v>491.74</v>
      </c>
      <c r="B136" t="str">
        <f>+Hoja3!D135</f>
        <v>2025-05-08 10:47:00,490,,490,,490,,487,492,,,,490,480,482,475</v>
      </c>
      <c r="C136" t="str">
        <f t="shared" si="2"/>
        <v>2025-05-08 10:47:00,490,,490,,490,,487,492,,,,490,480,482,475,491.74</v>
      </c>
    </row>
    <row r="137" spans="1:3" x14ac:dyDescent="0.25">
      <c r="A137">
        <f>+Hoja3!C136</f>
        <v>491.9</v>
      </c>
      <c r="B137" t="str">
        <f>+Hoja3!D136</f>
        <v>2025-05-08 10:48:00,490,,490,,490,,487,492,,492,,490,480,482,475</v>
      </c>
      <c r="C137" t="str">
        <f t="shared" si="2"/>
        <v>2025-05-08 10:48:00,490,,490,,490,,487,492,,492,,490,480,482,475,491.9</v>
      </c>
    </row>
    <row r="138" spans="1:3" x14ac:dyDescent="0.25">
      <c r="A138">
        <f>+Hoja3!C137</f>
        <v>491.89</v>
      </c>
      <c r="B138" t="str">
        <f>+Hoja3!D137</f>
        <v>2025-05-08 10:49:00,490,,490,,490,,487,,,,,490,480,482,475</v>
      </c>
      <c r="C138" t="str">
        <f t="shared" si="2"/>
        <v>2025-05-08 10:49:00,490,,490,,490,,487,,,,,490,480,482,475,491.89</v>
      </c>
    </row>
    <row r="139" spans="1:3" x14ac:dyDescent="0.25">
      <c r="A139">
        <f>+Hoja3!C138</f>
        <v>491.74</v>
      </c>
      <c r="B139" t="str">
        <f>+Hoja3!D138</f>
        <v>2025-05-08 10:50:00,490,,490,,490,,487,,,,492,490,480,482,475</v>
      </c>
      <c r="C139" t="str">
        <f t="shared" si="2"/>
        <v>2025-05-08 10:50:00,490,,490,,490,,487,,,,492,490,480,482,475,491.74</v>
      </c>
    </row>
    <row r="140" spans="1:3" x14ac:dyDescent="0.25">
      <c r="A140">
        <f>+Hoja3!C139</f>
        <v>491.42</v>
      </c>
      <c r="B140" t="str">
        <f>+Hoja3!D139</f>
        <v>2025-05-08 10:51:00,490,,490,,490,,487,,,,491,490,480,482,475</v>
      </c>
      <c r="C140" t="str">
        <f t="shared" si="2"/>
        <v>2025-05-08 10:51:00,490,,490,,490,,487,,,,491,490,480,482,475,491.42</v>
      </c>
    </row>
    <row r="141" spans="1:3" x14ac:dyDescent="0.25">
      <c r="A141">
        <f>+Hoja3!C140</f>
        <v>491.13499999999999</v>
      </c>
      <c r="B141" t="str">
        <f>+Hoja3!D140</f>
        <v>2025-05-08 10:52:00,490,,490,,490,,487,,,491,,490,480,482,475</v>
      </c>
      <c r="C141" t="str">
        <f t="shared" si="2"/>
        <v>2025-05-08 10:52:00,490,,490,,490,,487,,,491,,490,480,482,475,491.135</v>
      </c>
    </row>
    <row r="142" spans="1:3" x14ac:dyDescent="0.25">
      <c r="A142">
        <f>+Hoja3!C141</f>
        <v>491.23</v>
      </c>
      <c r="B142" t="str">
        <f>+Hoja3!D141</f>
        <v>2025-05-08 10:53:00,490,,490,,490,,487,,491,,491,490,480,482,475</v>
      </c>
      <c r="C142" t="str">
        <f t="shared" si="2"/>
        <v>2025-05-08 10:53:00,490,,490,,490,,487,,491,,491,490,480,482,475,491.23</v>
      </c>
    </row>
    <row r="143" spans="1:3" x14ac:dyDescent="0.25">
      <c r="A143">
        <f>+Hoja3!C142</f>
        <v>491.48</v>
      </c>
      <c r="B143" t="str">
        <f>+Hoja3!D142</f>
        <v>2025-05-08 10:54:00,490,,490,,490,,487,,491,491,,490,480,482,475</v>
      </c>
      <c r="C143" t="str">
        <f t="shared" si="2"/>
        <v>2025-05-08 10:54:00,490,,490,,490,,487,,491,491,,490,480,482,475,491.48</v>
      </c>
    </row>
    <row r="144" spans="1:3" x14ac:dyDescent="0.25">
      <c r="A144">
        <f>+Hoja3!C143</f>
        <v>491.11</v>
      </c>
      <c r="B144" t="str">
        <f>+Hoja3!D143</f>
        <v>2025-05-08 10:55:00,490,,490,,490,,487,,,,491,490,480,482,475</v>
      </c>
      <c r="C144" t="str">
        <f t="shared" si="2"/>
        <v>2025-05-08 10:55:00,490,,490,,490,,487,,,,491,490,480,482,475,491.11</v>
      </c>
    </row>
    <row r="145" spans="1:3" x14ac:dyDescent="0.25">
      <c r="A145">
        <f>+Hoja3!C144</f>
        <v>491.14</v>
      </c>
      <c r="B145" t="str">
        <f>+Hoja3!D144</f>
        <v>2025-05-08 10:56:00,490,,490,,490,,487,,,,491,490,480,482,475</v>
      </c>
      <c r="C145" t="str">
        <f t="shared" si="2"/>
        <v>2025-05-08 10:56:00,490,,490,,490,,487,,,,491,490,480,482,475,491.14</v>
      </c>
    </row>
    <row r="146" spans="1:3" x14ac:dyDescent="0.25">
      <c r="A146">
        <f>+Hoja3!C145</f>
        <v>491.08</v>
      </c>
      <c r="B146" t="str">
        <f>+Hoja3!D145</f>
        <v>2025-05-08 10:58:00,490,,490,,490,,487,,,491,,490,480,482,475</v>
      </c>
      <c r="C146" t="str">
        <f t="shared" si="2"/>
        <v>2025-05-08 10:58:00,490,,490,,490,,487,,,491,,490,480,482,475,491.08</v>
      </c>
    </row>
    <row r="147" spans="1:3" x14ac:dyDescent="0.25">
      <c r="A147">
        <f>+Hoja3!C146</f>
        <v>491.13</v>
      </c>
      <c r="B147" t="str">
        <f>+Hoja3!D146</f>
        <v>2025-05-08 10:59:00,490,,490,,490,,487,,,,491,490,480,482,475</v>
      </c>
      <c r="C147" t="str">
        <f t="shared" si="2"/>
        <v>2025-05-08 10:59:00,490,,490,,490,,487,,,,491,490,480,482,475,491.13</v>
      </c>
    </row>
    <row r="148" spans="1:3" x14ac:dyDescent="0.25">
      <c r="A148">
        <f>+Hoja3!C147</f>
        <v>491.16</v>
      </c>
      <c r="B148" t="str">
        <f>+Hoja3!D147</f>
        <v>2025-05-08 11:00:00,490,,490,,490,,487,,,,,490,480,482,475</v>
      </c>
      <c r="C148" t="str">
        <f t="shared" si="2"/>
        <v>2025-05-08 11:00:00,490,,490,,490,,487,,,,,490,480,482,475,491.16</v>
      </c>
    </row>
    <row r="149" spans="1:3" x14ac:dyDescent="0.25">
      <c r="A149">
        <f>+Hoja3!C148</f>
        <v>491.48</v>
      </c>
      <c r="B149" t="str">
        <f>+Hoja3!D148</f>
        <v>2025-05-08 11:01:00,490,,490,,490,,487,491,,,491,490,480,482,475</v>
      </c>
      <c r="C149" t="str">
        <f t="shared" si="2"/>
        <v>2025-05-08 11:01:00,490,,490,,490,,487,491,,,491,490,480,482,475,491.48</v>
      </c>
    </row>
    <row r="150" spans="1:3" x14ac:dyDescent="0.25">
      <c r="A150">
        <f>+Hoja3!C149</f>
        <v>491.3</v>
      </c>
      <c r="B150" t="str">
        <f>+Hoja3!D149</f>
        <v>2025-05-08 11:02:00,490,,490,,490,,487,,,,,490,480,482,475</v>
      </c>
      <c r="C150" t="str">
        <f t="shared" si="2"/>
        <v>2025-05-08 11:02:00,490,,490,,490,,487,,,,,490,480,482,475,491.3</v>
      </c>
    </row>
    <row r="151" spans="1:3" x14ac:dyDescent="0.25">
      <c r="A151">
        <f>+Hoja3!C150</f>
        <v>491.17</v>
      </c>
      <c r="B151" t="str">
        <f>+Hoja3!D150</f>
        <v>2025-05-08 11:03:00,490,,490,,490,,487,,,,,490,480,482,475</v>
      </c>
      <c r="C151" t="str">
        <f t="shared" si="2"/>
        <v>2025-05-08 11:03:00,490,,490,,490,,487,,,,,490,480,482,475,491.17</v>
      </c>
    </row>
    <row r="152" spans="1:3" x14ac:dyDescent="0.25">
      <c r="A152">
        <f>+Hoja3!C151</f>
        <v>491.5</v>
      </c>
      <c r="B152" t="str">
        <f>+Hoja3!D151</f>
        <v>2025-05-08 11:04:00,490,,490,,490,,487,,,,,490,480,482,475</v>
      </c>
      <c r="C152" t="str">
        <f t="shared" si="2"/>
        <v>2025-05-08 11:04:00,490,,490,,490,,487,,,,,490,480,482,475,491.5</v>
      </c>
    </row>
    <row r="153" spans="1:3" x14ac:dyDescent="0.25">
      <c r="A153">
        <f>+Hoja3!C152</f>
        <v>491.61</v>
      </c>
      <c r="B153" t="str">
        <f>+Hoja3!D152</f>
        <v>2025-05-08 11:05:00,490,,490,,490,,487,492,,,,490,480,482,475</v>
      </c>
      <c r="C153" t="str">
        <f t="shared" si="2"/>
        <v>2025-05-08 11:05:00,490,,490,,490,,487,492,,,,490,480,482,475,491.61</v>
      </c>
    </row>
    <row r="154" spans="1:3" x14ac:dyDescent="0.25">
      <c r="A154">
        <f>+Hoja3!C153</f>
        <v>491.6</v>
      </c>
      <c r="B154" t="str">
        <f>+Hoja3!D153</f>
        <v>2025-05-08 11:06:00,490,,490,,490,,487,,,,,490,480,482,475</v>
      </c>
      <c r="C154" t="str">
        <f t="shared" si="2"/>
        <v>2025-05-08 11:06:00,490,,490,,490,,487,,,,,490,480,482,475,491.6</v>
      </c>
    </row>
    <row r="155" spans="1:3" x14ac:dyDescent="0.25">
      <c r="A155">
        <f>+Hoja3!C154</f>
        <v>491.65</v>
      </c>
      <c r="B155" t="str">
        <f>+Hoja3!D154</f>
        <v>2025-05-08 11:07:00,490,,490,,490,,487,,,,,490,480,482,475</v>
      </c>
      <c r="C155" t="str">
        <f t="shared" si="2"/>
        <v>2025-05-08 11:07:00,490,,490,,490,,487,,,,,490,480,482,475,491.65</v>
      </c>
    </row>
    <row r="156" spans="1:3" x14ac:dyDescent="0.25">
      <c r="A156">
        <f>+Hoja3!C155</f>
        <v>491.69</v>
      </c>
      <c r="B156" t="str">
        <f>+Hoja3!D155</f>
        <v>2025-05-08 11:08:00,490,,490,,490,,487,,,,,490,480,482,475</v>
      </c>
      <c r="C156" t="str">
        <f t="shared" si="2"/>
        <v>2025-05-08 11:08:00,490,,490,,490,,487,,,,,490,480,482,475,491.69</v>
      </c>
    </row>
    <row r="157" spans="1:3" x14ac:dyDescent="0.25">
      <c r="A157">
        <f>+Hoja3!C156</f>
        <v>491.86</v>
      </c>
      <c r="B157" t="str">
        <f>+Hoja3!D156</f>
        <v>2025-05-08 11:09:00,490,,490,,490,,487,,,,,490,480,482,475</v>
      </c>
      <c r="C157" t="str">
        <f t="shared" si="2"/>
        <v>2025-05-08 11:09:00,490,,490,,490,,487,,,,,490,480,482,475,491.86</v>
      </c>
    </row>
    <row r="158" spans="1:3" x14ac:dyDescent="0.25">
      <c r="A158">
        <f>+Hoja3!C157</f>
        <v>491.83</v>
      </c>
      <c r="B158" t="str">
        <f>+Hoja3!D157</f>
        <v>2025-05-08 11:10:00,490,,490,,490,,487,492,,,,490,480,482,475</v>
      </c>
      <c r="C158" t="str">
        <f t="shared" si="2"/>
        <v>2025-05-08 11:10:00,490,,490,,490,,487,492,,,,490,480,482,475,491.83</v>
      </c>
    </row>
    <row r="159" spans="1:3" x14ac:dyDescent="0.25">
      <c r="A159">
        <f>+Hoja3!C158</f>
        <v>491.8</v>
      </c>
      <c r="B159" t="str">
        <f>+Hoja3!D158</f>
        <v>2025-05-08 11:11:00,490,,490,,490,,487,,,,,490,480,482,475</v>
      </c>
      <c r="C159" t="str">
        <f t="shared" si="2"/>
        <v>2025-05-08 11:11:00,490,,490,,490,,487,,,,,490,480,482,475,491.8</v>
      </c>
    </row>
    <row r="160" spans="1:3" x14ac:dyDescent="0.25">
      <c r="A160">
        <f>+Hoja3!C159</f>
        <v>491.91</v>
      </c>
      <c r="B160" t="str">
        <f>+Hoja3!D159</f>
        <v>2025-05-08 11:12:00,490,,490,,490,,487,,,,,490,480,482,475</v>
      </c>
      <c r="C160" t="str">
        <f t="shared" si="2"/>
        <v>2025-05-08 11:12:00,490,,490,,490,,487,,,,,490,480,482,475,491.91</v>
      </c>
    </row>
    <row r="161" spans="1:3" x14ac:dyDescent="0.25">
      <c r="A161">
        <f>+Hoja3!C160</f>
        <v>491.78</v>
      </c>
      <c r="B161" t="str">
        <f>+Hoja3!D160</f>
        <v>2025-05-08 11:13:00,490,,490,,490,,487,,,,,490,480,482,475</v>
      </c>
      <c r="C161" t="str">
        <f t="shared" si="2"/>
        <v>2025-05-08 11:13:00,490,,490,,490,,487,,,,,490,480,482,475,491.78</v>
      </c>
    </row>
    <row r="162" spans="1:3" x14ac:dyDescent="0.25">
      <c r="A162">
        <f>+Hoja3!C161</f>
        <v>491.94499999999999</v>
      </c>
      <c r="B162" t="str">
        <f>+Hoja3!D161</f>
        <v>2025-05-08 11:14:00,490,,490,,490,,487,,,,,490,480,482,475</v>
      </c>
      <c r="C162" t="str">
        <f t="shared" si="2"/>
        <v>2025-05-08 11:14:00,490,,490,,490,,487,,,,,490,480,482,475,491.945</v>
      </c>
    </row>
    <row r="163" spans="1:3" x14ac:dyDescent="0.25">
      <c r="A163">
        <f>+Hoja3!C162</f>
        <v>492.02</v>
      </c>
      <c r="B163" t="str">
        <f>+Hoja3!D162</f>
        <v>2025-05-08 11:15:00,490,,490,,490,,487,,,,,490,480,482,475</v>
      </c>
      <c r="C163" t="str">
        <f t="shared" si="2"/>
        <v>2025-05-08 11:15:00,490,,490,,490,,487,,,,,490,480,482,475,492.02</v>
      </c>
    </row>
    <row r="164" spans="1:3" x14ac:dyDescent="0.25">
      <c r="A164">
        <f>+Hoja3!C163</f>
        <v>492.37</v>
      </c>
      <c r="B164" t="str">
        <f>+Hoja3!D163</f>
        <v>2025-05-08 11:16:00,490,,490,,490,,487,,,,,490,480,490,475</v>
      </c>
      <c r="C164" t="str">
        <f t="shared" si="2"/>
        <v>2025-05-08 11:16:00,490,,490,,490,,487,,,,,490,480,490,475,492.37</v>
      </c>
    </row>
    <row r="165" spans="1:3" x14ac:dyDescent="0.25">
      <c r="A165">
        <f>+Hoja3!C164</f>
        <v>492</v>
      </c>
      <c r="B165" t="str">
        <f>+Hoja3!D164</f>
        <v>2025-05-08 11:17:00,490,,490,,490,,487,,,,,490,480,490,475</v>
      </c>
      <c r="C165" t="str">
        <f t="shared" si="2"/>
        <v>2025-05-08 11:17:00,490,,490,,490,,487,,,,,490,480,490,475,492</v>
      </c>
    </row>
    <row r="166" spans="1:3" x14ac:dyDescent="0.25">
      <c r="A166">
        <f>+Hoja3!C165</f>
        <v>492.03</v>
      </c>
      <c r="B166" t="str">
        <f>+Hoja3!D165</f>
        <v>2025-05-08 11:18:00,490,,490,,490,,487,,,,,490,480,490,475</v>
      </c>
      <c r="C166" t="str">
        <f t="shared" si="2"/>
        <v>2025-05-08 11:18:00,490,,490,,490,,487,,,,,490,480,490,475,492.03</v>
      </c>
    </row>
    <row r="167" spans="1:3" x14ac:dyDescent="0.25">
      <c r="A167">
        <f>+Hoja3!C166</f>
        <v>492.08</v>
      </c>
      <c r="B167" t="str">
        <f>+Hoja3!D166</f>
        <v>2025-05-08 11:19:00,490,,490,,490,,487,,,,,490,480,490,475</v>
      </c>
      <c r="C167" t="str">
        <f t="shared" si="2"/>
        <v>2025-05-08 11:19:00,490,,490,,490,,487,,,,,490,480,490,475,492.08</v>
      </c>
    </row>
    <row r="168" spans="1:3" x14ac:dyDescent="0.25">
      <c r="A168">
        <f>+Hoja3!C167</f>
        <v>492.09</v>
      </c>
      <c r="B168" t="str">
        <f>+Hoja3!D167</f>
        <v>2025-05-08 11:20:00,490,,490,,490,,487,,,,,490,480,490,475</v>
      </c>
      <c r="C168" t="str">
        <f t="shared" si="2"/>
        <v>2025-05-08 11:20:00,490,,490,,490,,487,,,,,490,480,490,475,492.09</v>
      </c>
    </row>
    <row r="169" spans="1:3" x14ac:dyDescent="0.25">
      <c r="A169">
        <f>+Hoja3!C168</f>
        <v>491.87</v>
      </c>
      <c r="B169" t="str">
        <f>+Hoja3!D168</f>
        <v>2025-05-08 11:21:00,490,,490,,490,,487,,,,,490,480,490,475</v>
      </c>
      <c r="C169" t="str">
        <f t="shared" si="2"/>
        <v>2025-05-08 11:21:00,490,,490,,490,,487,,,,,490,480,490,475,491.87</v>
      </c>
    </row>
    <row r="170" spans="1:3" x14ac:dyDescent="0.25">
      <c r="A170">
        <f>+Hoja3!C169</f>
        <v>491.55</v>
      </c>
      <c r="B170" t="str">
        <f>+Hoja3!D169</f>
        <v>2025-05-08 11:22:00,490,,490,,490,,487,,,,,490,480,490,475</v>
      </c>
      <c r="C170" t="str">
        <f t="shared" si="2"/>
        <v>2025-05-08 11:22:00,490,,490,,490,,487,,,,,490,480,490,475,491.55</v>
      </c>
    </row>
    <row r="171" spans="1:3" x14ac:dyDescent="0.25">
      <c r="A171">
        <f>+Hoja3!C170</f>
        <v>491.86</v>
      </c>
      <c r="B171" t="str">
        <f>+Hoja3!D170</f>
        <v>2025-05-08 11:23:00,490,,490,,490,,487,,,,,490,480,490,475</v>
      </c>
      <c r="C171" t="str">
        <f t="shared" si="2"/>
        <v>2025-05-08 11:23:00,490,,490,,490,,487,,,,,490,480,490,475,491.86</v>
      </c>
    </row>
    <row r="172" spans="1:3" x14ac:dyDescent="0.25">
      <c r="A172">
        <f>+Hoja3!C171</f>
        <v>491.77</v>
      </c>
      <c r="B172" t="str">
        <f>+Hoja3!D171</f>
        <v>2025-05-08 11:24:00,490,,490,,490,,487,,,,,490,480,490,475</v>
      </c>
      <c r="C172" t="str">
        <f t="shared" si="2"/>
        <v>2025-05-08 11:24:00,490,,490,,490,,487,,,,,490,480,490,475,491.77</v>
      </c>
    </row>
    <row r="173" spans="1:3" x14ac:dyDescent="0.25">
      <c r="A173">
        <f>+Hoja3!C172</f>
        <v>491.87</v>
      </c>
      <c r="B173" t="str">
        <f>+Hoja3!D172</f>
        <v>2025-05-08 11:26:00,490,,490,,490,,487,,,,,490,480,490,475</v>
      </c>
      <c r="C173" t="str">
        <f t="shared" si="2"/>
        <v>2025-05-08 11:26:00,490,,490,,490,,487,,,,,490,480,490,475,491.87</v>
      </c>
    </row>
    <row r="174" spans="1:3" x14ac:dyDescent="0.25">
      <c r="A174">
        <f>+Hoja3!C173</f>
        <v>491.49</v>
      </c>
      <c r="B174" t="str">
        <f>+Hoja3!D173</f>
        <v>2025-05-08 11:27:00,490,,490,,490,,487,,,,,490,480,490,475</v>
      </c>
      <c r="C174" t="str">
        <f t="shared" si="2"/>
        <v>2025-05-08 11:27:00,490,,490,,490,,487,,,,,490,480,490,475,491.49</v>
      </c>
    </row>
    <row r="175" spans="1:3" x14ac:dyDescent="0.25">
      <c r="A175">
        <f>+Hoja3!C174</f>
        <v>491.46</v>
      </c>
      <c r="B175" t="str">
        <f>+Hoja3!D174</f>
        <v>2025-05-08 11:28:00,490,,490,,490,,487,,,,,490,480,490,475</v>
      </c>
      <c r="C175" t="str">
        <f t="shared" si="2"/>
        <v>2025-05-08 11:28:00,490,,490,,490,,487,,,,,490,480,490,475,491.46</v>
      </c>
    </row>
    <row r="176" spans="1:3" x14ac:dyDescent="0.25">
      <c r="A176">
        <f>+Hoja3!C175</f>
        <v>491.57</v>
      </c>
      <c r="B176" t="str">
        <f>+Hoja3!D175</f>
        <v>2025-05-08 11:29:00,490,,490,,490,,487,,,,,490,480,490,475</v>
      </c>
      <c r="C176" t="str">
        <f t="shared" si="2"/>
        <v>2025-05-08 11:29:00,490,,490,,490,,487,,,,,490,480,490,475,491.57</v>
      </c>
    </row>
    <row r="177" spans="1:3" x14ac:dyDescent="0.25">
      <c r="A177">
        <f>+Hoja3!C176</f>
        <v>491.4</v>
      </c>
      <c r="B177" t="str">
        <f>+Hoja3!D176</f>
        <v>2025-05-08 11:30:00,490,,490,,490,,487,,,,,490,480,490,475</v>
      </c>
      <c r="C177" t="str">
        <f t="shared" si="2"/>
        <v>2025-05-08 11:30:00,490,,490,,490,,487,,,,,490,480,490,475,491.4</v>
      </c>
    </row>
    <row r="178" spans="1:3" x14ac:dyDescent="0.25">
      <c r="A178">
        <f>+Hoja3!C177</f>
        <v>491.43</v>
      </c>
      <c r="B178" t="str">
        <f>+Hoja3!D177</f>
        <v>2025-05-08 11:31:00,490,,490,,490,,487,,,491,,490,480,490,475</v>
      </c>
      <c r="C178" t="str">
        <f t="shared" si="2"/>
        <v>2025-05-08 11:31:00,490,,490,,490,,487,,,491,,490,480,490,475,491.43</v>
      </c>
    </row>
    <row r="179" spans="1:3" x14ac:dyDescent="0.25">
      <c r="A179">
        <f>+Hoja3!C178</f>
        <v>491.51</v>
      </c>
      <c r="B179" t="str">
        <f>+Hoja3!D178</f>
        <v>2025-05-08 11:32:00,490,,490,,490,,487,,,,,490,480,490,475</v>
      </c>
      <c r="C179" t="str">
        <f t="shared" si="2"/>
        <v>2025-05-08 11:32:00,490,,490,,490,,487,,,,,490,480,490,475,491.51</v>
      </c>
    </row>
    <row r="180" spans="1:3" x14ac:dyDescent="0.25">
      <c r="A180">
        <f>+Hoja3!C179</f>
        <v>491.46</v>
      </c>
      <c r="B180" t="str">
        <f>+Hoja3!D179</f>
        <v>2025-05-08 11:33:00,490,,490,,490,,487,,,,491,490,480,490,475</v>
      </c>
      <c r="C180" t="str">
        <f t="shared" si="2"/>
        <v>2025-05-08 11:33:00,490,,490,,490,,487,,,,491,490,480,490,475,491.46</v>
      </c>
    </row>
    <row r="181" spans="1:3" x14ac:dyDescent="0.25">
      <c r="A181">
        <f>+Hoja3!C180</f>
        <v>491.63</v>
      </c>
      <c r="B181" t="str">
        <f>+Hoja3!D180</f>
        <v>2025-05-08 11:34:00,490,,490,,490,,487,,,,,490,480,490,475</v>
      </c>
      <c r="C181" t="str">
        <f t="shared" si="2"/>
        <v>2025-05-08 11:34:00,490,,490,,490,,487,,,,,490,480,490,475,491.63</v>
      </c>
    </row>
    <row r="182" spans="1:3" x14ac:dyDescent="0.25">
      <c r="A182">
        <f>+Hoja3!C181</f>
        <v>491.51</v>
      </c>
      <c r="B182" t="str">
        <f>+Hoja3!D181</f>
        <v>2025-05-08 11:35:00,490,,490,,490,,487,,,,,490,480,490,475</v>
      </c>
      <c r="C182" t="str">
        <f t="shared" si="2"/>
        <v>2025-05-08 11:35:00,490,,490,,490,,487,,,,,490,480,490,475,491.51</v>
      </c>
    </row>
    <row r="183" spans="1:3" x14ac:dyDescent="0.25">
      <c r="A183">
        <f>+Hoja3!C182</f>
        <v>491.5</v>
      </c>
      <c r="B183" t="str">
        <f>+Hoja3!D182</f>
        <v>2025-05-08 11:36:00,490,,490,,490,,487,,,,,490,480,490,475</v>
      </c>
      <c r="C183" t="str">
        <f t="shared" si="2"/>
        <v>2025-05-08 11:36:00,490,,490,,490,,487,,,,,490,480,490,475,491.5</v>
      </c>
    </row>
    <row r="184" spans="1:3" x14ac:dyDescent="0.25">
      <c r="A184">
        <f>+Hoja3!C183</f>
        <v>491.5</v>
      </c>
      <c r="B184" t="str">
        <f>+Hoja3!D183</f>
        <v>2025-05-08 11:37:00,490,,490,,490,,487,,,,,490,480,490,475</v>
      </c>
      <c r="C184" t="str">
        <f t="shared" si="2"/>
        <v>2025-05-08 11:37:00,490,,490,,490,,487,,,,,490,480,490,475,491.5</v>
      </c>
    </row>
    <row r="185" spans="1:3" x14ac:dyDescent="0.25">
      <c r="A185">
        <f>+Hoja3!C184</f>
        <v>491.74</v>
      </c>
      <c r="B185" t="str">
        <f>+Hoja3!D184</f>
        <v>2025-05-08 11:38:00,490,,490,,490,,487,,,,,490,480,490,475</v>
      </c>
      <c r="C185" t="str">
        <f t="shared" si="2"/>
        <v>2025-05-08 11:38:00,490,,490,,490,,487,,,,,490,480,490,475,491.74</v>
      </c>
    </row>
    <row r="186" spans="1:3" x14ac:dyDescent="0.25">
      <c r="A186">
        <f>+Hoja3!C185</f>
        <v>491.99</v>
      </c>
      <c r="B186" t="str">
        <f>+Hoja3!D185</f>
        <v>2025-05-08 11:39:00,490,,490,,490,,487,,,,,490,480,490,475</v>
      </c>
      <c r="C186" t="str">
        <f t="shared" si="2"/>
        <v>2025-05-08 11:39:00,490,,490,,490,,487,,,,,490,480,490,475,491.99</v>
      </c>
    </row>
    <row r="187" spans="1:3" x14ac:dyDescent="0.25">
      <c r="A187">
        <f>+Hoja3!C186</f>
        <v>491.92</v>
      </c>
      <c r="B187" t="str">
        <f>+Hoja3!D186</f>
        <v>2025-05-08 11:40:00,490,,490,,490,,487,,,,,490,480,490,475</v>
      </c>
      <c r="C187" t="str">
        <f t="shared" si="2"/>
        <v>2025-05-08 11:40:00,490,,490,,490,,487,,,,,490,480,490,475,491.92</v>
      </c>
    </row>
    <row r="188" spans="1:3" x14ac:dyDescent="0.25">
      <c r="A188">
        <f>+Hoja3!C187</f>
        <v>491.78</v>
      </c>
      <c r="B188" t="str">
        <f>+Hoja3!D187</f>
        <v>2025-05-08 11:41:00,490,,490,,490,,487,,,,,490,480,490,475</v>
      </c>
      <c r="C188" t="str">
        <f t="shared" si="2"/>
        <v>2025-05-08 11:41:00,490,,490,,490,,487,,,,,490,480,490,475,491.78</v>
      </c>
    </row>
    <row r="189" spans="1:3" x14ac:dyDescent="0.25">
      <c r="A189">
        <f>+Hoja3!C188</f>
        <v>491.91</v>
      </c>
      <c r="B189" t="str">
        <f>+Hoja3!D188</f>
        <v>2025-05-08 11:42:00,490,,490,,490,,487,,,,,490,480,490,475</v>
      </c>
      <c r="C189" t="str">
        <f t="shared" si="2"/>
        <v>2025-05-08 11:42:00,490,,490,,490,,487,,,,,490,480,490,475,491.91</v>
      </c>
    </row>
    <row r="190" spans="1:3" x14ac:dyDescent="0.25">
      <c r="A190">
        <f>+Hoja3!C189</f>
        <v>492.13</v>
      </c>
      <c r="B190" t="str">
        <f>+Hoja3!D189</f>
        <v>2025-05-08 11:43:00,490,,490,,490,,487,,,,,490,480,490,475</v>
      </c>
      <c r="C190" t="str">
        <f t="shared" si="2"/>
        <v>2025-05-08 11:43:00,490,,490,,490,,487,,,,,490,480,490,475,492.13</v>
      </c>
    </row>
    <row r="191" spans="1:3" x14ac:dyDescent="0.25">
      <c r="A191">
        <f>+Hoja3!C190</f>
        <v>492.255</v>
      </c>
      <c r="B191" t="str">
        <f>+Hoja3!D190</f>
        <v>2025-05-08 11:44:00,490,,490,,490,,487,,,,,490,480,490,475</v>
      </c>
      <c r="C191" t="str">
        <f t="shared" si="2"/>
        <v>2025-05-08 11:44:00,490,,490,,490,,487,,,,,490,480,490,475,492.255</v>
      </c>
    </row>
    <row r="192" spans="1:3" x14ac:dyDescent="0.25">
      <c r="A192">
        <f>+Hoja3!C191</f>
        <v>492.14</v>
      </c>
      <c r="B192" t="str">
        <f>+Hoja3!D191</f>
        <v>2025-05-08 11:45:00,490,,490,,490,,487,,,,,490,480,490,475</v>
      </c>
      <c r="C192" t="str">
        <f t="shared" si="2"/>
        <v>2025-05-08 11:45:00,490,,490,,490,,487,,,,,490,480,490,475,492.14</v>
      </c>
    </row>
    <row r="193" spans="1:3" x14ac:dyDescent="0.25">
      <c r="A193">
        <f>+Hoja3!C192</f>
        <v>492.16</v>
      </c>
      <c r="B193" t="str">
        <f>+Hoja3!D192</f>
        <v>2025-05-08 11:46:00,490,,490,,490,,487,,,,,490,480,490,475</v>
      </c>
      <c r="C193" t="str">
        <f t="shared" si="2"/>
        <v>2025-05-08 11:46:00,490,,490,,490,,487,,,,,490,480,490,475,492.16</v>
      </c>
    </row>
    <row r="194" spans="1:3" x14ac:dyDescent="0.25">
      <c r="A194">
        <f>+Hoja3!C193</f>
        <v>492.12599999999998</v>
      </c>
      <c r="B194" t="str">
        <f>+Hoja3!D193</f>
        <v>2025-05-08 11:47:00,490,,490,,490,,487,,,,,490,480,490,475</v>
      </c>
      <c r="C194" t="str">
        <f t="shared" si="2"/>
        <v>2025-05-08 11:47:00,490,,490,,490,,487,,,,,490,480,490,475,492.126</v>
      </c>
    </row>
    <row r="195" spans="1:3" x14ac:dyDescent="0.25">
      <c r="A195">
        <f>+Hoja3!C194</f>
        <v>492.3</v>
      </c>
      <c r="B195" t="str">
        <f>+Hoja3!D194</f>
        <v>2025-05-08 11:48:00,490,,490,,490,,487,,,,,490,480,490,475</v>
      </c>
      <c r="C195" t="str">
        <f t="shared" ref="C195:C258" si="3">+B195&amp;","&amp;A195</f>
        <v>2025-05-08 11:48:00,490,,490,,490,,487,,,,,490,480,490,475,492.3</v>
      </c>
    </row>
    <row r="196" spans="1:3" x14ac:dyDescent="0.25">
      <c r="A196">
        <f>+Hoja3!C195</f>
        <v>492.47500000000002</v>
      </c>
      <c r="B196" t="str">
        <f>+Hoja3!D195</f>
        <v>2025-05-08 11:49:00,490,,490,,490,,487,492,,,,490,480,490,475</v>
      </c>
      <c r="C196" t="str">
        <f t="shared" si="3"/>
        <v>2025-05-08 11:49:00,490,,490,,490,,487,492,,,,490,480,490,475,492.475</v>
      </c>
    </row>
    <row r="197" spans="1:3" x14ac:dyDescent="0.25">
      <c r="A197">
        <f>+Hoja3!C196</f>
        <v>492.39</v>
      </c>
      <c r="B197" t="str">
        <f>+Hoja3!D196</f>
        <v>2025-05-08 11:50:00,490,,490,,490,,487,,,,,490,480,490,475</v>
      </c>
      <c r="C197" t="str">
        <f t="shared" si="3"/>
        <v>2025-05-08 11:50:00,490,,490,,490,,487,,,,,490,480,490,475,492.39</v>
      </c>
    </row>
    <row r="198" spans="1:3" x14ac:dyDescent="0.25">
      <c r="A198">
        <f>+Hoja3!C197</f>
        <v>492.65</v>
      </c>
      <c r="B198" t="str">
        <f>+Hoja3!D197</f>
        <v>2025-05-08 11:51:00,490,,490,,490,,487,,,,,490,480,490,475</v>
      </c>
      <c r="C198" t="str">
        <f t="shared" si="3"/>
        <v>2025-05-08 11:51:00,490,,490,,490,,487,,,,,490,480,490,475,492.65</v>
      </c>
    </row>
    <row r="199" spans="1:3" x14ac:dyDescent="0.25">
      <c r="A199">
        <f>+Hoja3!C198</f>
        <v>492.56</v>
      </c>
      <c r="B199" t="str">
        <f>+Hoja3!D198</f>
        <v>2025-05-08 11:52:00,490,,490,,490,,487,,,,,490,480,490,475</v>
      </c>
      <c r="C199" t="str">
        <f t="shared" si="3"/>
        <v>2025-05-08 11:52:00,490,,490,,490,,487,,,,,490,480,490,475,492.56</v>
      </c>
    </row>
    <row r="200" spans="1:3" x14ac:dyDescent="0.25">
      <c r="A200">
        <f>+Hoja3!C199</f>
        <v>492.59</v>
      </c>
      <c r="B200" t="str">
        <f>+Hoja3!D199</f>
        <v>2025-05-08 11:53:00,490,,490,,490,,487,,,,,490,480,490,475</v>
      </c>
      <c r="C200" t="str">
        <f t="shared" si="3"/>
        <v>2025-05-08 11:53:00,490,,490,,490,,487,,,,,490,480,490,475,492.59</v>
      </c>
    </row>
    <row r="201" spans="1:3" x14ac:dyDescent="0.25">
      <c r="A201">
        <f>+Hoja3!C200</f>
        <v>492.61</v>
      </c>
      <c r="B201" t="str">
        <f>+Hoja3!D200</f>
        <v>2025-05-08 11:54:00,490,,490,,490,,487,,,,,490,480,490,475</v>
      </c>
      <c r="C201" t="str">
        <f t="shared" si="3"/>
        <v>2025-05-08 11:54:00,490,,490,,490,,487,,,,,490,480,490,475,492.61</v>
      </c>
    </row>
    <row r="202" spans="1:3" x14ac:dyDescent="0.25">
      <c r="A202">
        <f>+Hoja3!C201</f>
        <v>492.57</v>
      </c>
      <c r="B202" t="str">
        <f>+Hoja3!D201</f>
        <v>2025-05-08 11:55:00,490,,490,,490,,487,,,,,490,480,490,475</v>
      </c>
      <c r="C202" t="str">
        <f t="shared" si="3"/>
        <v>2025-05-08 11:55:00,490,,490,,490,,487,,,,,490,480,490,475,492.57</v>
      </c>
    </row>
    <row r="203" spans="1:3" x14ac:dyDescent="0.25">
      <c r="A203">
        <f>+Hoja3!C202</f>
        <v>492.46</v>
      </c>
      <c r="B203" t="str">
        <f>+Hoja3!D202</f>
        <v>2025-05-08 11:56:00,490,,490,,490,,487,,,,,490,480,490,475</v>
      </c>
      <c r="C203" t="str">
        <f t="shared" si="3"/>
        <v>2025-05-08 11:56:00,490,,490,,490,,487,,,,,490,480,490,475,492.46</v>
      </c>
    </row>
    <row r="204" spans="1:3" x14ac:dyDescent="0.25">
      <c r="A204">
        <f>+Hoja3!C203</f>
        <v>492.51</v>
      </c>
      <c r="B204" t="str">
        <f>+Hoja3!D203</f>
        <v>2025-05-08 11:57:00,490,,490,,490,,487,,,,,490,480,490,475</v>
      </c>
      <c r="C204" t="str">
        <f t="shared" si="3"/>
        <v>2025-05-08 11:57:00,490,,490,,490,,487,,,,,490,480,490,475,492.51</v>
      </c>
    </row>
    <row r="205" spans="1:3" x14ac:dyDescent="0.25">
      <c r="A205">
        <f>+Hoja3!C204</f>
        <v>492.55</v>
      </c>
      <c r="B205" t="str">
        <f>+Hoja3!D204</f>
        <v>2025-05-08 11:58:00,490,,490,,490,,487,,,,,490,480,490,475</v>
      </c>
      <c r="C205" t="str">
        <f t="shared" si="3"/>
        <v>2025-05-08 11:58:00,490,,490,,490,,487,,,,,490,480,490,475,492.55</v>
      </c>
    </row>
    <row r="206" spans="1:3" x14ac:dyDescent="0.25">
      <c r="A206">
        <f>+Hoja3!C205</f>
        <v>492.53100000000001</v>
      </c>
      <c r="B206" t="str">
        <f>+Hoja3!D205</f>
        <v>2025-05-08 11:59:00,490,,490,,490,,487,,,,,490,480,490,475</v>
      </c>
      <c r="C206" t="str">
        <f t="shared" si="3"/>
        <v>2025-05-08 11:59:00,490,,490,,490,,487,,,,,490,480,490,475,492.531</v>
      </c>
    </row>
    <row r="207" spans="1:3" x14ac:dyDescent="0.25">
      <c r="A207">
        <f>+Hoja3!C206</f>
        <v>492.43</v>
      </c>
      <c r="B207" t="str">
        <f>+Hoja3!D206</f>
        <v>2025-05-08 12:00:00,490,,490,,490,,487,,,,,490,480,490,475</v>
      </c>
      <c r="C207" t="str">
        <f t="shared" si="3"/>
        <v>2025-05-08 12:00:00,490,,490,,490,,487,,,,,490,480,490,475,492.43</v>
      </c>
    </row>
    <row r="208" spans="1:3" x14ac:dyDescent="0.25">
      <c r="A208">
        <f>+Hoja3!C207</f>
        <v>492.26</v>
      </c>
      <c r="B208" t="str">
        <f>+Hoja3!D207</f>
        <v>2025-05-08 12:01:00,490,,490,,490,,487,,,,,490,480,490,475</v>
      </c>
      <c r="C208" t="str">
        <f t="shared" si="3"/>
        <v>2025-05-08 12:01:00,490,,490,,490,,487,,,,,490,480,490,475,492.26</v>
      </c>
    </row>
    <row r="209" spans="1:3" x14ac:dyDescent="0.25">
      <c r="A209">
        <f>+Hoja3!C208</f>
        <v>492.16</v>
      </c>
      <c r="B209" t="str">
        <f>+Hoja3!D208</f>
        <v>2025-05-08 12:02:00,490,,490,,490,,487,,,,,490,480,490,475</v>
      </c>
      <c r="C209" t="str">
        <f t="shared" si="3"/>
        <v>2025-05-08 12:02:00,490,,490,,490,,487,,,,,490,480,490,475,492.16</v>
      </c>
    </row>
    <row r="210" spans="1:3" x14ac:dyDescent="0.25">
      <c r="A210">
        <f>+Hoja3!C209</f>
        <v>492.17</v>
      </c>
      <c r="B210" t="str">
        <f>+Hoja3!D209</f>
        <v>2025-05-08 12:03:00,490,,490,,490,,487,,,,,490,480,490,475</v>
      </c>
      <c r="C210" t="str">
        <f t="shared" si="3"/>
        <v>2025-05-08 12:03:00,490,,490,,490,,487,,,,,490,480,490,475,492.17</v>
      </c>
    </row>
    <row r="211" spans="1:3" x14ac:dyDescent="0.25">
      <c r="A211">
        <f>+Hoja3!C210</f>
        <v>492.05</v>
      </c>
      <c r="B211" t="str">
        <f>+Hoja3!D210</f>
        <v>2025-05-08 12:04:00,490,,490,,490,,487,,,,,490,480,490,475</v>
      </c>
      <c r="C211" t="str">
        <f t="shared" si="3"/>
        <v>2025-05-08 12:04:00,490,,490,,490,,487,,,,,490,480,490,475,492.05</v>
      </c>
    </row>
    <row r="212" spans="1:3" x14ac:dyDescent="0.25">
      <c r="A212">
        <f>+Hoja3!C211</f>
        <v>491.89</v>
      </c>
      <c r="B212" t="str">
        <f>+Hoja3!D211</f>
        <v>2025-05-08 12:05:00,490,,490,,490,,487,,,492,,490,480,490,475</v>
      </c>
      <c r="C212" t="str">
        <f t="shared" si="3"/>
        <v>2025-05-08 12:05:00,490,,490,,490,,487,,,492,,490,480,490,475,491.89</v>
      </c>
    </row>
    <row r="213" spans="1:3" x14ac:dyDescent="0.25">
      <c r="A213">
        <f>+Hoja3!C212</f>
        <v>492</v>
      </c>
      <c r="B213" t="str">
        <f>+Hoja3!D212</f>
        <v>2025-05-08 12:06:00,490,,490,,490,,487,,,,,490,480,490,475</v>
      </c>
      <c r="C213" t="str">
        <f t="shared" si="3"/>
        <v>2025-05-08 12:06:00,490,,490,,490,,487,,,,,490,480,490,475,492</v>
      </c>
    </row>
    <row r="214" spans="1:3" x14ac:dyDescent="0.25">
      <c r="A214">
        <f>+Hoja3!C213</f>
        <v>492.27600000000001</v>
      </c>
      <c r="B214" t="str">
        <f>+Hoja3!D213</f>
        <v>2025-05-08 12:07:00,490,,490,,490,,487,,,,,490,480,490,475</v>
      </c>
      <c r="C214" t="str">
        <f t="shared" si="3"/>
        <v>2025-05-08 12:07:00,490,,490,,490,,487,,,,,490,480,490,475,492.276</v>
      </c>
    </row>
    <row r="215" spans="1:3" x14ac:dyDescent="0.25">
      <c r="A215">
        <f>+Hoja3!C214</f>
        <v>492.09</v>
      </c>
      <c r="B215" t="str">
        <f>+Hoja3!D214</f>
        <v>2025-05-08 12:08:00,490,,490,,490,,487,,,,,490,480,490,475</v>
      </c>
      <c r="C215" t="str">
        <f t="shared" si="3"/>
        <v>2025-05-08 12:08:00,490,,490,,490,,487,,,,,490,480,490,475,492.09</v>
      </c>
    </row>
    <row r="216" spans="1:3" x14ac:dyDescent="0.25">
      <c r="A216">
        <f>+Hoja3!C215</f>
        <v>491.90499999999997</v>
      </c>
      <c r="B216" t="str">
        <f>+Hoja3!D215</f>
        <v>2025-05-08 12:09:00,490,,490,,490,,487,,,,,490,480,490,475</v>
      </c>
      <c r="C216" t="str">
        <f t="shared" si="3"/>
        <v>2025-05-08 12:09:00,490,,490,,490,,487,,,,,490,480,490,475,491.905</v>
      </c>
    </row>
    <row r="217" spans="1:3" x14ac:dyDescent="0.25">
      <c r="A217">
        <f>+Hoja3!C216</f>
        <v>491.87</v>
      </c>
      <c r="B217" t="str">
        <f>+Hoja3!D216</f>
        <v>2025-05-08 12:10:00,490,,490,,490,,487,,,,,490,480,490,475</v>
      </c>
      <c r="C217" t="str">
        <f t="shared" si="3"/>
        <v>2025-05-08 12:10:00,490,,490,,490,,487,,,,,490,480,490,475,491.87</v>
      </c>
    </row>
    <row r="218" spans="1:3" x14ac:dyDescent="0.25">
      <c r="A218">
        <f>+Hoja3!C217</f>
        <v>491.91</v>
      </c>
      <c r="B218" t="str">
        <f>+Hoja3!D217</f>
        <v>2025-05-08 12:11:00,490,,490,,490,,487,,,,,490,480,490,475</v>
      </c>
      <c r="C218" t="str">
        <f t="shared" si="3"/>
        <v>2025-05-08 12:11:00,490,,490,,490,,487,,,,,490,480,490,475,491.91</v>
      </c>
    </row>
    <row r="219" spans="1:3" x14ac:dyDescent="0.25">
      <c r="A219">
        <f>+Hoja3!C218</f>
        <v>491.75</v>
      </c>
      <c r="B219" t="str">
        <f>+Hoja3!D218</f>
        <v>2025-05-08 12:12:00,490,,490,,490,,487,,,,,490,480,490,475</v>
      </c>
      <c r="C219" t="str">
        <f t="shared" si="3"/>
        <v>2025-05-08 12:12:00,490,,490,,490,,487,,,,,490,480,490,475,491.75</v>
      </c>
    </row>
    <row r="220" spans="1:3" x14ac:dyDescent="0.25">
      <c r="A220">
        <f>+Hoja3!C219</f>
        <v>491.9</v>
      </c>
      <c r="B220" t="str">
        <f>+Hoja3!D219</f>
        <v>2025-05-08 12:13:00,490,,490,,490,,487,,,,,490,480,490,475</v>
      </c>
      <c r="C220" t="str">
        <f t="shared" si="3"/>
        <v>2025-05-08 12:13:00,490,,490,,490,,487,,,,,490,480,490,475,491.9</v>
      </c>
    </row>
    <row r="221" spans="1:3" x14ac:dyDescent="0.25">
      <c r="A221">
        <f>+Hoja3!C220</f>
        <v>491.72</v>
      </c>
      <c r="B221" t="str">
        <f>+Hoja3!D220</f>
        <v>2025-05-08 12:14:00,490,,490,,490,,487,,,,,490,480,490,475</v>
      </c>
      <c r="C221" t="str">
        <f t="shared" si="3"/>
        <v>2025-05-08 12:14:00,490,,490,,490,,487,,,,,490,480,490,475,491.72</v>
      </c>
    </row>
    <row r="222" spans="1:3" x14ac:dyDescent="0.25">
      <c r="A222">
        <f>+Hoja3!C221</f>
        <v>491.67</v>
      </c>
      <c r="B222" t="str">
        <f>+Hoja3!D221</f>
        <v>2025-05-08 12:15:00,490,,490,,490,,487,,,,,490,480,490,475</v>
      </c>
      <c r="C222" t="str">
        <f t="shared" si="3"/>
        <v>2025-05-08 12:15:00,490,,490,,490,,487,,,,,490,480,490,475,491.67</v>
      </c>
    </row>
    <row r="223" spans="1:3" x14ac:dyDescent="0.25">
      <c r="A223">
        <f>+Hoja3!C222</f>
        <v>491.6</v>
      </c>
      <c r="B223" t="str">
        <f>+Hoja3!D222</f>
        <v>2025-05-08 12:16:00,490,,490,,490,,487,,,,,490,480,490,475</v>
      </c>
      <c r="C223" t="str">
        <f t="shared" si="3"/>
        <v>2025-05-08 12:16:00,490,,490,,490,,487,,,,,490,480,490,475,491.6</v>
      </c>
    </row>
    <row r="224" spans="1:3" x14ac:dyDescent="0.25">
      <c r="A224">
        <f>+Hoja3!C223</f>
        <v>491.745</v>
      </c>
      <c r="B224" t="str">
        <f>+Hoja3!D223</f>
        <v>2025-05-08 12:17:00,490,,490,,490,,487,,,,,490,480,490,475</v>
      </c>
      <c r="C224" t="str">
        <f t="shared" si="3"/>
        <v>2025-05-08 12:17:00,490,,490,,490,,487,,,,,490,480,490,475,491.745</v>
      </c>
    </row>
    <row r="225" spans="1:3" x14ac:dyDescent="0.25">
      <c r="A225">
        <f>+Hoja3!C224</f>
        <v>491.65</v>
      </c>
      <c r="B225" t="str">
        <f>+Hoja3!D224</f>
        <v>2025-05-08 12:18:00,490,,490,,490,,487,,,,,490,480,490,475</v>
      </c>
      <c r="C225" t="str">
        <f t="shared" si="3"/>
        <v>2025-05-08 12:18:00,490,,490,,490,,487,,,,,490,480,490,475,491.65</v>
      </c>
    </row>
    <row r="226" spans="1:3" x14ac:dyDescent="0.25">
      <c r="A226">
        <f>+Hoja3!C225</f>
        <v>491.7</v>
      </c>
      <c r="B226" t="str">
        <f>+Hoja3!D225</f>
        <v>2025-05-08 12:19:00,490,,490,,490,,487,,,,,490,480,490,475</v>
      </c>
      <c r="C226" t="str">
        <f t="shared" si="3"/>
        <v>2025-05-08 12:19:00,490,,490,,490,,487,,,,,490,480,490,475,491.7</v>
      </c>
    </row>
    <row r="227" spans="1:3" x14ac:dyDescent="0.25">
      <c r="A227">
        <f>+Hoja3!C226</f>
        <v>491.46</v>
      </c>
      <c r="B227" t="str">
        <f>+Hoja3!D226</f>
        <v>2025-05-08 12:20:00,490,,490,,490,,487,,,,,490,480,490,475</v>
      </c>
      <c r="C227" t="str">
        <f t="shared" si="3"/>
        <v>2025-05-08 12:20:00,490,,490,,490,,487,,,,,490,480,490,475,491.46</v>
      </c>
    </row>
    <row r="228" spans="1:3" x14ac:dyDescent="0.25">
      <c r="A228">
        <f>+Hoja3!C227</f>
        <v>491.44</v>
      </c>
      <c r="B228" t="str">
        <f>+Hoja3!D227</f>
        <v>2025-05-08 12:21:00,490,,490,,490,,487,,,,,490,480,490,475</v>
      </c>
      <c r="C228" t="str">
        <f t="shared" si="3"/>
        <v>2025-05-08 12:21:00,490,,490,,490,,487,,,,,490,480,490,475,491.44</v>
      </c>
    </row>
    <row r="229" spans="1:3" x14ac:dyDescent="0.25">
      <c r="A229">
        <f>+Hoja3!C228</f>
        <v>491.79</v>
      </c>
      <c r="B229" t="str">
        <f>+Hoja3!D228</f>
        <v>2025-05-08 12:22:00,490,,490,,490,,487,,,,,490,480,490,475</v>
      </c>
      <c r="C229" t="str">
        <f t="shared" si="3"/>
        <v>2025-05-08 12:22:00,490,,490,,490,,487,,,,,490,480,490,475,491.79</v>
      </c>
    </row>
    <row r="230" spans="1:3" x14ac:dyDescent="0.25">
      <c r="A230">
        <f>+Hoja3!C229</f>
        <v>491.98500000000001</v>
      </c>
      <c r="B230" t="str">
        <f>+Hoja3!D229</f>
        <v>2025-05-08 12:23:00,490,,490,,490,,487,,,,,490,480,490,475</v>
      </c>
      <c r="C230" t="str">
        <f t="shared" si="3"/>
        <v>2025-05-08 12:23:00,490,,490,,490,,487,,,,,490,480,490,475,491.985</v>
      </c>
    </row>
    <row r="231" spans="1:3" x14ac:dyDescent="0.25">
      <c r="A231">
        <f>+Hoja3!C230</f>
        <v>492.01</v>
      </c>
      <c r="B231" t="str">
        <f>+Hoja3!D230</f>
        <v>2025-05-08 12:24:00,490,,490,,490,,487,492,,,,490,480,490,475</v>
      </c>
      <c r="C231" t="str">
        <f t="shared" si="3"/>
        <v>2025-05-08 12:24:00,490,,490,,490,,487,492,,,,490,480,490,475,492.01</v>
      </c>
    </row>
    <row r="232" spans="1:3" x14ac:dyDescent="0.25">
      <c r="A232">
        <f>+Hoja3!C231</f>
        <v>491.8</v>
      </c>
      <c r="B232" t="str">
        <f>+Hoja3!D231</f>
        <v>2025-05-08 12:25:00,490,,490,,490,,487,,,,,490,480,490,475</v>
      </c>
      <c r="C232" t="str">
        <f t="shared" si="3"/>
        <v>2025-05-08 12:25:00,490,,490,,490,,487,,,,,490,480,490,475,491.8</v>
      </c>
    </row>
    <row r="233" spans="1:3" x14ac:dyDescent="0.25">
      <c r="A233">
        <f>+Hoja3!C232</f>
        <v>491.89</v>
      </c>
      <c r="B233" t="str">
        <f>+Hoja3!D232</f>
        <v>2025-05-08 12:26:00,490,,490,,490,,487,,,,,490,480,490,475</v>
      </c>
      <c r="C233" t="str">
        <f t="shared" si="3"/>
        <v>2025-05-08 12:26:00,490,,490,,490,,487,,,,,490,480,490,475,491.89</v>
      </c>
    </row>
    <row r="234" spans="1:3" x14ac:dyDescent="0.25">
      <c r="A234">
        <f>+Hoja3!C233</f>
        <v>491.745</v>
      </c>
      <c r="B234" t="str">
        <f>+Hoja3!D233</f>
        <v>2025-05-08 12:27:00,490,,490,,490,,487,,,,,490,480,490,475</v>
      </c>
      <c r="C234" t="str">
        <f t="shared" si="3"/>
        <v>2025-05-08 12:27:00,490,,490,,490,,487,,,,,490,480,490,475,491.745</v>
      </c>
    </row>
    <row r="235" spans="1:3" x14ac:dyDescent="0.25">
      <c r="A235">
        <f>+Hoja3!C234</f>
        <v>491.96</v>
      </c>
      <c r="B235" t="str">
        <f>+Hoja3!D234</f>
        <v>2025-05-08 12:28:00,490,,490,,490,,487,,,,,490,480,490,475</v>
      </c>
      <c r="C235" t="str">
        <f t="shared" si="3"/>
        <v>2025-05-08 12:28:00,490,,490,,490,,487,,,,,490,480,490,475,491.96</v>
      </c>
    </row>
    <row r="236" spans="1:3" x14ac:dyDescent="0.25">
      <c r="A236">
        <f>+Hoja3!C235</f>
        <v>491.8</v>
      </c>
      <c r="B236" t="str">
        <f>+Hoja3!D235</f>
        <v>2025-05-08 12:29:00,490,,490,,490,,487,,,,,490,480,490,475</v>
      </c>
      <c r="C236" t="str">
        <f t="shared" si="3"/>
        <v>2025-05-08 12:29:00,490,,490,,490,,487,,,,,490,480,490,475,491.8</v>
      </c>
    </row>
    <row r="237" spans="1:3" x14ac:dyDescent="0.25">
      <c r="A237">
        <f>+Hoja3!C236</f>
        <v>491.75</v>
      </c>
      <c r="B237" t="str">
        <f>+Hoja3!D236</f>
        <v>2025-05-08 12:30:00,490,,490,,490,,487,,,,,490,480,490,475</v>
      </c>
      <c r="C237" t="str">
        <f t="shared" si="3"/>
        <v>2025-05-08 12:30:00,490,,490,,490,,487,,,,,490,480,490,475,491.75</v>
      </c>
    </row>
    <row r="238" spans="1:3" x14ac:dyDescent="0.25">
      <c r="A238">
        <f>+Hoja3!C237</f>
        <v>491.87</v>
      </c>
      <c r="B238" t="str">
        <f>+Hoja3!D237</f>
        <v>2025-05-08 12:31:00,490,,490,,490,,487,,,,,490,480,490,475</v>
      </c>
      <c r="C238" t="str">
        <f t="shared" si="3"/>
        <v>2025-05-08 12:31:00,490,,490,,490,,487,,,,,490,480,490,475,491.87</v>
      </c>
    </row>
    <row r="239" spans="1:3" x14ac:dyDescent="0.25">
      <c r="A239">
        <f>+Hoja3!C238</f>
        <v>491.9</v>
      </c>
      <c r="B239" t="str">
        <f>+Hoja3!D238</f>
        <v>2025-05-08 12:32:00,490,,490,,490,,487,,,,,490,480,490,475</v>
      </c>
      <c r="C239" t="str">
        <f t="shared" si="3"/>
        <v>2025-05-08 12:32:00,490,,490,,490,,487,,,,,490,480,490,475,491.9</v>
      </c>
    </row>
    <row r="240" spans="1:3" x14ac:dyDescent="0.25">
      <c r="A240">
        <f>+Hoja3!C239</f>
        <v>491.57</v>
      </c>
      <c r="B240" t="str">
        <f>+Hoja3!D239</f>
        <v>2025-05-08 12:33:00,490,,490,,490,,487,,,,,490,480,490,475</v>
      </c>
      <c r="C240" t="str">
        <f t="shared" si="3"/>
        <v>2025-05-08 12:33:00,490,,490,,490,,487,,,,,490,480,490,475,491.57</v>
      </c>
    </row>
    <row r="241" spans="1:3" x14ac:dyDescent="0.25">
      <c r="A241">
        <f>+Hoja3!C240</f>
        <v>491.27</v>
      </c>
      <c r="B241" t="str">
        <f>+Hoja3!D240</f>
        <v>2025-05-08 12:34:00,490,,490,,490,,487,,,,491,490,480,490,475</v>
      </c>
      <c r="C241" t="str">
        <f t="shared" si="3"/>
        <v>2025-05-08 12:34:00,490,,490,,490,,487,,,,491,490,480,490,475,491.27</v>
      </c>
    </row>
    <row r="242" spans="1:3" x14ac:dyDescent="0.25">
      <c r="A242">
        <f>+Hoja3!C241</f>
        <v>491.08</v>
      </c>
      <c r="B242" t="str">
        <f>+Hoja3!D241</f>
        <v>2025-05-08 12:35:00,490,,490,,490,,487,,,,,490,480,490,475</v>
      </c>
      <c r="C242" t="str">
        <f t="shared" si="3"/>
        <v>2025-05-08 12:35:00,490,,490,,490,,487,,,,,490,480,490,475,491.08</v>
      </c>
    </row>
    <row r="243" spans="1:3" x14ac:dyDescent="0.25">
      <c r="A243">
        <f>+Hoja3!C242</f>
        <v>491.09500000000003</v>
      </c>
      <c r="B243" t="str">
        <f>+Hoja3!D242</f>
        <v>2025-05-08 12:36:00,490,,490,,490,,487,,,,,490,480,490,475</v>
      </c>
      <c r="C243" t="str">
        <f t="shared" si="3"/>
        <v>2025-05-08 12:36:00,490,,490,,490,,487,,,,,490,480,490,475,491.095</v>
      </c>
    </row>
    <row r="244" spans="1:3" x14ac:dyDescent="0.25">
      <c r="A244">
        <f>+Hoja3!C243</f>
        <v>491.26499999999999</v>
      </c>
      <c r="B244" t="str">
        <f>+Hoja3!D243</f>
        <v>2025-05-08 12:37:00,490,,490,,490,,487,,,,,490,480,490,475</v>
      </c>
      <c r="C244" t="str">
        <f t="shared" si="3"/>
        <v>2025-05-08 12:37:00,490,,490,,490,,487,,,,,490,480,490,475,491.265</v>
      </c>
    </row>
    <row r="245" spans="1:3" x14ac:dyDescent="0.25">
      <c r="A245">
        <f>+Hoja3!C244</f>
        <v>491.43</v>
      </c>
      <c r="B245" t="str">
        <f>+Hoja3!D244</f>
        <v>2025-05-08 12:38:00,490,,490,,490,,487,,,,,490,480,490,475</v>
      </c>
      <c r="C245" t="str">
        <f t="shared" si="3"/>
        <v>2025-05-08 12:38:00,490,,490,,490,,487,,,,,490,480,490,475,491.43</v>
      </c>
    </row>
    <row r="246" spans="1:3" x14ac:dyDescent="0.25">
      <c r="A246">
        <f>+Hoja3!C245</f>
        <v>491.34</v>
      </c>
      <c r="B246" t="str">
        <f>+Hoja3!D245</f>
        <v>2025-05-08 12:39:00,490,,490,,490,,487,,,,,490,480,490,475</v>
      </c>
      <c r="C246" t="str">
        <f t="shared" si="3"/>
        <v>2025-05-08 12:39:00,490,,490,,490,,487,,,,,490,480,490,475,491.34</v>
      </c>
    </row>
    <row r="247" spans="1:3" x14ac:dyDescent="0.25">
      <c r="A247">
        <f>+Hoja3!C246</f>
        <v>491.15</v>
      </c>
      <c r="B247" t="str">
        <f>+Hoja3!D246</f>
        <v>2025-05-08 12:40:00,490,,490,,490,,487,,,,,490,480,490,475</v>
      </c>
      <c r="C247" t="str">
        <f t="shared" si="3"/>
        <v>2025-05-08 12:40:00,490,,490,,490,,487,,,,,490,480,490,475,491.15</v>
      </c>
    </row>
    <row r="248" spans="1:3" x14ac:dyDescent="0.25">
      <c r="A248">
        <f>+Hoja3!C247</f>
        <v>491.09</v>
      </c>
      <c r="B248" t="str">
        <f>+Hoja3!D247</f>
        <v>2025-05-08 12:41:00,490,,490,,490,,487,,,,,490,480,490,475</v>
      </c>
      <c r="C248" t="str">
        <f t="shared" si="3"/>
        <v>2025-05-08 12:41:00,490,,490,,490,,487,,,,,490,480,490,475,491.09</v>
      </c>
    </row>
    <row r="249" spans="1:3" x14ac:dyDescent="0.25">
      <c r="A249">
        <f>+Hoja3!C248</f>
        <v>491.2</v>
      </c>
      <c r="B249" t="str">
        <f>+Hoja3!D248</f>
        <v>2025-05-08 12:42:00,490,,493,,490,,487,,,,,490,480,490,475</v>
      </c>
      <c r="C249" t="str">
        <f t="shared" si="3"/>
        <v>2025-05-08 12:42:00,490,,493,,490,,487,,,,,490,480,490,475,491.2</v>
      </c>
    </row>
    <row r="250" spans="1:3" x14ac:dyDescent="0.25">
      <c r="A250">
        <f>+Hoja3!C249</f>
        <v>491.35</v>
      </c>
      <c r="B250" t="str">
        <f>+Hoja3!D249</f>
        <v>2025-05-08 12:43:00,490,,490,,490,,487,,,,,490,480,490,475</v>
      </c>
      <c r="C250" t="str">
        <f t="shared" si="3"/>
        <v>2025-05-08 12:43:00,490,,490,,490,,487,,,,,490,480,490,475,491.35</v>
      </c>
    </row>
    <row r="251" spans="1:3" x14ac:dyDescent="0.25">
      <c r="A251">
        <f>+Hoja3!C250</f>
        <v>491.31</v>
      </c>
      <c r="B251" t="str">
        <f>+Hoja3!D250</f>
        <v>2025-05-08 12:44:00,490,,490,,490,,487,,,,,490,480,490,475</v>
      </c>
      <c r="C251" t="str">
        <f t="shared" si="3"/>
        <v>2025-05-08 12:44:00,490,,490,,490,,487,,,,,490,480,490,475,491.31</v>
      </c>
    </row>
    <row r="252" spans="1:3" x14ac:dyDescent="0.25">
      <c r="A252">
        <f>+Hoja3!C251</f>
        <v>491.26</v>
      </c>
      <c r="B252" t="str">
        <f>+Hoja3!D251</f>
        <v>2025-05-08 12:45:00,490,,490,,490,,487,,,,,490,480,490,475</v>
      </c>
      <c r="C252" t="str">
        <f t="shared" si="3"/>
        <v>2025-05-08 12:45:00,490,,490,,490,,487,,,,,490,480,490,475,491.26</v>
      </c>
    </row>
    <row r="253" spans="1:3" x14ac:dyDescent="0.25">
      <c r="A253">
        <f>+Hoja3!C252</f>
        <v>491.04</v>
      </c>
      <c r="B253" t="str">
        <f>+Hoja3!D252</f>
        <v>2025-05-08 12:46:00,490,,490,,490,,487,,,,,490,480,490,475</v>
      </c>
      <c r="C253" t="str">
        <f t="shared" si="3"/>
        <v>2025-05-08 12:46:00,490,,490,,490,,487,,,,,490,480,490,475,491.04</v>
      </c>
    </row>
    <row r="254" spans="1:3" x14ac:dyDescent="0.25">
      <c r="A254">
        <f>+Hoja3!C253</f>
        <v>491.1</v>
      </c>
      <c r="B254" t="str">
        <f>+Hoja3!D253</f>
        <v>2025-05-08 12:47:00,490,,490,,490,,487,,,,,490,480,490,475</v>
      </c>
      <c r="C254" t="str">
        <f t="shared" si="3"/>
        <v>2025-05-08 12:47:00,490,,490,,490,,487,,,,,490,480,490,475,491.1</v>
      </c>
    </row>
    <row r="255" spans="1:3" x14ac:dyDescent="0.25">
      <c r="A255">
        <f>+Hoja3!C254</f>
        <v>490.98</v>
      </c>
      <c r="B255" t="str">
        <f>+Hoja3!D254</f>
        <v>2025-05-08 12:48:00,490,,490,,490,,487,,,,,490,480,490,475</v>
      </c>
      <c r="C255" t="str">
        <f t="shared" si="3"/>
        <v>2025-05-08 12:48:00,490,,490,,490,,487,,,,,490,480,490,475,490.98</v>
      </c>
    </row>
    <row r="256" spans="1:3" x14ac:dyDescent="0.25">
      <c r="A256">
        <f>+Hoja3!C255</f>
        <v>491.26</v>
      </c>
      <c r="B256" t="str">
        <f>+Hoja3!D255</f>
        <v>2025-05-08 12:49:00,490,,490,,490,,487,,,,,490,480,490,475</v>
      </c>
      <c r="C256" t="str">
        <f t="shared" si="3"/>
        <v>2025-05-08 12:49:00,490,,490,,490,,487,,,,,490,480,490,475,491.26</v>
      </c>
    </row>
    <row r="257" spans="1:3" x14ac:dyDescent="0.25">
      <c r="A257">
        <f>+Hoja3!C256</f>
        <v>491.29</v>
      </c>
      <c r="B257" t="str">
        <f>+Hoja3!D256</f>
        <v>2025-05-08 12:50:00,490,,493,,490,,487,,,,,490,480,490,475</v>
      </c>
      <c r="C257" t="str">
        <f t="shared" si="3"/>
        <v>2025-05-08 12:50:00,490,,493,,490,,487,,,,,490,480,490,475,491.29</v>
      </c>
    </row>
    <row r="258" spans="1:3" x14ac:dyDescent="0.25">
      <c r="A258">
        <f>+Hoja3!C257</f>
        <v>491.45</v>
      </c>
      <c r="B258" t="str">
        <f>+Hoja3!D257</f>
        <v>2025-05-08 12:52:00,490,,493,,490,,487,,,,,490,480,490,475</v>
      </c>
      <c r="C258" t="str">
        <f t="shared" si="3"/>
        <v>2025-05-08 12:52:00,490,,493,,490,,487,,,,,490,480,490,475,491.45</v>
      </c>
    </row>
    <row r="259" spans="1:3" x14ac:dyDescent="0.25">
      <c r="A259">
        <f>+Hoja3!C258</f>
        <v>491.48</v>
      </c>
      <c r="B259" t="str">
        <f>+Hoja3!D258</f>
        <v>2025-05-08 12:53:00,490,,493,,490,,487,,,,,490,480,490,475</v>
      </c>
      <c r="C259" t="str">
        <f t="shared" ref="C259:C322" si="4">+B259&amp;","&amp;A259</f>
        <v>2025-05-08 12:53:00,490,,493,,490,,487,,,,,490,480,490,475,491.48</v>
      </c>
    </row>
    <row r="260" spans="1:3" x14ac:dyDescent="0.25">
      <c r="A260">
        <f>+Hoja3!C259</f>
        <v>491.48</v>
      </c>
      <c r="B260" t="str">
        <f>+Hoja3!D259</f>
        <v>2025-05-08 12:54:00,490,,493,,490,,487,,,,,490,480,490,475</v>
      </c>
      <c r="C260" t="str">
        <f t="shared" si="4"/>
        <v>2025-05-08 12:54:00,490,,493,,490,,487,,,,,490,480,490,475,491.48</v>
      </c>
    </row>
    <row r="261" spans="1:3" x14ac:dyDescent="0.25">
      <c r="A261">
        <f>+Hoja3!C260</f>
        <v>491.48</v>
      </c>
      <c r="B261" t="str">
        <f>+Hoja3!D260</f>
        <v>2025-05-08 12:55:00,490,,493,,490,,487,,,,,490,480,490,475</v>
      </c>
      <c r="C261" t="str">
        <f t="shared" si="4"/>
        <v>2025-05-08 12:55:00,490,,493,,490,,487,,,,,490,480,490,475,491.48</v>
      </c>
    </row>
    <row r="262" spans="1:3" x14ac:dyDescent="0.25">
      <c r="A262">
        <f>+Hoja3!C261</f>
        <v>491.29</v>
      </c>
      <c r="B262" t="str">
        <f>+Hoja3!D261</f>
        <v>2025-05-08 12:56:00,490,,493,,490,,487,,,,,490,480,490,475</v>
      </c>
      <c r="C262" t="str">
        <f t="shared" si="4"/>
        <v>2025-05-08 12:56:00,490,,493,,490,,487,,,,,490,480,490,475,491.29</v>
      </c>
    </row>
    <row r="263" spans="1:3" x14ac:dyDescent="0.25">
      <c r="A263">
        <f>+Hoja3!C262</f>
        <v>491.00799999999998</v>
      </c>
      <c r="B263" t="str">
        <f>+Hoja3!D262</f>
        <v>2025-05-08 12:57:00,490,,490,,490,,487,,,,,490,480,490,475</v>
      </c>
      <c r="C263" t="str">
        <f t="shared" si="4"/>
        <v>2025-05-08 12:57:00,490,,490,,490,,487,,,,,490,480,490,475,491.008</v>
      </c>
    </row>
    <row r="264" spans="1:3" x14ac:dyDescent="0.25">
      <c r="A264">
        <f>+Hoja3!C263</f>
        <v>490.82</v>
      </c>
      <c r="B264" t="str">
        <f>+Hoja3!D263</f>
        <v>2025-05-08 12:58:00,490,,490,,490,,487,,,,,490,480,490,475</v>
      </c>
      <c r="C264" t="str">
        <f t="shared" si="4"/>
        <v>2025-05-08 12:58:00,490,,490,,490,,487,,,,,490,480,490,475,490.82</v>
      </c>
    </row>
    <row r="265" spans="1:3" x14ac:dyDescent="0.25">
      <c r="A265">
        <f>+Hoja3!C264</f>
        <v>490.62</v>
      </c>
      <c r="B265" t="str">
        <f>+Hoja3!D264</f>
        <v>2025-05-08 12:59:00,490,,490,,490,,487,,,,491,490,480,490,475</v>
      </c>
      <c r="C265" t="str">
        <f t="shared" si="4"/>
        <v>2025-05-08 12:59:00,490,,490,,490,,487,,,,491,490,480,490,475,490.62</v>
      </c>
    </row>
    <row r="266" spans="1:3" x14ac:dyDescent="0.25">
      <c r="A266">
        <f>+Hoja3!C265</f>
        <v>490.48</v>
      </c>
      <c r="B266" t="str">
        <f>+Hoja3!D265</f>
        <v>2025-05-08 13:00:00,490,,492,,490,,487,,,,,490,480,490,475</v>
      </c>
      <c r="C266" t="str">
        <f t="shared" si="4"/>
        <v>2025-05-08 13:00:00,490,,492,,490,,487,,,,,490,480,490,475,490.48</v>
      </c>
    </row>
    <row r="267" spans="1:3" x14ac:dyDescent="0.25">
      <c r="A267">
        <f>+Hoja3!C266</f>
        <v>490.78</v>
      </c>
      <c r="B267" t="str">
        <f>+Hoja3!D266</f>
        <v>2025-05-08 13:01:00,490,,493,,490,,487,,,,491,495,480,490,475</v>
      </c>
      <c r="C267" t="str">
        <f t="shared" si="4"/>
        <v>2025-05-08 13:01:00,490,,493,,490,,487,,,,491,495,480,490,475,490.78</v>
      </c>
    </row>
    <row r="268" spans="1:3" x14ac:dyDescent="0.25">
      <c r="A268">
        <f>+Hoja3!C267</f>
        <v>490.7</v>
      </c>
      <c r="B268" t="str">
        <f>+Hoja3!D267</f>
        <v>2025-05-08 13:02:00,490,,492,,490,,487,,,,,495,480,490,475</v>
      </c>
      <c r="C268" t="str">
        <f t="shared" si="4"/>
        <v>2025-05-08 13:02:00,490,,492,,490,,487,,,,,495,480,490,475,490.7</v>
      </c>
    </row>
    <row r="269" spans="1:3" x14ac:dyDescent="0.25">
      <c r="A269">
        <f>+Hoja3!C268</f>
        <v>490.45</v>
      </c>
      <c r="B269" t="str">
        <f>+Hoja3!D268</f>
        <v>2025-05-08 13:03:00,490,,490,,490,,487,,,,,495,480,490,475</v>
      </c>
      <c r="C269" t="str">
        <f t="shared" si="4"/>
        <v>2025-05-08 13:03:00,490,,490,,490,,487,,,,,495,480,490,475,490.45</v>
      </c>
    </row>
    <row r="270" spans="1:3" x14ac:dyDescent="0.25">
      <c r="A270">
        <f>+Hoja3!C269</f>
        <v>490.29</v>
      </c>
      <c r="B270" t="str">
        <f>+Hoja3!D269</f>
        <v>2025-05-08 13:04:00,490,,490,,490,,487,,,,490,495,480,490,475</v>
      </c>
      <c r="C270" t="str">
        <f t="shared" si="4"/>
        <v>2025-05-08 13:04:00,490,,490,,490,,487,,,,490,495,480,490,475,490.29</v>
      </c>
    </row>
    <row r="271" spans="1:3" x14ac:dyDescent="0.25">
      <c r="A271">
        <f>+Hoja3!C270</f>
        <v>490.43</v>
      </c>
      <c r="B271" t="str">
        <f>+Hoja3!D270</f>
        <v>2025-05-08 13:05:00,490,,490,,490,,487,,,,,495,480,490,475</v>
      </c>
      <c r="C271" t="str">
        <f t="shared" si="4"/>
        <v>2025-05-08 13:05:00,490,,490,,490,,487,,,,,495,480,490,475,490.43</v>
      </c>
    </row>
    <row r="272" spans="1:3" x14ac:dyDescent="0.25">
      <c r="A272">
        <f>+Hoja3!C271</f>
        <v>490.56</v>
      </c>
      <c r="B272" t="str">
        <f>+Hoja3!D271</f>
        <v>2025-05-08 13:06:00,490,,492,,490,,487,,,,,495,480,490,475</v>
      </c>
      <c r="C272" t="str">
        <f t="shared" si="4"/>
        <v>2025-05-08 13:06:00,490,,492,,490,,487,,,,,495,480,490,475,490.56</v>
      </c>
    </row>
    <row r="273" spans="1:3" x14ac:dyDescent="0.25">
      <c r="A273">
        <f>+Hoja3!C272</f>
        <v>490.59</v>
      </c>
      <c r="B273" t="str">
        <f>+Hoja3!D272</f>
        <v>2025-05-08 13:07:00,490,,492,,490,,487,,,,,495,480,490,475</v>
      </c>
      <c r="C273" t="str">
        <f t="shared" si="4"/>
        <v>2025-05-08 13:07:00,490,,492,,490,,487,,,,,495,480,490,475,490.59</v>
      </c>
    </row>
    <row r="274" spans="1:3" x14ac:dyDescent="0.25">
      <c r="A274">
        <f>+Hoja3!C273</f>
        <v>490.93</v>
      </c>
      <c r="B274" t="str">
        <f>+Hoja3!D273</f>
        <v>2025-05-08 13:08:00,490,,492,,490,,487,491,,,,495,480,490,475</v>
      </c>
      <c r="C274" t="str">
        <f t="shared" si="4"/>
        <v>2025-05-08 13:08:00,490,,492,,490,,487,491,,,,495,480,490,475,490.93</v>
      </c>
    </row>
    <row r="275" spans="1:3" x14ac:dyDescent="0.25">
      <c r="A275">
        <f>+Hoja3!C274</f>
        <v>490.94</v>
      </c>
      <c r="B275" t="str">
        <f>+Hoja3!D274</f>
        <v>2025-05-08 13:09:00,490,,492,,490,,487,,,,,495,480,490,475</v>
      </c>
      <c r="C275" t="str">
        <f t="shared" si="4"/>
        <v>2025-05-08 13:09:00,490,,492,,490,,487,,,,,495,480,490,475,490.94</v>
      </c>
    </row>
    <row r="276" spans="1:3" x14ac:dyDescent="0.25">
      <c r="A276">
        <f>+Hoja3!C275</f>
        <v>491.125</v>
      </c>
      <c r="B276" t="str">
        <f>+Hoja3!D275</f>
        <v>2025-05-08 13:10:00,490,,492,,490,,487,,,,,495,480,490,475</v>
      </c>
      <c r="C276" t="str">
        <f t="shared" si="4"/>
        <v>2025-05-08 13:10:00,490,,492,,490,,487,,,,,495,480,490,475,491.125</v>
      </c>
    </row>
    <row r="277" spans="1:3" x14ac:dyDescent="0.25">
      <c r="A277">
        <f>+Hoja3!C276</f>
        <v>490.97</v>
      </c>
      <c r="B277" t="str">
        <f>+Hoja3!D276</f>
        <v>2025-05-08 13:11:00,490,,492,,490,,487,,,491,,495,480,490,475</v>
      </c>
      <c r="C277" t="str">
        <f t="shared" si="4"/>
        <v>2025-05-08 13:11:00,490,,492,,490,,487,,,491,,495,480,490,475,490.97</v>
      </c>
    </row>
    <row r="278" spans="1:3" x14ac:dyDescent="0.25">
      <c r="A278">
        <f>+Hoja3!C277</f>
        <v>491.01</v>
      </c>
      <c r="B278" t="str">
        <f>+Hoja3!D277</f>
        <v>2025-05-08 13:12:00,490,,492,,490,,487,,,,,495,480,490,475</v>
      </c>
      <c r="C278" t="str">
        <f t="shared" si="4"/>
        <v>2025-05-08 13:12:00,490,,492,,490,,487,,,,,495,480,490,475,491.01</v>
      </c>
    </row>
    <row r="279" spans="1:3" x14ac:dyDescent="0.25">
      <c r="A279">
        <f>+Hoja3!C278</f>
        <v>491.04</v>
      </c>
      <c r="B279" t="str">
        <f>+Hoja3!D278</f>
        <v>2025-05-08 13:13:00,490,,492,,490,,487,,,,,495,480,490,475</v>
      </c>
      <c r="C279" t="str">
        <f t="shared" si="4"/>
        <v>2025-05-08 13:13:00,490,,492,,490,,487,,,,,495,480,490,475,491.04</v>
      </c>
    </row>
    <row r="280" spans="1:3" x14ac:dyDescent="0.25">
      <c r="A280">
        <f>+Hoja3!C279</f>
        <v>491.14</v>
      </c>
      <c r="B280" t="str">
        <f>+Hoja3!D279</f>
        <v>2025-05-08 13:14:00,490,,492,,490,,487,,,,,495,480,490,475</v>
      </c>
      <c r="C280" t="str">
        <f t="shared" si="4"/>
        <v>2025-05-08 13:14:00,490,,492,,490,,487,,,,,495,480,490,475,491.14</v>
      </c>
    </row>
    <row r="281" spans="1:3" x14ac:dyDescent="0.25">
      <c r="A281">
        <f>+Hoja3!C280</f>
        <v>491.03</v>
      </c>
      <c r="B281" t="str">
        <f>+Hoja3!D280</f>
        <v>2025-05-08 13:15:00,490,,492,,490,,487,,,,491,495,480,490,475</v>
      </c>
      <c r="C281" t="str">
        <f t="shared" si="4"/>
        <v>2025-05-08 13:15:00,490,,492,,490,,487,,,,491,495,480,490,475,491.03</v>
      </c>
    </row>
    <row r="282" spans="1:3" x14ac:dyDescent="0.25">
      <c r="A282">
        <f>+Hoja3!C281</f>
        <v>491.35</v>
      </c>
      <c r="B282" t="str">
        <f>+Hoja3!D281</f>
        <v>2025-05-08 13:16:00,490,,492,,490,,487,,491,,491,495,480,490,475</v>
      </c>
      <c r="C282" t="str">
        <f t="shared" si="4"/>
        <v>2025-05-08 13:16:00,490,,492,,490,,487,,491,,491,495,480,490,475,491.35</v>
      </c>
    </row>
    <row r="283" spans="1:3" x14ac:dyDescent="0.25">
      <c r="A283">
        <f>+Hoja3!C282</f>
        <v>491.36</v>
      </c>
      <c r="B283" t="str">
        <f>+Hoja3!D282</f>
        <v>2025-05-08 13:17:00,490,,492,,490,,487,,,,,495,480,490,475</v>
      </c>
      <c r="C283" t="str">
        <f t="shared" si="4"/>
        <v>2025-05-08 13:17:00,490,,492,,490,,487,,,,,495,480,490,475,491.36</v>
      </c>
    </row>
    <row r="284" spans="1:3" x14ac:dyDescent="0.25">
      <c r="A284">
        <f>+Hoja3!C283</f>
        <v>491.3</v>
      </c>
      <c r="B284" t="str">
        <f>+Hoja3!D283</f>
        <v>2025-05-08 13:18:00,490,,492,,490,,487,,,,,495,480,490,475</v>
      </c>
      <c r="C284" t="str">
        <f t="shared" si="4"/>
        <v>2025-05-08 13:18:00,490,,492,,490,,487,,,,,495,480,490,475,491.3</v>
      </c>
    </row>
    <row r="285" spans="1:3" x14ac:dyDescent="0.25">
      <c r="A285">
        <f>+Hoja3!C284</f>
        <v>491.255</v>
      </c>
      <c r="B285" t="str">
        <f>+Hoja3!D284</f>
        <v>2025-05-08 13:19:00,490,,492,,490,,487,,,,,495,480,490,475</v>
      </c>
      <c r="C285" t="str">
        <f t="shared" si="4"/>
        <v>2025-05-08 13:19:00,490,,492,,490,,487,,,,,495,480,490,475,491.255</v>
      </c>
    </row>
    <row r="286" spans="1:3" x14ac:dyDescent="0.25">
      <c r="A286">
        <f>+Hoja3!C285</f>
        <v>491.41</v>
      </c>
      <c r="B286" t="str">
        <f>+Hoja3!D285</f>
        <v>2025-05-08 13:20:00,490,,492,,490,,487,,,,,495,480,490,475</v>
      </c>
      <c r="C286" t="str">
        <f t="shared" si="4"/>
        <v>2025-05-08 13:20:00,490,,492,,490,,487,,,,,495,480,490,475,491.41</v>
      </c>
    </row>
    <row r="287" spans="1:3" x14ac:dyDescent="0.25">
      <c r="A287">
        <f>+Hoja3!C286</f>
        <v>491.44499999999999</v>
      </c>
      <c r="B287" t="str">
        <f>+Hoja3!D286</f>
        <v>2025-05-08 13:21:00,490,,492,,490,,487,,,491,,495,480,490,475</v>
      </c>
      <c r="C287" t="str">
        <f t="shared" si="4"/>
        <v>2025-05-08 13:21:00,490,,492,,490,,487,,,491,,495,480,490,475,491.445</v>
      </c>
    </row>
    <row r="288" spans="1:3" x14ac:dyDescent="0.25">
      <c r="A288">
        <f>+Hoja3!C287</f>
        <v>491.43</v>
      </c>
      <c r="B288" t="str">
        <f>+Hoja3!D287</f>
        <v>2025-05-08 13:22:00,490,,492,,490,,487,,,,,495,480,490,475</v>
      </c>
      <c r="C288" t="str">
        <f t="shared" si="4"/>
        <v>2025-05-08 13:22:00,490,,492,,490,,487,,,,,495,480,490,475,491.43</v>
      </c>
    </row>
    <row r="289" spans="1:3" x14ac:dyDescent="0.25">
      <c r="A289">
        <f>+Hoja3!C288</f>
        <v>491.19</v>
      </c>
      <c r="B289" t="str">
        <f>+Hoja3!D288</f>
        <v>2025-05-08 13:23:00,490,,493,,490,,491,,,491,,495,480,490,475</v>
      </c>
      <c r="C289" t="str">
        <f t="shared" si="4"/>
        <v>2025-05-08 13:23:00,490,,493,,490,,491,,,491,,495,480,490,475,491.19</v>
      </c>
    </row>
    <row r="290" spans="1:3" x14ac:dyDescent="0.25">
      <c r="A290">
        <f>+Hoja3!C289</f>
        <v>491.04</v>
      </c>
      <c r="B290" t="str">
        <f>+Hoja3!D289</f>
        <v>2025-05-08 13:24:00,490,,492,,490,,487,,,,,495,480,490,475</v>
      </c>
      <c r="C290" t="str">
        <f t="shared" si="4"/>
        <v>2025-05-08 13:24:00,490,,492,,490,,487,,,,,495,480,490,475,491.04</v>
      </c>
    </row>
    <row r="291" spans="1:3" x14ac:dyDescent="0.25">
      <c r="A291">
        <f>+Hoja3!C290</f>
        <v>491.32</v>
      </c>
      <c r="B291" t="str">
        <f>+Hoja3!D290</f>
        <v>2025-05-08 13:25:00,490,,492,,490,,487,,,,,495,480,490,475</v>
      </c>
      <c r="C291" t="str">
        <f t="shared" si="4"/>
        <v>2025-05-08 13:25:00,490,,492,,490,,487,,,,,495,480,490,475,491.32</v>
      </c>
    </row>
    <row r="292" spans="1:3" x14ac:dyDescent="0.25">
      <c r="A292">
        <f>+Hoja3!C291</f>
        <v>491.14</v>
      </c>
      <c r="B292" t="str">
        <f>+Hoja3!D291</f>
        <v>2025-05-08 13:26:00,490,,492,,490,,487,,,,,495,480,490,475</v>
      </c>
      <c r="C292" t="str">
        <f t="shared" si="4"/>
        <v>2025-05-08 13:26:00,490,,492,,490,,487,,,,,495,480,490,475,491.14</v>
      </c>
    </row>
    <row r="293" spans="1:3" x14ac:dyDescent="0.25">
      <c r="A293">
        <f>+Hoja3!C292</f>
        <v>491.23500000000001</v>
      </c>
      <c r="B293" t="str">
        <f>+Hoja3!D292</f>
        <v>2025-05-08 13:27:00,490,,492,,490,,487,,,,,495,480,490,475</v>
      </c>
      <c r="C293" t="str">
        <f t="shared" si="4"/>
        <v>2025-05-08 13:27:00,490,,492,,490,,487,,,,,495,480,490,475,491.235</v>
      </c>
    </row>
    <row r="294" spans="1:3" x14ac:dyDescent="0.25">
      <c r="A294">
        <f>+Hoja3!C293</f>
        <v>491.19</v>
      </c>
      <c r="B294" t="str">
        <f>+Hoja3!D293</f>
        <v>2025-05-08 13:28:00,490,,492,,490,,487,,,,,495,480,490,475</v>
      </c>
      <c r="C294" t="str">
        <f t="shared" si="4"/>
        <v>2025-05-08 13:28:00,490,,492,,490,,487,,,,,495,480,490,475,491.19</v>
      </c>
    </row>
    <row r="295" spans="1:3" x14ac:dyDescent="0.25">
      <c r="A295">
        <f>+Hoja3!C294</f>
        <v>491.1</v>
      </c>
      <c r="B295" t="str">
        <f>+Hoja3!D294</f>
        <v>2025-05-08 13:29:00,490,,492,,490,,487,,,,,495,480,490,475</v>
      </c>
      <c r="C295" t="str">
        <f t="shared" si="4"/>
        <v>2025-05-08 13:29:00,490,,492,,490,,487,,,,,495,480,490,475,491.1</v>
      </c>
    </row>
    <row r="296" spans="1:3" x14ac:dyDescent="0.25">
      <c r="A296">
        <f>+Hoja3!C295</f>
        <v>491.22</v>
      </c>
      <c r="B296" t="str">
        <f>+Hoja3!D295</f>
        <v>2025-05-08 13:30:00,490,,492,,490,,487,,,,,495,480,490,475</v>
      </c>
      <c r="C296" t="str">
        <f t="shared" si="4"/>
        <v>2025-05-08 13:30:00,490,,492,,490,,487,,,,,495,480,490,475,491.22</v>
      </c>
    </row>
    <row r="297" spans="1:3" x14ac:dyDescent="0.25">
      <c r="A297">
        <f>+Hoja3!C296</f>
        <v>491.24099999999999</v>
      </c>
      <c r="B297" t="str">
        <f>+Hoja3!D296</f>
        <v>2025-05-08 13:31:00,490,,492,,490,,487,,,,,495,480,490,475</v>
      </c>
      <c r="C297" t="str">
        <f t="shared" si="4"/>
        <v>2025-05-08 13:31:00,490,,492,,490,,487,,,,,495,480,490,475,491.241</v>
      </c>
    </row>
    <row r="298" spans="1:3" x14ac:dyDescent="0.25">
      <c r="A298">
        <f>+Hoja3!C297</f>
        <v>491.45</v>
      </c>
      <c r="B298" t="str">
        <f>+Hoja3!D297</f>
        <v>2025-05-08 13:32:00,490,,492,,490,,487,,,,,495,480,490,475</v>
      </c>
      <c r="C298" t="str">
        <f t="shared" si="4"/>
        <v>2025-05-08 13:32:00,490,,492,,490,,487,,,,,495,480,490,475,491.45</v>
      </c>
    </row>
    <row r="299" spans="1:3" x14ac:dyDescent="0.25">
      <c r="A299">
        <f>+Hoja3!C298</f>
        <v>491.72</v>
      </c>
      <c r="B299" t="str">
        <f>+Hoja3!D298</f>
        <v>2025-05-08 13:33:00,490,,492,,490,,487,,,,,495,480,490,475</v>
      </c>
      <c r="C299" t="str">
        <f t="shared" si="4"/>
        <v>2025-05-08 13:33:00,490,,492,,490,,487,,,,,495,480,490,475,491.72</v>
      </c>
    </row>
    <row r="300" spans="1:3" x14ac:dyDescent="0.25">
      <c r="A300">
        <f>+Hoja3!C299</f>
        <v>491.9</v>
      </c>
      <c r="B300" t="str">
        <f>+Hoja3!D299</f>
        <v>2025-05-08 13:34:00,490,,492,,490,,487,492,,,,495,480,490,475</v>
      </c>
      <c r="C300" t="str">
        <f t="shared" si="4"/>
        <v>2025-05-08 13:34:00,490,,492,,490,,487,492,,,,495,480,490,475,491.9</v>
      </c>
    </row>
    <row r="301" spans="1:3" x14ac:dyDescent="0.25">
      <c r="A301">
        <f>+Hoja3!C300</f>
        <v>491.952</v>
      </c>
      <c r="B301" t="str">
        <f>+Hoja3!D300</f>
        <v>2025-05-08 13:35:00,490,,492,,490,,487,,,,,495,480,490,475</v>
      </c>
      <c r="C301" t="str">
        <f t="shared" si="4"/>
        <v>2025-05-08 13:35:00,490,,492,,490,,487,,,,,495,480,490,475,491.952</v>
      </c>
    </row>
    <row r="302" spans="1:3" x14ac:dyDescent="0.25">
      <c r="A302">
        <f>+Hoja3!C301</f>
        <v>491.98700000000002</v>
      </c>
      <c r="B302" t="str">
        <f>+Hoja3!D301</f>
        <v>2025-05-08 13:36:00,490,,492,,490,,487,,492,,,495,480,490,475</v>
      </c>
      <c r="C302" t="str">
        <f t="shared" si="4"/>
        <v>2025-05-08 13:36:00,490,,492,,490,,487,,492,,,495,480,490,475,491.987</v>
      </c>
    </row>
    <row r="303" spans="1:3" x14ac:dyDescent="0.25">
      <c r="A303">
        <f>+Hoja3!C302</f>
        <v>491.98</v>
      </c>
      <c r="B303" t="str">
        <f>+Hoja3!D302</f>
        <v>2025-05-08 13:37:00,490,,492,,490,,487,,,,,495,480,490,475</v>
      </c>
      <c r="C303" t="str">
        <f t="shared" si="4"/>
        <v>2025-05-08 13:37:00,490,,492,,490,,487,,,,,495,480,490,475,491.98</v>
      </c>
    </row>
    <row r="304" spans="1:3" x14ac:dyDescent="0.25">
      <c r="A304">
        <f>+Hoja3!C303</f>
        <v>492.04</v>
      </c>
      <c r="B304" t="str">
        <f>+Hoja3!D303</f>
        <v>2025-05-08 13:38:00,490,,493,,490,,487,,,,,495,480,490,475</v>
      </c>
      <c r="C304" t="str">
        <f t="shared" si="4"/>
        <v>2025-05-08 13:38:00,490,,493,,490,,487,,,,,495,480,490,475,492.04</v>
      </c>
    </row>
    <row r="305" spans="1:3" x14ac:dyDescent="0.25">
      <c r="A305">
        <f>+Hoja3!C304</f>
        <v>491.92500000000001</v>
      </c>
      <c r="B305" t="str">
        <f>+Hoja3!D304</f>
        <v>2025-05-08 13:39:00,490,,493,,490,,487,,,,,495,480,490,475</v>
      </c>
      <c r="C305" t="str">
        <f t="shared" si="4"/>
        <v>2025-05-08 13:39:00,490,,493,,490,,487,,,,,495,480,490,475,491.925</v>
      </c>
    </row>
    <row r="306" spans="1:3" x14ac:dyDescent="0.25">
      <c r="A306">
        <f>+Hoja3!C305</f>
        <v>492.06</v>
      </c>
      <c r="B306" t="str">
        <f>+Hoja3!D305</f>
        <v>2025-05-08 13:40:00,490,,493,,490,,487,,,,,495,480,490,475</v>
      </c>
      <c r="C306" t="str">
        <f t="shared" si="4"/>
        <v>2025-05-08 13:40:00,490,,493,,490,,487,,,,,495,480,490,475,492.06</v>
      </c>
    </row>
    <row r="307" spans="1:3" x14ac:dyDescent="0.25">
      <c r="A307">
        <f>+Hoja3!C306</f>
        <v>492.005</v>
      </c>
      <c r="B307" t="str">
        <f>+Hoja3!D306</f>
        <v>2025-05-08 13:41:00,490,,492,,490,,487,,,,,495,480,490,475</v>
      </c>
      <c r="C307" t="str">
        <f t="shared" si="4"/>
        <v>2025-05-08 13:41:00,490,,492,,490,,487,,,,,495,480,490,475,492.005</v>
      </c>
    </row>
    <row r="308" spans="1:3" x14ac:dyDescent="0.25">
      <c r="A308">
        <f>+Hoja3!C307</f>
        <v>492.2</v>
      </c>
      <c r="B308" t="str">
        <f>+Hoja3!D307</f>
        <v>2025-05-08 13:42:00,490,,493,,490,,487,,492,,,495,480,490,475</v>
      </c>
      <c r="C308" t="str">
        <f t="shared" si="4"/>
        <v>2025-05-08 13:42:00,490,,493,,490,,487,,492,,,495,480,490,475,492.2</v>
      </c>
    </row>
    <row r="309" spans="1:3" x14ac:dyDescent="0.25">
      <c r="A309">
        <f>+Hoja3!C308</f>
        <v>492.09</v>
      </c>
      <c r="B309" t="str">
        <f>+Hoja3!D308</f>
        <v>2025-05-08 13:43:00,490,,492,,490,,487,,,,,495,480,490,475</v>
      </c>
      <c r="C309" t="str">
        <f t="shared" si="4"/>
        <v>2025-05-08 13:43:00,490,,492,,490,,487,,,,,495,480,490,475,492.09</v>
      </c>
    </row>
    <row r="310" spans="1:3" x14ac:dyDescent="0.25">
      <c r="A310">
        <f>+Hoja3!C309</f>
        <v>492.17</v>
      </c>
      <c r="B310" t="str">
        <f>+Hoja3!D309</f>
        <v>2025-05-08 13:44:00,490,,493,,490,,487,,,,,495,480,490,475</v>
      </c>
      <c r="C310" t="str">
        <f t="shared" si="4"/>
        <v>2025-05-08 13:44:00,490,,493,,490,,487,,,,,495,480,490,475,492.17</v>
      </c>
    </row>
    <row r="311" spans="1:3" x14ac:dyDescent="0.25">
      <c r="A311">
        <f>+Hoja3!C310</f>
        <v>492.05</v>
      </c>
      <c r="B311" t="str">
        <f>+Hoja3!D310</f>
        <v>2025-05-08 13:45:00,490,,492,,490,,487,,492,,,495,480,490,475</v>
      </c>
      <c r="C311" t="str">
        <f t="shared" si="4"/>
        <v>2025-05-08 13:45:00,490,,492,,490,,487,,492,,,495,480,490,475,492.05</v>
      </c>
    </row>
    <row r="312" spans="1:3" x14ac:dyDescent="0.25">
      <c r="A312">
        <f>+Hoja3!C311</f>
        <v>492.02</v>
      </c>
      <c r="B312" t="str">
        <f>+Hoja3!D311</f>
        <v>2025-05-08 13:46:00,490,,492,,490,,487,,,,,495,480,490,475</v>
      </c>
      <c r="C312" t="str">
        <f t="shared" si="4"/>
        <v>2025-05-08 13:46:00,490,,492,,490,,487,,,,,495,480,490,475,492.02</v>
      </c>
    </row>
    <row r="313" spans="1:3" x14ac:dyDescent="0.25">
      <c r="A313">
        <f>+Hoja3!C312</f>
        <v>491.95</v>
      </c>
      <c r="B313" t="str">
        <f>+Hoja3!D312</f>
        <v>2025-05-08 13:47:00,490,,493,,490,,487,,,,,495,480,490,475</v>
      </c>
      <c r="C313" t="str">
        <f t="shared" si="4"/>
        <v>2025-05-08 13:47:00,490,,493,,490,,487,,,,,495,480,490,475,491.95</v>
      </c>
    </row>
    <row r="314" spans="1:3" x14ac:dyDescent="0.25">
      <c r="A314">
        <f>+Hoja3!C313</f>
        <v>491.81</v>
      </c>
      <c r="B314" t="str">
        <f>+Hoja3!D313</f>
        <v>2025-05-08 13:48:00,490,,492,,490,,487,,,,,495,480,490,475</v>
      </c>
      <c r="C314" t="str">
        <f t="shared" si="4"/>
        <v>2025-05-08 13:48:00,490,,492,,490,,487,,,,,495,480,490,475,491.81</v>
      </c>
    </row>
    <row r="315" spans="1:3" x14ac:dyDescent="0.25">
      <c r="A315">
        <f>+Hoja3!C314</f>
        <v>491.91</v>
      </c>
      <c r="B315" t="str">
        <f>+Hoja3!D314</f>
        <v>2025-05-08 13:49:00,490,,493,,490,,487,,492,,,495,480,490,475</v>
      </c>
      <c r="C315" t="str">
        <f t="shared" si="4"/>
        <v>2025-05-08 13:49:00,490,,493,,490,,487,,492,,,495,480,490,475,491.91</v>
      </c>
    </row>
    <row r="316" spans="1:3" x14ac:dyDescent="0.25">
      <c r="A316">
        <f>+Hoja3!C315</f>
        <v>491.66</v>
      </c>
      <c r="B316" t="str">
        <f>+Hoja3!D315</f>
        <v>2025-05-08 13:50:00,490,,492,,490,,487,,,,,495,480,490,475</v>
      </c>
      <c r="C316" t="str">
        <f t="shared" si="4"/>
        <v>2025-05-08 13:50:00,490,,492,,490,,487,,,,,495,480,490,475,491.66</v>
      </c>
    </row>
    <row r="317" spans="1:3" x14ac:dyDescent="0.25">
      <c r="A317">
        <f>+Hoja3!C316</f>
        <v>491.53</v>
      </c>
      <c r="B317" t="str">
        <f>+Hoja3!D316</f>
        <v>2025-05-08 13:51:00,490,,492,,490,,487,,,,,495,480,490,475</v>
      </c>
      <c r="C317" t="str">
        <f t="shared" si="4"/>
        <v>2025-05-08 13:51:00,490,,492,,490,,487,,,,,495,480,490,475,491.53</v>
      </c>
    </row>
    <row r="318" spans="1:3" x14ac:dyDescent="0.25">
      <c r="A318">
        <f>+Hoja3!C317</f>
        <v>491.76</v>
      </c>
      <c r="B318" t="str">
        <f>+Hoja3!D317</f>
        <v>2025-05-08 13:52:00,490,,492,,490,,487,,,,,495,480,490,475</v>
      </c>
      <c r="C318" t="str">
        <f t="shared" si="4"/>
        <v>2025-05-08 13:52:00,490,,492,,490,,487,,,,,495,480,490,475,491.76</v>
      </c>
    </row>
    <row r="319" spans="1:3" x14ac:dyDescent="0.25">
      <c r="A319">
        <f>+Hoja3!C318</f>
        <v>491.91</v>
      </c>
      <c r="B319" t="str">
        <f>+Hoja3!D318</f>
        <v>2025-05-08 13:53:00,490,,492,,490,,487,,,,,495,480,490,475</v>
      </c>
      <c r="C319" t="str">
        <f t="shared" si="4"/>
        <v>2025-05-08 13:53:00,490,,492,,490,,487,,,,,495,480,490,475,491.91</v>
      </c>
    </row>
    <row r="320" spans="1:3" x14ac:dyDescent="0.25">
      <c r="A320">
        <f>+Hoja3!C319</f>
        <v>491.7</v>
      </c>
      <c r="B320" t="str">
        <f>+Hoja3!D319</f>
        <v>2025-05-08 13:54:00,490,,492,,490,,487,,492,,,495,480,490,475</v>
      </c>
      <c r="C320" t="str">
        <f t="shared" si="4"/>
        <v>2025-05-08 13:54:00,490,,492,,490,,487,,492,,,495,480,490,475,491.7</v>
      </c>
    </row>
    <row r="321" spans="1:3" x14ac:dyDescent="0.25">
      <c r="A321">
        <f>+Hoja3!C320</f>
        <v>491.67</v>
      </c>
      <c r="B321" t="str">
        <f>+Hoja3!D320</f>
        <v>2025-05-08 13:56:00,490,,493,,490,,491,492,,,,495,480,490,475</v>
      </c>
      <c r="C321" t="str">
        <f t="shared" si="4"/>
        <v>2025-05-08 13:56:00,490,,493,,490,,491,492,,,,495,480,490,475,491.67</v>
      </c>
    </row>
    <row r="322" spans="1:3" x14ac:dyDescent="0.25">
      <c r="A322">
        <f>+Hoja3!C321</f>
        <v>491.49</v>
      </c>
      <c r="B322" t="str">
        <f>+Hoja3!D321</f>
        <v>2025-05-08 13:57:00,490,,492,,490,,491,,,,,495,480,490,475</v>
      </c>
      <c r="C322" t="str">
        <f t="shared" si="4"/>
        <v>2025-05-08 13:57:00,490,,492,,490,,491,,,,,495,480,490,475,491.49</v>
      </c>
    </row>
    <row r="323" spans="1:3" x14ac:dyDescent="0.25">
      <c r="A323">
        <f>+Hoja3!C322</f>
        <v>491.55</v>
      </c>
      <c r="B323" t="str">
        <f>+Hoja3!D322</f>
        <v>2025-05-08 13:58:00,490,,492,,490,,487,,,,,495,480,490,475</v>
      </c>
      <c r="C323" t="str">
        <f t="shared" ref="C323:C386" si="5">+B323&amp;","&amp;A323</f>
        <v>2025-05-08 13:58:00,490,,492,,490,,487,,,,,495,480,490,475,491.55</v>
      </c>
    </row>
    <row r="324" spans="1:3" x14ac:dyDescent="0.25">
      <c r="A324">
        <f>+Hoja3!C323</f>
        <v>491.48</v>
      </c>
      <c r="B324" t="str">
        <f>+Hoja3!D323</f>
        <v>2025-05-08 13:59:00,490,,492,,490,,487,,,,,495,480,490,475</v>
      </c>
      <c r="C324" t="str">
        <f t="shared" si="5"/>
        <v>2025-05-08 13:59:00,490,,492,,490,,487,,,,,495,480,490,475,491.48</v>
      </c>
    </row>
    <row r="325" spans="1:3" x14ac:dyDescent="0.25">
      <c r="A325">
        <f>+Hoja3!C324</f>
        <v>491.47</v>
      </c>
      <c r="B325" t="str">
        <f>+Hoja3!D324</f>
        <v>2025-05-08 14:00:00,490,,492,,490,,487,,,,,495,480,490,475</v>
      </c>
      <c r="C325" t="str">
        <f t="shared" si="5"/>
        <v>2025-05-08 14:00:00,490,,492,,490,,487,,,,,495,480,490,475,491.47</v>
      </c>
    </row>
    <row r="326" spans="1:3" x14ac:dyDescent="0.25">
      <c r="A326">
        <f>+Hoja3!C325</f>
        <v>491.11</v>
      </c>
      <c r="B326" t="str">
        <f>+Hoja3!D325</f>
        <v>2025-05-08 14:01:00,490,,492,,490,,487,,,491,,495,480,490,475</v>
      </c>
      <c r="C326" t="str">
        <f t="shared" si="5"/>
        <v>2025-05-08 14:01:00,490,,492,,490,,487,,,491,,495,480,490,475,491.11</v>
      </c>
    </row>
    <row r="327" spans="1:3" x14ac:dyDescent="0.25">
      <c r="A327">
        <f>+Hoja3!C326</f>
        <v>491.01</v>
      </c>
      <c r="B327" t="str">
        <f>+Hoja3!D326</f>
        <v>2025-05-08 14:02:00,490,,492,,490,,491,,,,,495,480,490,475</v>
      </c>
      <c r="C327" t="str">
        <f t="shared" si="5"/>
        <v>2025-05-08 14:02:00,490,,492,,490,,491,,,,,495,480,490,475,491.01</v>
      </c>
    </row>
    <row r="328" spans="1:3" x14ac:dyDescent="0.25">
      <c r="A328">
        <f>+Hoja3!C327</f>
        <v>491.43</v>
      </c>
      <c r="B328" t="str">
        <f>+Hoja3!D327</f>
        <v>2025-05-08 14:03:00,490,,492,,490,,487,,,,,495,480,490,475</v>
      </c>
      <c r="C328" t="str">
        <f t="shared" si="5"/>
        <v>2025-05-08 14:03:00,490,,492,,490,,487,,,,,495,480,490,475,491.43</v>
      </c>
    </row>
    <row r="329" spans="1:3" x14ac:dyDescent="0.25">
      <c r="A329">
        <f>+Hoja3!C328</f>
        <v>491.62</v>
      </c>
      <c r="B329" t="str">
        <f>+Hoja3!D328</f>
        <v>2025-05-08 14:04:00,490,,492,,490,,487,,,,,495,480,490,475</v>
      </c>
      <c r="C329" t="str">
        <f t="shared" si="5"/>
        <v>2025-05-08 14:04:00,490,,492,,490,,487,,,,,495,480,490,475,491.62</v>
      </c>
    </row>
    <row r="330" spans="1:3" x14ac:dyDescent="0.25">
      <c r="A330">
        <f>+Hoja3!C329</f>
        <v>491.6</v>
      </c>
      <c r="B330" t="str">
        <f>+Hoja3!D329</f>
        <v>2025-05-08 14:05:00,490,,492,,490,,488,,,,,495,480,490,475</v>
      </c>
      <c r="C330" t="str">
        <f t="shared" si="5"/>
        <v>2025-05-08 14:05:00,490,,492,,490,,488,,,,,495,480,490,475,491.6</v>
      </c>
    </row>
    <row r="331" spans="1:3" x14ac:dyDescent="0.25">
      <c r="A331">
        <f>+Hoja3!C330</f>
        <v>491.37</v>
      </c>
      <c r="B331" t="str">
        <f>+Hoja3!D330</f>
        <v>2025-05-08 14:06:00,490,,492,,490,,487,,,,,495,480,490,475</v>
      </c>
      <c r="C331" t="str">
        <f t="shared" si="5"/>
        <v>2025-05-08 14:06:00,490,,492,,490,,487,,,,,495,480,490,475,491.37</v>
      </c>
    </row>
    <row r="332" spans="1:3" x14ac:dyDescent="0.25">
      <c r="A332">
        <f>+Hoja3!C331</f>
        <v>491.41300000000001</v>
      </c>
      <c r="B332" t="str">
        <f>+Hoja3!D331</f>
        <v>2025-05-08 14:07:00,490,,492,,490,,487,,,491,,495,480,490,475</v>
      </c>
      <c r="C332" t="str">
        <f t="shared" si="5"/>
        <v>2025-05-08 14:07:00,490,,492,,490,,487,,,491,,495,480,490,475,491.413</v>
      </c>
    </row>
    <row r="333" spans="1:3" x14ac:dyDescent="0.25">
      <c r="A333">
        <f>+Hoja3!C332</f>
        <v>491.15</v>
      </c>
      <c r="B333" t="str">
        <f>+Hoja3!D332</f>
        <v>2025-05-08 14:08:00,490,,492,,490,,487,,,,,495,480,490,475</v>
      </c>
      <c r="C333" t="str">
        <f t="shared" si="5"/>
        <v>2025-05-08 14:08:00,490,,492,,490,,487,,,,,495,480,490,475,491.15</v>
      </c>
    </row>
    <row r="334" spans="1:3" x14ac:dyDescent="0.25">
      <c r="A334">
        <f>+Hoja3!C333</f>
        <v>491.28</v>
      </c>
      <c r="B334" t="str">
        <f>+Hoja3!D333</f>
        <v>2025-05-08 14:09:00,490,,492,,490,,491,,,,,495,480,490,475</v>
      </c>
      <c r="C334" t="str">
        <f t="shared" si="5"/>
        <v>2025-05-08 14:09:00,490,,492,,490,,491,,,,,495,480,490,475,491.28</v>
      </c>
    </row>
    <row r="335" spans="1:3" x14ac:dyDescent="0.25">
      <c r="A335">
        <f>+Hoja3!C334</f>
        <v>491.13</v>
      </c>
      <c r="B335" t="str">
        <f>+Hoja3!D334</f>
        <v>2025-05-08 14:10:00,490,,492,,490,,487,491,,,,495,480,490,475</v>
      </c>
      <c r="C335" t="str">
        <f t="shared" si="5"/>
        <v>2025-05-08 14:10:00,490,,492,,490,,487,491,,,,495,480,490,475,491.13</v>
      </c>
    </row>
    <row r="336" spans="1:3" x14ac:dyDescent="0.25">
      <c r="A336">
        <f>+Hoja3!C335</f>
        <v>491.21</v>
      </c>
      <c r="B336" t="str">
        <f>+Hoja3!D335</f>
        <v>2025-05-08 14:11:00,490,,492,,490,,491,,,,,495,480,490,475</v>
      </c>
      <c r="C336" t="str">
        <f t="shared" si="5"/>
        <v>2025-05-08 14:11:00,490,,492,,490,,491,,,,,495,480,490,475,491.21</v>
      </c>
    </row>
    <row r="337" spans="1:3" x14ac:dyDescent="0.25">
      <c r="A337">
        <f>+Hoja3!C336</f>
        <v>491.39</v>
      </c>
      <c r="B337" t="str">
        <f>+Hoja3!D336</f>
        <v>2025-05-08 14:12:00,490,,492,,490,,491,,,,,495,480,490,475</v>
      </c>
      <c r="C337" t="str">
        <f t="shared" si="5"/>
        <v>2025-05-08 14:12:00,490,,492,,490,,491,,,,,495,480,490,475,491.39</v>
      </c>
    </row>
    <row r="338" spans="1:3" x14ac:dyDescent="0.25">
      <c r="A338">
        <f>+Hoja3!C337</f>
        <v>491.2</v>
      </c>
      <c r="B338" t="str">
        <f>+Hoja3!D337</f>
        <v>2025-05-08 14:13:00,490,,492,,490,,491,,,,,495,480,490,475</v>
      </c>
      <c r="C338" t="str">
        <f t="shared" si="5"/>
        <v>2025-05-08 14:13:00,490,,492,,490,,491,,,,,495,480,490,475,491.2</v>
      </c>
    </row>
    <row r="339" spans="1:3" x14ac:dyDescent="0.25">
      <c r="A339">
        <f>+Hoja3!C338</f>
        <v>491.11</v>
      </c>
      <c r="B339" t="str">
        <f>+Hoja3!D338</f>
        <v>2025-05-08 14:14:00,490,,492,,490,,487,491,,,,495,480,490,475</v>
      </c>
      <c r="C339" t="str">
        <f t="shared" si="5"/>
        <v>2025-05-08 14:14:00,490,,492,,490,,487,491,,,,495,480,490,475,491.11</v>
      </c>
    </row>
    <row r="340" spans="1:3" x14ac:dyDescent="0.25">
      <c r="A340">
        <f>+Hoja3!C339</f>
        <v>491.35</v>
      </c>
      <c r="B340" t="str">
        <f>+Hoja3!D339</f>
        <v>2025-05-08 14:15:00,490,,492,,490,,491,,,,,495,480,490,475</v>
      </c>
      <c r="C340" t="str">
        <f t="shared" si="5"/>
        <v>2025-05-08 14:15:00,490,,492,,490,,491,,,,,495,480,490,475,491.35</v>
      </c>
    </row>
    <row r="341" spans="1:3" x14ac:dyDescent="0.25">
      <c r="A341">
        <f>+Hoja3!C340</f>
        <v>491.33</v>
      </c>
      <c r="B341" t="str">
        <f>+Hoja3!D340</f>
        <v>2025-05-08 14:16:00,490,,492,,490,,487,491,,,491,495,480,490,475</v>
      </c>
      <c r="C341" t="str">
        <f t="shared" si="5"/>
        <v>2025-05-08 14:16:00,490,,492,,490,,487,491,,,491,495,480,490,475,491.33</v>
      </c>
    </row>
    <row r="342" spans="1:3" x14ac:dyDescent="0.25">
      <c r="A342">
        <f>+Hoja3!C341</f>
        <v>491.08</v>
      </c>
      <c r="B342" t="str">
        <f>+Hoja3!D341</f>
        <v>2025-05-08 14:17:00,490,,492,,490,,487,,,,,495,480,490,475</v>
      </c>
      <c r="C342" t="str">
        <f t="shared" si="5"/>
        <v>2025-05-08 14:17:00,490,,492,,490,,487,,,,,495,480,490,475,491.08</v>
      </c>
    </row>
    <row r="343" spans="1:3" x14ac:dyDescent="0.25">
      <c r="A343">
        <f>+Hoja3!C342</f>
        <v>491.2</v>
      </c>
      <c r="B343" t="str">
        <f>+Hoja3!D342</f>
        <v>2025-05-08 14:18:00,490,,492,,490,,487,,,,,495,480,490,475</v>
      </c>
      <c r="C343" t="str">
        <f t="shared" si="5"/>
        <v>2025-05-08 14:18:00,490,,492,,490,,487,,,,,495,480,490,475,491.2</v>
      </c>
    </row>
    <row r="344" spans="1:3" x14ac:dyDescent="0.25">
      <c r="A344">
        <f>+Hoja3!C343</f>
        <v>491.2</v>
      </c>
      <c r="B344" t="str">
        <f>+Hoja3!D343</f>
        <v>2025-05-08 14:19:00,490,,492,,490,,487,,491,,,495,480,490,475</v>
      </c>
      <c r="C344" t="str">
        <f t="shared" si="5"/>
        <v>2025-05-08 14:19:00,490,,492,,490,,487,,491,,,495,480,490,475,491.2</v>
      </c>
    </row>
    <row r="345" spans="1:3" x14ac:dyDescent="0.25">
      <c r="A345">
        <f>+Hoja3!C344</f>
        <v>492.12</v>
      </c>
      <c r="B345" t="str">
        <f>+Hoja3!D344</f>
        <v>2025-05-08 14:20:00,490,,492,,490,,488,,,,,495,480,482,475</v>
      </c>
      <c r="C345" t="str">
        <f t="shared" si="5"/>
        <v>2025-05-08 14:20:00,490,,492,,490,,488,,,,,495,480,482,475,492.12</v>
      </c>
    </row>
    <row r="346" spans="1:3" x14ac:dyDescent="0.25">
      <c r="A346">
        <f>+Hoja3!C345</f>
        <v>492.31</v>
      </c>
      <c r="B346" t="str">
        <f>+Hoja3!D345</f>
        <v>2025-05-08 14:21:00,490,,492,,490,,489,492,,492,,495,480,482,475</v>
      </c>
      <c r="C346" t="str">
        <f t="shared" si="5"/>
        <v>2025-05-08 14:21:00,490,,492,,490,,489,492,,492,,495,480,482,475,492.31</v>
      </c>
    </row>
    <row r="347" spans="1:3" x14ac:dyDescent="0.25">
      <c r="A347">
        <f>+Hoja3!C346</f>
        <v>492.27</v>
      </c>
      <c r="B347" t="str">
        <f>+Hoja3!D346</f>
        <v>2025-05-08 14:22:00,490,,493,,490,,487,492,,,,495,480,482,475</v>
      </c>
      <c r="C347" t="str">
        <f t="shared" si="5"/>
        <v>2025-05-08 14:22:00,490,,493,,490,,487,492,,,,495,480,482,475,492.27</v>
      </c>
    </row>
    <row r="348" spans="1:3" x14ac:dyDescent="0.25">
      <c r="A348">
        <f>+Hoja3!C347</f>
        <v>492.11</v>
      </c>
      <c r="B348" t="str">
        <f>+Hoja3!D347</f>
        <v>2025-05-08 14:23:00,490,,493,,490,,491,,492,,,495,480,482,475</v>
      </c>
      <c r="C348" t="str">
        <f t="shared" si="5"/>
        <v>2025-05-08 14:23:00,490,,493,,490,,491,,492,,,495,480,482,475,492.11</v>
      </c>
    </row>
    <row r="349" spans="1:3" x14ac:dyDescent="0.25">
      <c r="A349">
        <f>+Hoja3!C348</f>
        <v>492.17</v>
      </c>
      <c r="B349" t="str">
        <f>+Hoja3!D348</f>
        <v>2025-05-08 14:24:00,490,,492,,490,,489,,,,,495,480,482,475</v>
      </c>
      <c r="C349" t="str">
        <f t="shared" si="5"/>
        <v>2025-05-08 14:24:00,490,,492,,490,,489,,,,,495,480,482,475,492.17</v>
      </c>
    </row>
    <row r="350" spans="1:3" x14ac:dyDescent="0.25">
      <c r="A350">
        <f>+Hoja3!C349</f>
        <v>492.38</v>
      </c>
      <c r="B350" t="str">
        <f>+Hoja3!D349</f>
        <v>2025-05-08 14:25:00,490,,493,,490,,487,,,,,495,480,482,475</v>
      </c>
      <c r="C350" t="str">
        <f t="shared" si="5"/>
        <v>2025-05-08 14:25:00,490,,493,,490,,487,,,,,495,480,482,475,492.38</v>
      </c>
    </row>
    <row r="351" spans="1:3" x14ac:dyDescent="0.25">
      <c r="A351">
        <f>+Hoja3!C350</f>
        <v>492.29</v>
      </c>
      <c r="B351" t="str">
        <f>+Hoja3!D350</f>
        <v>2025-05-08 14:26:00,490,,493,,490,,489,,492,,,495,480,482,475</v>
      </c>
      <c r="C351" t="str">
        <f t="shared" si="5"/>
        <v>2025-05-08 14:26:00,490,,493,,490,,489,,492,,,495,480,482,475,492.29</v>
      </c>
    </row>
    <row r="352" spans="1:3" x14ac:dyDescent="0.25">
      <c r="A352">
        <f>+Hoja3!C351</f>
        <v>492.05500000000001</v>
      </c>
      <c r="B352" t="str">
        <f>+Hoja3!D351</f>
        <v>2025-05-08 14:27:00,490,,492,,490,,491,,,,,495,480,482,475</v>
      </c>
      <c r="C352" t="str">
        <f t="shared" si="5"/>
        <v>2025-05-08 14:27:00,490,,492,,490,,491,,,,,495,480,482,475,492.055</v>
      </c>
    </row>
    <row r="353" spans="1:3" x14ac:dyDescent="0.25">
      <c r="A353">
        <f>+Hoja3!C352</f>
        <v>492.28500000000003</v>
      </c>
      <c r="B353" t="str">
        <f>+Hoja3!D352</f>
        <v>2025-05-08 14:28:00,490,,492,,490,,489,,,,,495,480,482,475</v>
      </c>
      <c r="C353" t="str">
        <f t="shared" si="5"/>
        <v>2025-05-08 14:28:00,490,,492,,490,,489,,,,,495,480,482,475,492.285</v>
      </c>
    </row>
    <row r="354" spans="1:3" x14ac:dyDescent="0.25">
      <c r="A354">
        <f>+Hoja3!C353</f>
        <v>492.28</v>
      </c>
      <c r="B354" t="str">
        <f>+Hoja3!D353</f>
        <v>2025-05-08 14:30:00,490,,493,,490,,489,,,,,495,480,482,475</v>
      </c>
      <c r="C354" t="str">
        <f t="shared" si="5"/>
        <v>2025-05-08 14:30:00,490,,493,,490,,489,,,,,495,480,482,475,492.28</v>
      </c>
    </row>
    <row r="355" spans="1:3" x14ac:dyDescent="0.25">
      <c r="A355">
        <f>+Hoja3!C354</f>
        <v>492.34</v>
      </c>
      <c r="B355" t="str">
        <f>+Hoja3!D354</f>
        <v>2025-05-08 14:31:00,490,,492,,490,,489,,492,,,495,480,482,475</v>
      </c>
      <c r="C355" t="str">
        <f t="shared" si="5"/>
        <v>2025-05-08 14:31:00,490,,492,,490,,489,,492,,,495,480,482,475,492.34</v>
      </c>
    </row>
    <row r="356" spans="1:3" x14ac:dyDescent="0.25">
      <c r="A356">
        <f>+Hoja3!C355</f>
        <v>492.18</v>
      </c>
      <c r="B356" t="str">
        <f>+Hoja3!D355</f>
        <v>2025-05-08 14:32:00,490,,492,,490,,489,,,,,495,480,482,475</v>
      </c>
      <c r="C356" t="str">
        <f t="shared" si="5"/>
        <v>2025-05-08 14:32:00,490,,492,,490,,489,,,,,495,480,482,475,492.18</v>
      </c>
    </row>
    <row r="357" spans="1:3" x14ac:dyDescent="0.25">
      <c r="A357">
        <f>+Hoja3!C356</f>
        <v>492.03899999999999</v>
      </c>
      <c r="B357" t="str">
        <f>+Hoja3!D356</f>
        <v>2025-05-08 14:33:00,490,,492,,490,,489,,,,,495,480,482,475</v>
      </c>
      <c r="C357" t="str">
        <f t="shared" si="5"/>
        <v>2025-05-08 14:33:00,490,,492,,490,,489,,,,,495,480,482,475,492.039</v>
      </c>
    </row>
    <row r="358" spans="1:3" x14ac:dyDescent="0.25">
      <c r="A358">
        <f>+Hoja3!C357</f>
        <v>491.83</v>
      </c>
      <c r="B358" t="str">
        <f>+Hoja3!D357</f>
        <v>2025-05-08 14:34:00,490,,493,,490,,491,,,,,495,480,482,475</v>
      </c>
      <c r="C358" t="str">
        <f t="shared" si="5"/>
        <v>2025-05-08 14:34:00,490,,493,,490,,491,,,,,495,480,482,475,491.83</v>
      </c>
    </row>
    <row r="359" spans="1:3" x14ac:dyDescent="0.25">
      <c r="A359">
        <f>+Hoja3!C358</f>
        <v>491.88</v>
      </c>
      <c r="B359" t="str">
        <f>+Hoja3!D358</f>
        <v>2025-05-08 14:35:00,490,,492,,490,,491,,,,,495,480,482,475</v>
      </c>
      <c r="C359" t="str">
        <f t="shared" si="5"/>
        <v>2025-05-08 14:35:00,490,,492,,490,,491,,,,,495,480,482,475,491.88</v>
      </c>
    </row>
    <row r="360" spans="1:3" x14ac:dyDescent="0.25">
      <c r="A360">
        <f>+Hoja3!C359</f>
        <v>491.255</v>
      </c>
      <c r="B360" t="str">
        <f>+Hoja3!D359</f>
        <v>2025-05-08 14:36:00,490,,492,,490,,487,,,,,495,480,482,475</v>
      </c>
      <c r="C360" t="str">
        <f t="shared" si="5"/>
        <v>2025-05-08 14:36:00,490,,492,,490,,487,,,,,495,480,482,475,491.255</v>
      </c>
    </row>
    <row r="361" spans="1:3" x14ac:dyDescent="0.25">
      <c r="A361">
        <f>+Hoja3!C360</f>
        <v>491.42</v>
      </c>
      <c r="B361" t="str">
        <f>+Hoja3!D360</f>
        <v>2025-05-08 14:37:00,490,,493,,490,,491,,,,,495,480,482,475</v>
      </c>
      <c r="C361" t="str">
        <f t="shared" si="5"/>
        <v>2025-05-08 14:37:00,490,,493,,490,,491,,,,,495,480,482,475,491.42</v>
      </c>
    </row>
    <row r="362" spans="1:3" x14ac:dyDescent="0.25">
      <c r="A362">
        <f>+Hoja3!C361</f>
        <v>491.27</v>
      </c>
      <c r="B362" t="str">
        <f>+Hoja3!D361</f>
        <v>2025-05-08 14:38:00,490,,492,,490,,491,,,,,495,480,482,475</v>
      </c>
      <c r="C362" t="str">
        <f t="shared" si="5"/>
        <v>2025-05-08 14:38:00,490,,492,,490,,491,,,,,495,480,482,475,491.27</v>
      </c>
    </row>
    <row r="363" spans="1:3" x14ac:dyDescent="0.25">
      <c r="A363">
        <f>+Hoja3!C362</f>
        <v>491.25</v>
      </c>
      <c r="B363" t="str">
        <f>+Hoja3!D362</f>
        <v>2025-05-08 14:39:00,490,,492,,490,,488,,,,,495,480,482,475</v>
      </c>
      <c r="C363" t="str">
        <f t="shared" si="5"/>
        <v>2025-05-08 14:39:00,490,,492,,490,,488,,,,,495,480,482,475,491.25</v>
      </c>
    </row>
    <row r="364" spans="1:3" x14ac:dyDescent="0.25">
      <c r="A364">
        <f>+Hoja3!C363</f>
        <v>491.02</v>
      </c>
      <c r="B364" t="str">
        <f>+Hoja3!D363</f>
        <v>2025-05-08 14:40:00,490,,492,,490,,487,,,,,495,480,490,475</v>
      </c>
      <c r="C364" t="str">
        <f t="shared" si="5"/>
        <v>2025-05-08 14:40:00,490,,492,,490,,487,,,,,495,480,490,475,491.02</v>
      </c>
    </row>
    <row r="365" spans="1:3" x14ac:dyDescent="0.25">
      <c r="A365">
        <f>+Hoja3!C364</f>
        <v>491.11</v>
      </c>
      <c r="B365" t="str">
        <f>+Hoja3!D364</f>
        <v>2025-05-08 14:41:00,490,,492,,490,,491,,,,,495,480,490,475</v>
      </c>
      <c r="C365" t="str">
        <f t="shared" si="5"/>
        <v>2025-05-08 14:41:00,490,,492,,490,,491,,,,,495,480,490,475,491.11</v>
      </c>
    </row>
    <row r="366" spans="1:3" x14ac:dyDescent="0.25">
      <c r="A366">
        <f>+Hoja3!C365</f>
        <v>490.87</v>
      </c>
      <c r="B366" t="str">
        <f>+Hoja3!D365</f>
        <v>2025-05-08 14:42:00,490,,492,,490,,491,,,,,495,480,490,475</v>
      </c>
      <c r="C366" t="str">
        <f t="shared" si="5"/>
        <v>2025-05-08 14:42:00,490,,492,,490,,491,,,,,495,480,490,475,490.87</v>
      </c>
    </row>
    <row r="367" spans="1:3" x14ac:dyDescent="0.25">
      <c r="A367">
        <f>+Hoja3!C366</f>
        <v>490.79</v>
      </c>
      <c r="B367" t="str">
        <f>+Hoja3!D366</f>
        <v>2025-05-08 14:43:00,490,,492,,490,,489,,,,,495,480,490,475</v>
      </c>
      <c r="C367" t="str">
        <f t="shared" si="5"/>
        <v>2025-05-08 14:43:00,490,,492,,490,,489,,,,,495,480,490,475,490.79</v>
      </c>
    </row>
    <row r="368" spans="1:3" x14ac:dyDescent="0.25">
      <c r="A368">
        <f>+Hoja3!C367</f>
        <v>490.76499999999999</v>
      </c>
      <c r="B368" t="str">
        <f>+Hoja3!D367</f>
        <v>2025-05-08 14:44:00,490,,492,,490,,489,,,,,495,480,490,475</v>
      </c>
      <c r="C368" t="str">
        <f t="shared" si="5"/>
        <v>2025-05-08 14:44:00,490,,492,,490,,489,,,,,495,480,490,475,490.765</v>
      </c>
    </row>
    <row r="369" spans="1:3" x14ac:dyDescent="0.25">
      <c r="A369">
        <f>+Hoja3!C368</f>
        <v>490.51</v>
      </c>
      <c r="B369" t="str">
        <f>+Hoja3!D368</f>
        <v>2025-05-08 14:45:00,490,,493,,490,,491,,,,,495,480,490,475</v>
      </c>
      <c r="C369" t="str">
        <f t="shared" si="5"/>
        <v>2025-05-08 14:45:00,490,,493,,490,,491,,,,,495,480,490,475,490.51</v>
      </c>
    </row>
    <row r="370" spans="1:3" x14ac:dyDescent="0.25">
      <c r="A370">
        <f>+Hoja3!C369</f>
        <v>490.19</v>
      </c>
      <c r="B370" t="str">
        <f>+Hoja3!D369</f>
        <v>2025-05-08 14:46:00,490,,492,,490,,491,,,,,493,480,490,475</v>
      </c>
      <c r="C370" t="str">
        <f t="shared" si="5"/>
        <v>2025-05-08 14:46:00,490,,492,,490,,491,,,,,493,480,490,475,490.19</v>
      </c>
    </row>
    <row r="371" spans="1:3" x14ac:dyDescent="0.25">
      <c r="A371">
        <f>+Hoja3!C370</f>
        <v>490.09</v>
      </c>
      <c r="B371" t="str">
        <f>+Hoja3!D370</f>
        <v>2025-05-08 14:47:00,490,,493,,490,,491,,,,,493,480,490,475</v>
      </c>
      <c r="C371" t="str">
        <f t="shared" si="5"/>
        <v>2025-05-08 14:47:00,490,,493,,490,,491,,,,,493,480,490,475,490.09</v>
      </c>
    </row>
    <row r="372" spans="1:3" x14ac:dyDescent="0.25">
      <c r="A372">
        <f>+Hoja3!C371</f>
        <v>490.36</v>
      </c>
      <c r="B372" t="str">
        <f>+Hoja3!D371</f>
        <v>2025-05-08 14:48:00,490,,492,,490,,489,,,,,493,480,490,475</v>
      </c>
      <c r="C372" t="str">
        <f t="shared" si="5"/>
        <v>2025-05-08 14:48:00,490,,492,,490,,489,,,,,493,480,490,475,490.36</v>
      </c>
    </row>
    <row r="373" spans="1:3" x14ac:dyDescent="0.25">
      <c r="A373">
        <f>+Hoja3!C372</f>
        <v>490.12</v>
      </c>
      <c r="B373" t="str">
        <f>+Hoja3!D372</f>
        <v>2025-05-08 14:49:00,490,,492,,490,,491,,,,,495,480,490,475</v>
      </c>
      <c r="C373" t="str">
        <f t="shared" si="5"/>
        <v>2025-05-08 14:49:00,490,,492,,490,,491,,,,,495,480,490,475,490.12</v>
      </c>
    </row>
    <row r="374" spans="1:3" x14ac:dyDescent="0.25">
      <c r="A374">
        <f>+Hoja3!C373</f>
        <v>489.32799999999997</v>
      </c>
      <c r="B374" t="str">
        <f>+Hoja3!D373</f>
        <v>2025-05-08 14:50:00,490,,492,,490,,491,,,,,493,480,490,475</v>
      </c>
      <c r="C374" t="str">
        <f t="shared" si="5"/>
        <v>2025-05-08 14:50:00,490,,492,,490,,491,,,,,493,480,490,475,489.328</v>
      </c>
    </row>
    <row r="375" spans="1:3" x14ac:dyDescent="0.25">
      <c r="A375">
        <f>+Hoja3!C374</f>
        <v>489.19900000000001</v>
      </c>
      <c r="B375" t="str">
        <f>+Hoja3!D374</f>
        <v>2025-05-08 14:51:00,490,,492,,490,,491,,,,489,493,480,490,475</v>
      </c>
      <c r="C375" t="str">
        <f t="shared" si="5"/>
        <v>2025-05-08 14:51:00,490,,492,,490,,491,,,,489,493,480,490,475,489.199</v>
      </c>
    </row>
    <row r="376" spans="1:3" x14ac:dyDescent="0.25">
      <c r="A376">
        <f>+Hoja3!C375</f>
        <v>488.95</v>
      </c>
      <c r="B376" t="str">
        <f>+Hoja3!D375</f>
        <v>2025-05-08 14:52:00,490,,492,,490,,491,,,,,493,480,482,475</v>
      </c>
      <c r="C376" t="str">
        <f t="shared" si="5"/>
        <v>2025-05-08 14:52:00,490,,492,,490,,491,,,,,493,480,482,475,488.95</v>
      </c>
    </row>
    <row r="377" spans="1:3" x14ac:dyDescent="0.25">
      <c r="A377">
        <f>+Hoja3!C376</f>
        <v>489.05</v>
      </c>
      <c r="B377" t="str">
        <f>+Hoja3!D376</f>
        <v>2025-05-08 14:53:00,490,,492,,490,,491,,,489,,493,480,490,475</v>
      </c>
      <c r="C377" t="str">
        <f t="shared" si="5"/>
        <v>2025-05-08 14:53:00,490,,492,,490,,491,,,489,,493,480,490,475,489.05</v>
      </c>
    </row>
    <row r="378" spans="1:3" x14ac:dyDescent="0.25">
      <c r="A378">
        <f>+Hoja3!C377</f>
        <v>489.07</v>
      </c>
      <c r="B378" t="str">
        <f>+Hoja3!D377</f>
        <v>2025-05-08 14:54:00,490,,492,,490,,491,,,,,493,480,482,475</v>
      </c>
      <c r="C378" t="str">
        <f t="shared" si="5"/>
        <v>2025-05-08 14:54:00,490,,492,,490,,491,,,,,493,480,482,475,489.07</v>
      </c>
    </row>
    <row r="379" spans="1:3" x14ac:dyDescent="0.25">
      <c r="A379">
        <f>+Hoja3!C378</f>
        <v>488.21</v>
      </c>
      <c r="B379" t="str">
        <f>+Hoja3!D378</f>
        <v>2025-05-08 14:55:00,490,,492,,470,,491,,,,488,493,480,490,475</v>
      </c>
      <c r="C379" t="str">
        <f t="shared" si="5"/>
        <v>2025-05-08 14:55:00,490,,492,,470,,491,,,,488,493,480,490,475,488.21</v>
      </c>
    </row>
    <row r="380" spans="1:3" x14ac:dyDescent="0.25">
      <c r="A380">
        <f>+Hoja3!C379</f>
        <v>488.29</v>
      </c>
      <c r="B380" t="str">
        <f>+Hoja3!D379</f>
        <v>2025-05-08 14:56:00,490,,492,,470,,491,,,488,,493,480,482,475</v>
      </c>
      <c r="C380" t="str">
        <f t="shared" si="5"/>
        <v>2025-05-08 14:56:00,490,,492,,470,,491,,,488,,493,480,482,475,488.29</v>
      </c>
    </row>
    <row r="381" spans="1:3" x14ac:dyDescent="0.25">
      <c r="A381">
        <f>+Hoja3!C380</f>
        <v>488.29</v>
      </c>
      <c r="B381" t="str">
        <f>+Hoja3!D380</f>
        <v>2025-05-08 14:57:00,490,,493,,470,,489,,,,488,493,480,482,475</v>
      </c>
      <c r="C381" t="str">
        <f t="shared" si="5"/>
        <v>2025-05-08 14:57:00,490,,493,,470,,489,,,,488,493,480,482,475,488.29</v>
      </c>
    </row>
    <row r="382" spans="1:3" x14ac:dyDescent="0.25">
      <c r="A382">
        <f>+Hoja3!C381</f>
        <v>488.28500000000003</v>
      </c>
      <c r="B382" t="str">
        <f>+Hoja3!D381</f>
        <v>2025-05-08 14:58:00,490,,492,,470,,491,,,,,493,480,482,475</v>
      </c>
      <c r="C382" t="str">
        <f t="shared" si="5"/>
        <v>2025-05-08 14:58:00,490,,492,,470,,491,,,,,493,480,482,475,488.285</v>
      </c>
    </row>
    <row r="383" spans="1:3" x14ac:dyDescent="0.25">
      <c r="A383">
        <f>+Hoja3!C382</f>
        <v>488.11</v>
      </c>
      <c r="B383" t="str">
        <f>+Hoja3!D382</f>
        <v>2025-05-08 14:59:00,490,,,485,470,,491,,,,,493,480,482,475</v>
      </c>
      <c r="C383" t="str">
        <f t="shared" si="5"/>
        <v>2025-05-08 14:59:00,490,,,485,470,,491,,,,,493,480,482,475,488.11</v>
      </c>
    </row>
    <row r="384" spans="1:3" x14ac:dyDescent="0.25">
      <c r="A384">
        <f>+Hoja3!C383</f>
        <v>488.6</v>
      </c>
      <c r="B384" t="str">
        <f>+Hoja3!D383</f>
        <v>2025-05-08 15:00:00,490,,492,,470,,489,,,,,493,480,482,475</v>
      </c>
      <c r="C384" t="str">
        <f t="shared" si="5"/>
        <v>2025-05-08 15:00:00,490,,492,,470,,489,,,,,493,480,482,475,488.6</v>
      </c>
    </row>
    <row r="385" spans="1:3" x14ac:dyDescent="0.25">
      <c r="A385">
        <f>+Hoja3!C384</f>
        <v>488.64</v>
      </c>
      <c r="B385" t="str">
        <f>+Hoja3!D384</f>
        <v>2025-05-08 15:01:00,490,,492,,470,,489,,,,,493,480,482,475</v>
      </c>
      <c r="C385" t="str">
        <f t="shared" si="5"/>
        <v>2025-05-08 15:01:00,490,,492,,470,,489,,,,,493,480,482,475,488.64</v>
      </c>
    </row>
    <row r="386" spans="1:3" x14ac:dyDescent="0.25">
      <c r="A386">
        <f>+Hoja3!C385</f>
        <v>488.65</v>
      </c>
      <c r="B386" t="str">
        <f>+Hoja3!D385</f>
        <v>2025-05-08 15:02:00,490,,492,,470,,491,,,,,493,480,482,475</v>
      </c>
      <c r="C386" t="str">
        <f t="shared" si="5"/>
        <v>2025-05-08 15:02:00,490,,492,,470,,491,,,,,493,480,482,475,488.65</v>
      </c>
    </row>
    <row r="387" spans="1:3" x14ac:dyDescent="0.25">
      <c r="A387">
        <f>+Hoja3!C386</f>
        <v>488.66</v>
      </c>
      <c r="B387" t="str">
        <f>+Hoja3!D386</f>
        <v>2025-05-08 15:03:00,490,,492,,470,,491,,,,,493,480,482,475</v>
      </c>
      <c r="C387" t="str">
        <f t="shared" ref="C387:C389" si="6">+B387&amp;","&amp;A387</f>
        <v>2025-05-08 15:03:00,490,,492,,470,,491,,,,,493,480,482,475,488.66</v>
      </c>
    </row>
    <row r="388" spans="1:3" x14ac:dyDescent="0.25">
      <c r="A388">
        <f>+Hoja3!C387</f>
        <v>488.68</v>
      </c>
      <c r="B388" t="str">
        <f>+Hoja3!D387</f>
        <v>2025-05-08 15:04:00,490,,492,,470,,491,,,,,493,480,482,475</v>
      </c>
      <c r="C388" t="str">
        <f t="shared" si="6"/>
        <v>2025-05-08 15:04:00,490,,492,,470,,491,,,,,493,480,482,475,488.68</v>
      </c>
    </row>
    <row r="389" spans="1:3" x14ac:dyDescent="0.25">
      <c r="A389">
        <f>+Hoja3!C388</f>
        <v>488.72</v>
      </c>
      <c r="B389" t="str">
        <f>+Hoja3!D388</f>
        <v>2025-05-08 15:06:00,490,,492,,470,,491,,,,,493,480,482,475</v>
      </c>
      <c r="C389" t="str">
        <f t="shared" si="6"/>
        <v>2025-05-08 15:06:00,490,,492,,470,,491,,,,,493,480,482,475,488.72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9"/>
  <sheetViews>
    <sheetView topLeftCell="A346" workbookViewId="0">
      <selection activeCell="C2" sqref="C2:C389"/>
    </sheetView>
  </sheetViews>
  <sheetFormatPr baseColWidth="10" defaultRowHeight="15" x14ac:dyDescent="0.25"/>
  <cols>
    <col min="1" max="1" width="7" bestFit="1" customWidth="1"/>
    <col min="2" max="2" width="51.5703125" bestFit="1" customWidth="1"/>
    <col min="3" max="3" width="58" bestFit="1" customWidth="1"/>
  </cols>
  <sheetData>
    <row r="2" spans="1:3" x14ac:dyDescent="0.25">
      <c r="A2">
        <f>+Hoja3!E1</f>
        <v>5668.57</v>
      </c>
      <c r="B2" t="str">
        <f>+Hoja3!F1</f>
        <v>2025-05-08 08:30:00,5800,,,5650,5600,,5680,,,,,5750,5600,5630,5620</v>
      </c>
      <c r="C2" t="str">
        <f>+B2&amp;","&amp;A2</f>
        <v>2025-05-08 08:30:00,5800,,,5650,5600,,5680,,,,,5750,5600,5630,5620,5668.57</v>
      </c>
    </row>
    <row r="3" spans="1:3" x14ac:dyDescent="0.25">
      <c r="A3">
        <f>+Hoja3!E2</f>
        <v>5671.65</v>
      </c>
      <c r="B3" t="str">
        <f>+Hoja3!F2</f>
        <v>2025-05-08 08:31:00,5800,,,5600,5600,,5680,,,,,5750,5600,5630,5620</v>
      </c>
      <c r="C3" t="str">
        <f t="shared" ref="C3:C66" si="0">+B3&amp;","&amp;A3</f>
        <v>2025-05-08 08:31:00,5800,,,5600,5600,,5680,,,,,5750,5600,5630,5620,5671.65</v>
      </c>
    </row>
    <row r="4" spans="1:3" x14ac:dyDescent="0.25">
      <c r="A4">
        <f>+Hoja3!E3</f>
        <v>5669.27</v>
      </c>
      <c r="B4" t="str">
        <f>+Hoja3!F3</f>
        <v>2025-05-08 08:32:00,5800,,,5600,5600,,5680,,,,,5750,5600,5630,5620</v>
      </c>
      <c r="C4" t="str">
        <f t="shared" si="0"/>
        <v>2025-05-08 08:32:00,5800,,,5600,5600,,5680,,,,,5750,5600,5630,5620,5669.27</v>
      </c>
    </row>
    <row r="5" spans="1:3" x14ac:dyDescent="0.25">
      <c r="A5">
        <f>+Hoja3!E4</f>
        <v>5666.82</v>
      </c>
      <c r="B5" t="str">
        <f>+Hoja3!F4</f>
        <v>2025-05-08 08:33:00,5800,,5700,,5600,,5660,,,,,5750,5600,5630,5620</v>
      </c>
      <c r="C5" t="str">
        <f t="shared" si="0"/>
        <v>2025-05-08 08:33:00,5800,,5700,,5600,,5660,,,,,5750,5600,5630,5620,5666.82</v>
      </c>
    </row>
    <row r="6" spans="1:3" x14ac:dyDescent="0.25">
      <c r="A6">
        <f>+Hoja3!E5</f>
        <v>5664.95</v>
      </c>
      <c r="B6" t="str">
        <f>+Hoja3!F5</f>
        <v>2025-05-08 08:34:00,5800,,,5600,5600,,5660,,,,,5750,5600,5630,5620</v>
      </c>
      <c r="C6" t="str">
        <f t="shared" si="0"/>
        <v>2025-05-08 08:34:00,5800,,,5600,5600,,5660,,,,,5750,5600,5630,5620,5664.95</v>
      </c>
    </row>
    <row r="7" spans="1:3" x14ac:dyDescent="0.25">
      <c r="A7">
        <f>+Hoja3!E6</f>
        <v>5665.88</v>
      </c>
      <c r="B7" t="str">
        <f>+Hoja3!F6</f>
        <v>2025-05-08 08:35:00,5800,,5700,,5600,,5660,,,,,5750,5600,5630,5620</v>
      </c>
      <c r="C7" t="str">
        <f t="shared" si="0"/>
        <v>2025-05-08 08:35:00,5800,,5700,,5600,,5660,,,,,5750,5600,5630,5620,5665.88</v>
      </c>
    </row>
    <row r="8" spans="1:3" x14ac:dyDescent="0.25">
      <c r="A8">
        <f>+Hoja3!E7</f>
        <v>5667.06</v>
      </c>
      <c r="B8" t="str">
        <f>+Hoja3!F7</f>
        <v>2025-05-08 08:36:00,5800,,5700,,5600,,5660,,,,,5750,5600,5630,5620</v>
      </c>
      <c r="C8" t="str">
        <f t="shared" si="0"/>
        <v>2025-05-08 08:36:00,5800,,5700,,5600,,5660,,,,,5750,5600,5630,5620,5667.06</v>
      </c>
    </row>
    <row r="9" spans="1:3" x14ac:dyDescent="0.25">
      <c r="A9">
        <f>+Hoja3!E8</f>
        <v>5666.8</v>
      </c>
      <c r="B9" t="str">
        <f>+Hoja3!F8</f>
        <v>2025-05-08 08:37:00,5800,,5700,,5600,,5660,,,,,5750,5600,5630,5620</v>
      </c>
      <c r="C9" t="str">
        <f t="shared" si="0"/>
        <v>2025-05-08 08:37:00,5800,,5700,,5600,,5660,,,,,5750,5600,5630,5620,5666.8</v>
      </c>
    </row>
    <row r="10" spans="1:3" x14ac:dyDescent="0.25">
      <c r="A10">
        <f>+Hoja3!E9</f>
        <v>5666.5</v>
      </c>
      <c r="B10" t="str">
        <f>+Hoja3!F9</f>
        <v>2025-05-08 08:38:00,5800,,5700,,5600,,5660,,,,,5750,5600,5630,5620</v>
      </c>
      <c r="C10" t="str">
        <f t="shared" si="0"/>
        <v>2025-05-08 08:38:00,5800,,5700,,5600,,5660,,,,,5750,5600,5630,5620,5666.5</v>
      </c>
    </row>
    <row r="11" spans="1:3" x14ac:dyDescent="0.25">
      <c r="A11">
        <f>+Hoja3!E10</f>
        <v>5661.91</v>
      </c>
      <c r="B11" t="str">
        <f>+Hoja3!F10</f>
        <v>2025-05-08 08:39:00,5800,,5700,,5600,,5660,,,,,5750,5600,5630,5620</v>
      </c>
      <c r="C11" t="str">
        <f t="shared" si="0"/>
        <v>2025-05-08 08:39:00,5800,,5700,,5600,,5660,,,,,5750,5600,5630,5620,5661.91</v>
      </c>
    </row>
    <row r="12" spans="1:3" x14ac:dyDescent="0.25">
      <c r="A12">
        <f>+Hoja3!E11</f>
        <v>5660.43</v>
      </c>
      <c r="B12" t="str">
        <f>+Hoja3!F11</f>
        <v>2025-05-08 08:40:00,5800,,5700,,5600,,5660,,,,,5750,5600,5630,5620</v>
      </c>
      <c r="C12" t="str">
        <f t="shared" si="0"/>
        <v>2025-05-08 08:40:00,5800,,5700,,5600,,5660,,,,,5750,5600,5630,5620,5660.43</v>
      </c>
    </row>
    <row r="13" spans="1:3" x14ac:dyDescent="0.25">
      <c r="A13">
        <f>+Hoja3!E12</f>
        <v>5665.29</v>
      </c>
      <c r="B13" t="str">
        <f>+Hoja3!F12</f>
        <v>2025-05-08 08:41:00,5800,,5700,,5600,,5660,,,,,5750,5600,5630,5620</v>
      </c>
      <c r="C13" t="str">
        <f t="shared" si="0"/>
        <v>2025-05-08 08:41:00,5800,,5700,,5600,,5660,,,,,5750,5600,5630,5620,5665.29</v>
      </c>
    </row>
    <row r="14" spans="1:3" x14ac:dyDescent="0.25">
      <c r="A14">
        <f>+Hoja3!E13</f>
        <v>5666.63</v>
      </c>
      <c r="B14" t="str">
        <f>+Hoja3!F13</f>
        <v>2025-05-08 08:42:00,5800,,5700,,5600,,5660,,,,,5800,5530,5630,5620</v>
      </c>
      <c r="C14" t="str">
        <f t="shared" si="0"/>
        <v>2025-05-08 08:42:00,5800,,5700,,5600,,5660,,,,,5800,5530,5630,5620,5666.63</v>
      </c>
    </row>
    <row r="15" spans="1:3" x14ac:dyDescent="0.25">
      <c r="A15">
        <f>+Hoja3!E14</f>
        <v>5664.56</v>
      </c>
      <c r="B15" t="str">
        <f>+Hoja3!F14</f>
        <v>2025-05-08 08:43:00,5800,,5700,,5600,,5660,,,,,5800,5530,5630,5620</v>
      </c>
      <c r="C15" t="str">
        <f t="shared" si="0"/>
        <v>2025-05-08 08:43:00,5800,,5700,,5600,,5660,,,,,5800,5530,5630,5620,5664.56</v>
      </c>
    </row>
    <row r="16" spans="1:3" x14ac:dyDescent="0.25">
      <c r="A16">
        <f>+Hoja3!E15</f>
        <v>5666.59</v>
      </c>
      <c r="B16" t="str">
        <f>+Hoja3!F15</f>
        <v>2025-05-08 08:44:00,5800,,5700,,5600,,5660,,,,,5800,5530,5630,5620</v>
      </c>
      <c r="C16" t="str">
        <f t="shared" si="0"/>
        <v>2025-05-08 08:44:00,5800,,5700,,5600,,5660,,,,,5800,5530,5630,5620,5666.59</v>
      </c>
    </row>
    <row r="17" spans="1:3" x14ac:dyDescent="0.25">
      <c r="A17">
        <f>+Hoja3!E16</f>
        <v>5665.23</v>
      </c>
      <c r="B17" t="str">
        <f>+Hoja3!F16</f>
        <v>2025-05-08 08:45:00,5800,,5700,,5600,,5660,,,,,5800,5530,5630,5620</v>
      </c>
      <c r="C17" t="str">
        <f t="shared" si="0"/>
        <v>2025-05-08 08:45:00,5800,,5700,,5600,,5660,,,,,5800,5530,5630,5620,5665.23</v>
      </c>
    </row>
    <row r="18" spans="1:3" x14ac:dyDescent="0.25">
      <c r="A18">
        <f>+Hoja3!E17</f>
        <v>5663.01</v>
      </c>
      <c r="B18" t="str">
        <f>+Hoja3!F17</f>
        <v>2025-05-08 08:46:00,5800,,5700,,5600,,5660,,,,,5800,5530,5630,5620</v>
      </c>
      <c r="C18" t="str">
        <f t="shared" si="0"/>
        <v>2025-05-08 08:46:00,5800,,5700,,5600,,5660,,,,,5800,5530,5630,5620,5663.01</v>
      </c>
    </row>
    <row r="19" spans="1:3" x14ac:dyDescent="0.25">
      <c r="A19">
        <f>+Hoja3!E18</f>
        <v>5662.66</v>
      </c>
      <c r="B19" t="str">
        <f>+Hoja3!F18</f>
        <v>2025-05-08 08:47:00,5800,,5700,,5600,,5660,,,,,5800,5530,5630,5620</v>
      </c>
      <c r="C19" t="str">
        <f t="shared" si="0"/>
        <v>2025-05-08 08:47:00,5800,,5700,,5600,,5660,,,,,5800,5530,5630,5620,5662.66</v>
      </c>
    </row>
    <row r="20" spans="1:3" x14ac:dyDescent="0.25">
      <c r="A20">
        <f>+Hoja3!E19</f>
        <v>5660.62</v>
      </c>
      <c r="B20" t="str">
        <f>+Hoja3!F19</f>
        <v>2025-05-08 08:48:00,5800,,5700,,5600,,5660,,,,,5800,5530,5530,5620</v>
      </c>
      <c r="C20" t="str">
        <f t="shared" si="0"/>
        <v>2025-05-08 08:48:00,5800,,5700,,5600,,5660,,,,,5800,5530,5530,5620,5660.62</v>
      </c>
    </row>
    <row r="21" spans="1:3" x14ac:dyDescent="0.25">
      <c r="A21">
        <f>+Hoja3!E20</f>
        <v>5656.72</v>
      </c>
      <c r="B21" t="str">
        <f>+Hoja3!F20</f>
        <v>2025-05-08 08:49:00,5800,,5700,,5600,,5660,,,,,5800,5530,5530,5620</v>
      </c>
      <c r="C21" t="str">
        <f t="shared" si="0"/>
        <v>2025-05-08 08:49:00,5800,,5700,,5600,,5660,,,,,5800,5530,5530,5620,5656.72</v>
      </c>
    </row>
    <row r="22" spans="1:3" x14ac:dyDescent="0.25">
      <c r="A22">
        <f>+Hoja3!E21</f>
        <v>5655.48</v>
      </c>
      <c r="B22" t="str">
        <f>+Hoja3!F21</f>
        <v>2025-05-08 08:50:00,5800,,5700,,5600,,5660,,,,,5800,5530,5630,5620</v>
      </c>
      <c r="C22" t="str">
        <f t="shared" si="0"/>
        <v>2025-05-08 08:50:00,5800,,5700,,5600,,5660,,,,,5800,5530,5630,5620,5655.48</v>
      </c>
    </row>
    <row r="23" spans="1:3" x14ac:dyDescent="0.25">
      <c r="A23">
        <f>+Hoja3!E22</f>
        <v>5656.41</v>
      </c>
      <c r="B23" t="str">
        <f>+Hoja3!F22</f>
        <v>2025-05-08 08:51:00,5800,,5700,,5600,,5660,,,,,5800,5530,5630,5620</v>
      </c>
      <c r="C23" t="str">
        <f t="shared" si="0"/>
        <v>2025-05-08 08:51:00,5800,,5700,,5600,,5660,,,,,5800,5530,5630,5620,5656.41</v>
      </c>
    </row>
    <row r="24" spans="1:3" x14ac:dyDescent="0.25">
      <c r="A24">
        <f>+Hoja3!E23</f>
        <v>5657.79</v>
      </c>
      <c r="B24" t="str">
        <f>+Hoja3!F23</f>
        <v>2025-05-08 08:52:00,5800,,5700,,5600,,5660,,,,,5800,5530,5630,5620</v>
      </c>
      <c r="C24" t="str">
        <f t="shared" si="0"/>
        <v>2025-05-08 08:52:00,5800,,5700,,5600,,5660,,,,,5800,5530,5630,5620,5657.79</v>
      </c>
    </row>
    <row r="25" spans="1:3" x14ac:dyDescent="0.25">
      <c r="A25">
        <f>+Hoja3!E24</f>
        <v>5655.89</v>
      </c>
      <c r="B25" t="str">
        <f>+Hoja3!F24</f>
        <v>2025-05-08 08:53:00,5800,,5700,,5600,,5660,,,,,5800,5530,5630,5620</v>
      </c>
      <c r="C25" t="str">
        <f t="shared" si="0"/>
        <v>2025-05-08 08:53:00,5800,,5700,,5600,,5660,,,,,5800,5530,5630,5620,5655.89</v>
      </c>
    </row>
    <row r="26" spans="1:3" x14ac:dyDescent="0.25">
      <c r="A26">
        <f>+Hoja3!E25</f>
        <v>5656.39</v>
      </c>
      <c r="B26" t="str">
        <f>+Hoja3!F25</f>
        <v>2025-05-08 08:54:00,5800,,5700,,5600,,5660,,,,,5800,5530,5630,5620</v>
      </c>
      <c r="C26" t="str">
        <f t="shared" si="0"/>
        <v>2025-05-08 08:54:00,5800,,5700,,5600,,5660,,,,,5800,5530,5630,5620,5656.39</v>
      </c>
    </row>
    <row r="27" spans="1:3" x14ac:dyDescent="0.25">
      <c r="A27">
        <f>+Hoja3!E26</f>
        <v>5656.06</v>
      </c>
      <c r="B27" t="str">
        <f>+Hoja3!F26</f>
        <v>2025-05-08 08:55:00,5800,,5700,,5600,,5660,,,,,5800,5530,5630,5620</v>
      </c>
      <c r="C27" t="str">
        <f t="shared" si="0"/>
        <v>2025-05-08 08:55:00,5800,,5700,,5600,,5660,,,,,5800,5530,5630,5620,5656.06</v>
      </c>
    </row>
    <row r="28" spans="1:3" x14ac:dyDescent="0.25">
      <c r="A28">
        <f>+Hoja3!E27</f>
        <v>5660.85</v>
      </c>
      <c r="B28" t="str">
        <f>+Hoja3!F27</f>
        <v>2025-05-08 08:56:00,5800,,5700,,5600,,5660,,,,,5800,5530,5630,5620</v>
      </c>
      <c r="C28" t="str">
        <f t="shared" si="0"/>
        <v>2025-05-08 08:56:00,5800,,5700,,5600,,5660,,,,,5800,5530,5630,5620,5660.85</v>
      </c>
    </row>
    <row r="29" spans="1:3" x14ac:dyDescent="0.25">
      <c r="A29">
        <f>+Hoja3!E28</f>
        <v>5661.71</v>
      </c>
      <c r="B29" t="str">
        <f>+Hoja3!F28</f>
        <v>2025-05-08 08:57:00,5800,,5700,,5600,,5660,,5670,,,5800,5530,5630,5620</v>
      </c>
      <c r="C29" t="str">
        <f t="shared" si="0"/>
        <v>2025-05-08 08:57:00,5800,,5700,,5600,,5660,,5670,,,5800,5530,5630,5620,5661.71</v>
      </c>
    </row>
    <row r="30" spans="1:3" x14ac:dyDescent="0.25">
      <c r="A30">
        <f>+Hoja3!E29</f>
        <v>5662.73</v>
      </c>
      <c r="B30" t="str">
        <f>+Hoja3!F29</f>
        <v>2025-05-08 08:58:00,5800,,5700,,5600,,5660,,,,,5800,5530,5630,5620</v>
      </c>
      <c r="C30" t="str">
        <f t="shared" si="0"/>
        <v>2025-05-08 08:58:00,5800,,5700,,5600,,5660,,,,,5800,5530,5630,5620,5662.73</v>
      </c>
    </row>
    <row r="31" spans="1:3" x14ac:dyDescent="0.25">
      <c r="A31">
        <f>+Hoja3!E30</f>
        <v>5658.82</v>
      </c>
      <c r="B31" t="str">
        <f>+Hoja3!F30</f>
        <v>2025-05-08 08:59:00,5800,,5700,,5600,,5660,,,,,5800,5530,5630,5620</v>
      </c>
      <c r="C31" t="str">
        <f t="shared" si="0"/>
        <v>2025-05-08 08:59:00,5800,,5700,,5600,,5660,,,,,5800,5530,5630,5620,5658.82</v>
      </c>
    </row>
    <row r="32" spans="1:3" x14ac:dyDescent="0.25">
      <c r="A32">
        <f>+Hoja3!E31</f>
        <v>5657.72</v>
      </c>
      <c r="B32" t="str">
        <f>+Hoja3!F31</f>
        <v>2025-05-08 09:00:00,5800,,5700,,5600,,5660,,,,,5800,5530,5630,5620</v>
      </c>
      <c r="C32" t="str">
        <f t="shared" si="0"/>
        <v>2025-05-08 09:00:00,5800,,5700,,5600,,5660,,,,,5800,5530,5630,5620,5657.72</v>
      </c>
    </row>
    <row r="33" spans="1:3" x14ac:dyDescent="0.25">
      <c r="A33">
        <f>+Hoja3!E32</f>
        <v>5662.14</v>
      </c>
      <c r="B33" t="str">
        <f>+Hoja3!F32</f>
        <v>2025-05-08 09:01:00,5800,,5700,,5600,,5660,,,,,5800,5530,5630,5620</v>
      </c>
      <c r="C33" t="str">
        <f t="shared" si="0"/>
        <v>2025-05-08 09:01:00,5800,,5700,,5600,,5660,,,,,5800,5530,5630,5620,5662.14</v>
      </c>
    </row>
    <row r="34" spans="1:3" x14ac:dyDescent="0.25">
      <c r="A34">
        <f>+Hoja3!E33</f>
        <v>5663.3</v>
      </c>
      <c r="B34" t="str">
        <f>+Hoja3!F33</f>
        <v>2025-05-08 09:02:00,5800,,5700,,5600,,5660,,,,,5800,5530,5630,5620</v>
      </c>
      <c r="C34" t="str">
        <f t="shared" si="0"/>
        <v>2025-05-08 09:02:00,5800,,5700,,5600,,5660,,,,,5800,5530,5630,5620,5663.3</v>
      </c>
    </row>
    <row r="35" spans="1:3" x14ac:dyDescent="0.25">
      <c r="A35">
        <f>+Hoja3!E34</f>
        <v>5664.02</v>
      </c>
      <c r="B35" t="str">
        <f>+Hoja3!F34</f>
        <v>2025-05-08 09:03:00,5800,,5700,,5600,,5660,,,,,5800,5530,5630,5620</v>
      </c>
      <c r="C35" t="str">
        <f t="shared" si="0"/>
        <v>2025-05-08 09:03:00,5800,,5700,,5600,,5660,,,,,5800,5530,5630,5620,5664.02</v>
      </c>
    </row>
    <row r="36" spans="1:3" x14ac:dyDescent="0.25">
      <c r="A36">
        <f>+Hoja3!E35</f>
        <v>5663.98</v>
      </c>
      <c r="B36" t="str">
        <f>+Hoja3!F35</f>
        <v>2025-05-08 09:04:00,5800,,5700,,5600,,5660,,,,,5800,5530,5630,5620</v>
      </c>
      <c r="C36" t="str">
        <f t="shared" si="0"/>
        <v>2025-05-08 09:04:00,5800,,5700,,5600,,5660,,,,,5800,5530,5630,5620,5663.98</v>
      </c>
    </row>
    <row r="37" spans="1:3" x14ac:dyDescent="0.25">
      <c r="A37">
        <f>+Hoja3!E36</f>
        <v>5660.89</v>
      </c>
      <c r="B37" t="str">
        <f>+Hoja3!F36</f>
        <v>2025-05-08 09:05:00,5800,,5700,,5600,,5660,,,,,5800,5530,5630,5620</v>
      </c>
      <c r="C37" t="str">
        <f t="shared" si="0"/>
        <v>2025-05-08 09:05:00,5800,,5700,,5600,,5660,,,,,5800,5530,5630,5620,5660.89</v>
      </c>
    </row>
    <row r="38" spans="1:3" x14ac:dyDescent="0.25">
      <c r="A38">
        <f>+Hoja3!E37</f>
        <v>5659.68</v>
      </c>
      <c r="B38" t="str">
        <f>+Hoja3!F37</f>
        <v>2025-05-08 09:06:00,5800,,5700,,5600,,5660,,,,,5800,5530,5630,5620</v>
      </c>
      <c r="C38" t="str">
        <f t="shared" si="0"/>
        <v>2025-05-08 09:06:00,5800,,5700,,5600,,5660,,,,,5800,5530,5630,5620,5659.68</v>
      </c>
    </row>
    <row r="39" spans="1:3" x14ac:dyDescent="0.25">
      <c r="A39">
        <f>+Hoja3!E38</f>
        <v>5657.24</v>
      </c>
      <c r="B39" t="str">
        <f>+Hoja3!F38</f>
        <v>2025-05-08 09:07:00,5800,,5700,,5600,,5660,,,,,5800,5530,5630,5620</v>
      </c>
      <c r="C39" t="str">
        <f t="shared" si="0"/>
        <v>2025-05-08 09:07:00,5800,,5700,,5600,,5660,,,,,5800,5530,5630,5620,5657.24</v>
      </c>
    </row>
    <row r="40" spans="1:3" x14ac:dyDescent="0.25">
      <c r="A40">
        <f>+Hoja3!E39</f>
        <v>5650.61</v>
      </c>
      <c r="B40" t="str">
        <f>+Hoja3!F39</f>
        <v>2025-05-08 09:08:00,5800,,5700,,5600,,5660,,,,,5800,5530,5630,5550</v>
      </c>
      <c r="C40" t="str">
        <f t="shared" si="0"/>
        <v>2025-05-08 09:08:00,5800,,5700,,5600,,5660,,,,,5800,5530,5630,5550,5650.61</v>
      </c>
    </row>
    <row r="41" spans="1:3" x14ac:dyDescent="0.25">
      <c r="A41">
        <f>+Hoja3!E40</f>
        <v>5651.16</v>
      </c>
      <c r="B41" t="str">
        <f>+Hoja3!F40</f>
        <v>2025-05-08 09:09:00,5800,,5700,,5600,,5660,,,5650,,5700,5530,5630,5550</v>
      </c>
      <c r="C41" t="str">
        <f t="shared" si="0"/>
        <v>2025-05-08 09:09:00,5800,,5700,,5600,,5660,,,5650,,5700,5530,5630,5550,5651.16</v>
      </c>
    </row>
    <row r="42" spans="1:3" x14ac:dyDescent="0.25">
      <c r="A42">
        <f>+Hoja3!E41</f>
        <v>5650.42</v>
      </c>
      <c r="B42" t="str">
        <f>+Hoja3!F41</f>
        <v>2025-05-08 09:10:00,5800,,5700,,5600,,5660,,,,,5700,5530,5630,5550</v>
      </c>
      <c r="C42" t="str">
        <f t="shared" si="0"/>
        <v>2025-05-08 09:10:00,5800,,5700,,5600,,5660,,,,,5700,5530,5630,5550,5650.42</v>
      </c>
    </row>
    <row r="43" spans="1:3" x14ac:dyDescent="0.25">
      <c r="A43">
        <f>+Hoja3!E42</f>
        <v>5650.67</v>
      </c>
      <c r="B43" t="str">
        <f>+Hoja3!F42</f>
        <v>2025-05-08 09:11:00,5800,,5700,,5600,,5660,,,,,5700,5530,5630,5550</v>
      </c>
      <c r="C43" t="str">
        <f t="shared" si="0"/>
        <v>2025-05-08 09:11:00,5800,,5700,,5600,,5660,,,,,5700,5530,5630,5550,5650.67</v>
      </c>
    </row>
    <row r="44" spans="1:3" x14ac:dyDescent="0.25">
      <c r="A44">
        <f>+Hoja3!E43</f>
        <v>5642.05</v>
      </c>
      <c r="B44" t="str">
        <f>+Hoja3!F43</f>
        <v>2025-05-08 09:12:00,5650,,5700,,5600,,5660,,,5650,,5700,5530,5630,5550</v>
      </c>
      <c r="C44" t="str">
        <f t="shared" si="0"/>
        <v>2025-05-08 09:12:00,5650,,5700,,5600,,5660,,,5650,,5700,5530,5630,5550,5642.05</v>
      </c>
    </row>
    <row r="45" spans="1:3" x14ac:dyDescent="0.25">
      <c r="A45">
        <f>+Hoja3!E44</f>
        <v>5644.65</v>
      </c>
      <c r="B45" t="str">
        <f>+Hoja3!F44</f>
        <v>2025-05-08 09:13:00,5800,,5700,,5600,,5660,,,,,5700,5530,5630,5550</v>
      </c>
      <c r="C45" t="str">
        <f t="shared" si="0"/>
        <v>2025-05-08 09:13:00,5800,,5700,,5600,,5660,,,,,5700,5530,5630,5550,5644.65</v>
      </c>
    </row>
    <row r="46" spans="1:3" x14ac:dyDescent="0.25">
      <c r="A46">
        <f>+Hoja3!E45</f>
        <v>5647.46</v>
      </c>
      <c r="B46" t="str">
        <f>+Hoja3!F45</f>
        <v>2025-05-08 09:14:00,5800,,5700,,5600,,5660,,,,,5700,5530,5630,5550</v>
      </c>
      <c r="C46" t="str">
        <f t="shared" si="0"/>
        <v>2025-05-08 09:14:00,5800,,5700,,5600,,5660,,,,,5700,5530,5630,5550,5647.46</v>
      </c>
    </row>
    <row r="47" spans="1:3" x14ac:dyDescent="0.25">
      <c r="A47">
        <f>+Hoja3!E46</f>
        <v>5645.77</v>
      </c>
      <c r="B47" t="str">
        <f>+Hoja3!F46</f>
        <v>2025-05-08 09:15:00,5800,,5700,,5600,,5650,,,,,5700,5600,5630,5550</v>
      </c>
      <c r="C47" t="str">
        <f t="shared" si="0"/>
        <v>2025-05-08 09:15:00,5800,,5700,,5600,,5650,,,,,5700,5600,5630,5550,5645.77</v>
      </c>
    </row>
    <row r="48" spans="1:3" x14ac:dyDescent="0.25">
      <c r="A48">
        <f>+Hoja3!E47</f>
        <v>5647.62</v>
      </c>
      <c r="B48" t="str">
        <f>+Hoja3!F47</f>
        <v>2025-05-08 09:16:00,5800,,5700,,5600,,5650,,,,,5700,5600,5630,5550</v>
      </c>
      <c r="C48" t="str">
        <f t="shared" si="0"/>
        <v>2025-05-08 09:16:00,5800,,5700,,5600,,5650,,,,,5700,5600,5630,5550,5647.62</v>
      </c>
    </row>
    <row r="49" spans="1:3" x14ac:dyDescent="0.25">
      <c r="A49">
        <f>+Hoja3!E48</f>
        <v>5650.04</v>
      </c>
      <c r="B49" t="str">
        <f>+Hoja3!F48</f>
        <v>2025-05-08 09:17:00,5800,,5700,,5600,,5650,,5650,,,5700,5600,5630,5550</v>
      </c>
      <c r="C49" t="str">
        <f t="shared" si="0"/>
        <v>2025-05-08 09:17:00,5800,,5700,,5600,,5650,,5650,,,5700,5600,5630,5550,5650.04</v>
      </c>
    </row>
    <row r="50" spans="1:3" x14ac:dyDescent="0.25">
      <c r="A50">
        <f>+Hoja3!E49</f>
        <v>5652.22</v>
      </c>
      <c r="B50" t="str">
        <f>+Hoja3!F49</f>
        <v>2025-05-08 09:18:00,5800,,5700,,5600,,5650,,,,,5700,5600,5630,5550</v>
      </c>
      <c r="C50" t="str">
        <f t="shared" si="0"/>
        <v>2025-05-08 09:18:00,5800,,5700,,5600,,5650,,,,,5700,5600,5630,5550,5652.22</v>
      </c>
    </row>
    <row r="51" spans="1:3" x14ac:dyDescent="0.25">
      <c r="A51">
        <f>+Hoja3!E50</f>
        <v>5649.73</v>
      </c>
      <c r="B51" t="str">
        <f>+Hoja3!F50</f>
        <v>2025-05-08 09:19:00,5800,,5700,,5600,,5650,,,,,5700,5600,5630,5550</v>
      </c>
      <c r="C51" t="str">
        <f t="shared" si="0"/>
        <v>2025-05-08 09:19:00,5800,,5700,,5600,,5650,,,,,5700,5600,5630,5550,5649.73</v>
      </c>
    </row>
    <row r="52" spans="1:3" x14ac:dyDescent="0.25">
      <c r="A52">
        <f>+Hoja3!E51</f>
        <v>5653.41</v>
      </c>
      <c r="B52" t="str">
        <f>+Hoja3!F51</f>
        <v>2025-05-08 09:20:00,5800,,5700,,5600,,5650,,,5650,,5700,5600,5630,5550</v>
      </c>
      <c r="C52" t="str">
        <f t="shared" si="0"/>
        <v>2025-05-08 09:20:00,5800,,5700,,5600,,5650,,,5650,,5700,5600,5630,5550,5653.41</v>
      </c>
    </row>
    <row r="53" spans="1:3" x14ac:dyDescent="0.25">
      <c r="A53">
        <f>+Hoja3!E52</f>
        <v>5654.21</v>
      </c>
      <c r="B53" t="str">
        <f>+Hoja3!F52</f>
        <v>2025-05-08 09:21:00,5800,,5700,,5600,,5650,,,,,5700,5600,5630,5550</v>
      </c>
      <c r="C53" t="str">
        <f t="shared" si="0"/>
        <v>2025-05-08 09:21:00,5800,,5700,,5600,,5650,,,,,5700,5600,5630,5550,5654.21</v>
      </c>
    </row>
    <row r="54" spans="1:3" x14ac:dyDescent="0.25">
      <c r="A54">
        <f>+Hoja3!E53</f>
        <v>5655.69</v>
      </c>
      <c r="B54" t="str">
        <f>+Hoja3!F53</f>
        <v>2025-05-08 09:22:00,5800,,5700,,5600,,5650,,,,,5700,5600,5630,5550</v>
      </c>
      <c r="C54" t="str">
        <f t="shared" si="0"/>
        <v>2025-05-08 09:22:00,5800,,5700,,5600,,5650,,,,,5700,5600,5630,5550,5655.69</v>
      </c>
    </row>
    <row r="55" spans="1:3" x14ac:dyDescent="0.25">
      <c r="A55">
        <f>+Hoja3!E54</f>
        <v>5654.42</v>
      </c>
      <c r="B55" t="str">
        <f>+Hoja3!F54</f>
        <v>2025-05-08 09:23:00,5800,,5700,,5600,,5650,,,,,5700,5600,5630,5550</v>
      </c>
      <c r="C55" t="str">
        <f t="shared" si="0"/>
        <v>2025-05-08 09:23:00,5800,,5700,,5600,,5650,,,,,5700,5600,5630,5550,5654.42</v>
      </c>
    </row>
    <row r="56" spans="1:3" x14ac:dyDescent="0.25">
      <c r="A56">
        <f>+Hoja3!E55</f>
        <v>5656.18</v>
      </c>
      <c r="B56" t="str">
        <f>+Hoja3!F55</f>
        <v>2025-05-08 09:24:00,5800,,5700,,5600,,5650,,,,,5700,5600,5630,5550</v>
      </c>
      <c r="C56" t="str">
        <f t="shared" si="0"/>
        <v>2025-05-08 09:24:00,5800,,5700,,5600,,5650,,,,,5700,5600,5630,5550,5656.18</v>
      </c>
    </row>
    <row r="57" spans="1:3" x14ac:dyDescent="0.25">
      <c r="A57">
        <f>+Hoja3!E56</f>
        <v>5658.91</v>
      </c>
      <c r="B57" t="str">
        <f>+Hoja3!F56</f>
        <v>2025-05-08 09:25:00,5800,,5700,,5600,,5650,,,,,5700,5600,5630,5550</v>
      </c>
      <c r="C57" t="str">
        <f t="shared" si="0"/>
        <v>2025-05-08 09:25:00,5800,,5700,,5600,,5650,,,,,5700,5600,5630,5550,5658.91</v>
      </c>
    </row>
    <row r="58" spans="1:3" x14ac:dyDescent="0.25">
      <c r="A58">
        <f>+Hoja3!E57</f>
        <v>5659.97</v>
      </c>
      <c r="B58" t="str">
        <f>+Hoja3!F57</f>
        <v>2025-05-08 09:26:00,5800,,5700,,5600,,5650,,,,,5700,5600,5630,5550</v>
      </c>
      <c r="C58" t="str">
        <f t="shared" si="0"/>
        <v>2025-05-08 09:26:00,5800,,5700,,5600,,5650,,,,,5700,5600,5630,5550,5659.97</v>
      </c>
    </row>
    <row r="59" spans="1:3" x14ac:dyDescent="0.25">
      <c r="A59">
        <f>+Hoja3!E58</f>
        <v>5661.69</v>
      </c>
      <c r="B59" t="str">
        <f>+Hoja3!F58</f>
        <v>2025-05-08 09:27:00,5800,,5700,,5600,,5650,,,,,5700,5600,5630,5550</v>
      </c>
      <c r="C59" t="str">
        <f t="shared" si="0"/>
        <v>2025-05-08 09:27:00,5800,,5700,,5600,,5650,,,,,5700,5600,5630,5550,5661.69</v>
      </c>
    </row>
    <row r="60" spans="1:3" x14ac:dyDescent="0.25">
      <c r="A60">
        <f>+Hoja3!E59</f>
        <v>5659.61</v>
      </c>
      <c r="B60" t="str">
        <f>+Hoja3!F59</f>
        <v>2025-05-08 09:28:00,5800,,5700,,5600,,5650,,,,,5700,5600,5630,5550</v>
      </c>
      <c r="C60" t="str">
        <f t="shared" si="0"/>
        <v>2025-05-08 09:28:00,5800,,5700,,5600,,5650,,,,,5700,5600,5630,5550,5659.61</v>
      </c>
    </row>
    <row r="61" spans="1:3" x14ac:dyDescent="0.25">
      <c r="A61">
        <f>+Hoja3!E60</f>
        <v>5660.96</v>
      </c>
      <c r="B61" t="str">
        <f>+Hoja3!F60</f>
        <v>2025-05-08 09:29:00,5800,,5700,,5600,,5650,,,,,5700,5600,5630,5550</v>
      </c>
      <c r="C61" t="str">
        <f t="shared" si="0"/>
        <v>2025-05-08 09:29:00,5800,,5700,,5600,,5650,,,,,5700,5600,5630,5550,5660.96</v>
      </c>
    </row>
    <row r="62" spans="1:3" x14ac:dyDescent="0.25">
      <c r="A62">
        <f>+Hoja3!E61</f>
        <v>5661.79</v>
      </c>
      <c r="B62" t="str">
        <f>+Hoja3!F61</f>
        <v>2025-05-08 09:30:00,5800,,5700,,5600,,5650,,,,,5700,5600,5630,5550</v>
      </c>
      <c r="C62" t="str">
        <f t="shared" si="0"/>
        <v>2025-05-08 09:30:00,5800,,5700,,5600,,5650,,,,,5700,5600,5630,5550,5661.79</v>
      </c>
    </row>
    <row r="63" spans="1:3" x14ac:dyDescent="0.25">
      <c r="A63">
        <f>+Hoja3!E62</f>
        <v>5661.48</v>
      </c>
      <c r="B63" t="str">
        <f>+Hoja3!F62</f>
        <v>2025-05-08 09:31:00,5800,,5700,,5600,,5650,,,,,5700,5600,5630,5550</v>
      </c>
      <c r="C63" t="str">
        <f t="shared" si="0"/>
        <v>2025-05-08 09:31:00,5800,,5700,,5600,,5650,,,,,5700,5600,5630,5550,5661.48</v>
      </c>
    </row>
    <row r="64" spans="1:3" x14ac:dyDescent="0.25">
      <c r="A64">
        <f>+Hoja3!E63</f>
        <v>5665</v>
      </c>
      <c r="B64" t="str">
        <f>+Hoja3!F63</f>
        <v>2025-05-08 09:32:00,5800,,5700,,5600,,5650,,,,,5700,5600,5630,5550</v>
      </c>
      <c r="C64" t="str">
        <f t="shared" si="0"/>
        <v>2025-05-08 09:32:00,5800,,5700,,5600,,5650,,,,,5700,5600,5630,5550,5665</v>
      </c>
    </row>
    <row r="65" spans="1:3" x14ac:dyDescent="0.25">
      <c r="A65">
        <f>+Hoja3!E64</f>
        <v>5666.84</v>
      </c>
      <c r="B65" t="str">
        <f>+Hoja3!F64</f>
        <v>2025-05-08 09:33:00,5800,,5700,,5600,,5650,,,,,5700,5600,5630,5550</v>
      </c>
      <c r="C65" t="str">
        <f t="shared" si="0"/>
        <v>2025-05-08 09:33:00,5800,,5700,,5600,,5650,,,,,5700,5600,5630,5550,5666.84</v>
      </c>
    </row>
    <row r="66" spans="1:3" x14ac:dyDescent="0.25">
      <c r="A66">
        <f>+Hoja3!E65</f>
        <v>5667.09</v>
      </c>
      <c r="B66" t="str">
        <f>+Hoja3!F65</f>
        <v>2025-05-08 09:34:00,5800,,5700,,5600,,5650,,,,,5700,5600,5630,5550</v>
      </c>
      <c r="C66" t="str">
        <f t="shared" si="0"/>
        <v>2025-05-08 09:34:00,5800,,5700,,5600,,5650,,,,,5700,5600,5630,5550,5667.09</v>
      </c>
    </row>
    <row r="67" spans="1:3" x14ac:dyDescent="0.25">
      <c r="A67">
        <f>+Hoja3!E66</f>
        <v>5663.7</v>
      </c>
      <c r="B67" t="str">
        <f>+Hoja3!F66</f>
        <v>2025-05-08 09:35:00,5800,,5700,,5600,,5650,,,,,5700,5600,5630,5550</v>
      </c>
      <c r="C67" t="str">
        <f t="shared" ref="C67:C130" si="1">+B67&amp;","&amp;A67</f>
        <v>2025-05-08 09:35:00,5800,,5700,,5600,,5650,,,,,5700,5600,5630,5550,5663.7</v>
      </c>
    </row>
    <row r="68" spans="1:3" x14ac:dyDescent="0.25">
      <c r="A68">
        <f>+Hoja3!E67</f>
        <v>5659.57</v>
      </c>
      <c r="B68" t="str">
        <f>+Hoja3!F67</f>
        <v>2025-05-08 09:36:00,5800,,5700,,5600,,5650,,,,,5700,5600,5630,5550</v>
      </c>
      <c r="C68" t="str">
        <f t="shared" si="1"/>
        <v>2025-05-08 09:36:00,5800,,5700,,5600,,5650,,,,,5700,5600,5630,5550,5659.57</v>
      </c>
    </row>
    <row r="69" spans="1:3" x14ac:dyDescent="0.25">
      <c r="A69">
        <f>+Hoja3!E68</f>
        <v>5657.7</v>
      </c>
      <c r="B69" t="str">
        <f>+Hoja3!F68</f>
        <v>2025-05-08 09:37:00,5800,,5700,,5600,,5650,,,,,5700,5600,5630,5550</v>
      </c>
      <c r="C69" t="str">
        <f t="shared" si="1"/>
        <v>2025-05-08 09:37:00,5800,,5700,,5600,,5650,,,,,5700,5600,5630,5550,5657.7</v>
      </c>
    </row>
    <row r="70" spans="1:3" x14ac:dyDescent="0.25">
      <c r="A70">
        <f>+Hoja3!E69</f>
        <v>5656.5</v>
      </c>
      <c r="B70" t="str">
        <f>+Hoja3!F69</f>
        <v>2025-05-08 09:38:00,5800,,5700,,5600,,5650,,,,,5700,5600,5630,5550</v>
      </c>
      <c r="C70" t="str">
        <f t="shared" si="1"/>
        <v>2025-05-08 09:38:00,5800,,5700,,5600,,5650,,,,,5700,5600,5630,5550,5656.5</v>
      </c>
    </row>
    <row r="71" spans="1:3" x14ac:dyDescent="0.25">
      <c r="A71">
        <f>+Hoja3!E70</f>
        <v>5655.49</v>
      </c>
      <c r="B71" t="str">
        <f>+Hoja3!F70</f>
        <v>2025-05-08 09:39:00,5800,,5700,,5600,,5650,,,,,5700,5600,5630,5550</v>
      </c>
      <c r="C71" t="str">
        <f t="shared" si="1"/>
        <v>2025-05-08 09:39:00,5800,,5700,,5600,,5650,,,,,5700,5600,5630,5550,5655.49</v>
      </c>
    </row>
    <row r="72" spans="1:3" x14ac:dyDescent="0.25">
      <c r="A72">
        <f>+Hoja3!E71</f>
        <v>5655.88</v>
      </c>
      <c r="B72" t="str">
        <f>+Hoja3!F71</f>
        <v>2025-05-08 09:40:00,5800,,5700,,5600,,5650,,,,,5700,5600,5630,5550</v>
      </c>
      <c r="C72" t="str">
        <f t="shared" si="1"/>
        <v>2025-05-08 09:40:00,5800,,5700,,5600,,5650,,,,,5700,5600,5630,5550,5655.88</v>
      </c>
    </row>
    <row r="73" spans="1:3" x14ac:dyDescent="0.25">
      <c r="A73">
        <f>+Hoja3!E72</f>
        <v>5656.4</v>
      </c>
      <c r="B73" t="str">
        <f>+Hoja3!F72</f>
        <v>2025-05-08 09:42:00,5800,,5700,,5600,,5650,,,,,5700,5600,5630,5550</v>
      </c>
      <c r="C73" t="str">
        <f t="shared" si="1"/>
        <v>2025-05-08 09:42:00,5800,,5700,,5600,,5650,,,,,5700,5600,5630,5550,5656.4</v>
      </c>
    </row>
    <row r="74" spans="1:3" x14ac:dyDescent="0.25">
      <c r="A74">
        <f>+Hoja3!E73</f>
        <v>5655.15</v>
      </c>
      <c r="B74" t="str">
        <f>+Hoja3!F73</f>
        <v>2025-05-08 09:43:00,5800,,5700,,5600,,5650,,,,,5700,5600,5630,5550</v>
      </c>
      <c r="C74" t="str">
        <f t="shared" si="1"/>
        <v>2025-05-08 09:43:00,5800,,5700,,5600,,5650,,,,,5700,5600,5630,5550,5655.15</v>
      </c>
    </row>
    <row r="75" spans="1:3" x14ac:dyDescent="0.25">
      <c r="A75">
        <f>+Hoja3!E74</f>
        <v>5653.79</v>
      </c>
      <c r="B75" t="str">
        <f>+Hoja3!F74</f>
        <v>2025-05-08 09:44:00,5800,,5700,,5600,,5650,,,,,5700,5600,5630,5550</v>
      </c>
      <c r="C75" t="str">
        <f t="shared" si="1"/>
        <v>2025-05-08 09:44:00,5800,,5700,,5600,,5650,,,,,5700,5600,5630,5550,5653.79</v>
      </c>
    </row>
    <row r="76" spans="1:3" x14ac:dyDescent="0.25">
      <c r="A76">
        <f>+Hoja3!E75</f>
        <v>5655.99</v>
      </c>
      <c r="B76" t="str">
        <f>+Hoja3!F75</f>
        <v>2025-05-08 09:45:00,5800,,5700,,5600,,5650,,,,,5700,5600,5630,5550</v>
      </c>
      <c r="C76" t="str">
        <f t="shared" si="1"/>
        <v>2025-05-08 09:45:00,5800,,5700,,5600,,5650,,,,,5700,5600,5630,5550,5655.99</v>
      </c>
    </row>
    <row r="77" spans="1:3" x14ac:dyDescent="0.25">
      <c r="A77">
        <f>+Hoja3!E76</f>
        <v>5652.06</v>
      </c>
      <c r="B77" t="str">
        <f>+Hoja3!F76</f>
        <v>2025-05-08 09:46:00,5800,,5700,,5600,,5650,,,,,5700,5600,5630,5550</v>
      </c>
      <c r="C77" t="str">
        <f t="shared" si="1"/>
        <v>2025-05-08 09:46:00,5800,,5700,,5600,,5650,,,,,5700,5600,5630,5550,5652.06</v>
      </c>
    </row>
    <row r="78" spans="1:3" x14ac:dyDescent="0.25">
      <c r="A78">
        <f>+Hoja3!E77</f>
        <v>5653.46</v>
      </c>
      <c r="B78" t="str">
        <f>+Hoja3!F77</f>
        <v>2025-05-08 09:47:00,5800,,5700,,5600,,5650,,,,,5700,5600,5630,5550</v>
      </c>
      <c r="C78" t="str">
        <f t="shared" si="1"/>
        <v>2025-05-08 09:47:00,5800,,5700,,5600,,5650,,,,,5700,5600,5630,5550,5653.46</v>
      </c>
    </row>
    <row r="79" spans="1:3" x14ac:dyDescent="0.25">
      <c r="A79">
        <f>+Hoja3!E78</f>
        <v>5650.51</v>
      </c>
      <c r="B79" t="str">
        <f>+Hoja3!F78</f>
        <v>2025-05-08 09:48:00,5800,,5700,,5600,,5650,,,,,5700,5600,5630,5550</v>
      </c>
      <c r="C79" t="str">
        <f t="shared" si="1"/>
        <v>2025-05-08 09:48:00,5800,,5700,,5600,,5650,,,,,5700,5600,5630,5550,5650.51</v>
      </c>
    </row>
    <row r="80" spans="1:3" x14ac:dyDescent="0.25">
      <c r="A80">
        <f>+Hoja3!E79</f>
        <v>5650.32</v>
      </c>
      <c r="B80" t="str">
        <f>+Hoja3!F79</f>
        <v>2025-05-08 09:49:00,5800,,5700,,5600,,5650,,,,,5700,5600,5630,5550</v>
      </c>
      <c r="C80" t="str">
        <f t="shared" si="1"/>
        <v>2025-05-08 09:49:00,5800,,5700,,5600,,5650,,,,,5700,5600,5630,5550,5650.32</v>
      </c>
    </row>
    <row r="81" spans="1:3" x14ac:dyDescent="0.25">
      <c r="A81">
        <f>+Hoja3!E80</f>
        <v>5651.23</v>
      </c>
      <c r="B81" t="str">
        <f>+Hoja3!F80</f>
        <v>2025-05-08 09:50:00,5800,,5700,,5600,,5650,,,,,5700,5600,5630,5550</v>
      </c>
      <c r="C81" t="str">
        <f t="shared" si="1"/>
        <v>2025-05-08 09:50:00,5800,,5700,,5600,,5650,,,,,5700,5600,5630,5550,5651.23</v>
      </c>
    </row>
    <row r="82" spans="1:3" x14ac:dyDescent="0.25">
      <c r="A82">
        <f>+Hoja3!E81</f>
        <v>5653.79</v>
      </c>
      <c r="B82" t="str">
        <f>+Hoja3!F81</f>
        <v>2025-05-08 09:51:00,5800,,5700,,5600,,5650,,,,,5700,5600,5630,5550</v>
      </c>
      <c r="C82" t="str">
        <f t="shared" si="1"/>
        <v>2025-05-08 09:51:00,5800,,5700,,5600,,5650,,,,,5700,5600,5630,5550,5653.79</v>
      </c>
    </row>
    <row r="83" spans="1:3" x14ac:dyDescent="0.25">
      <c r="A83">
        <f>+Hoja3!E82</f>
        <v>5657.56</v>
      </c>
      <c r="B83" t="str">
        <f>+Hoja3!F82</f>
        <v>2025-05-08 09:52:00,5800,,5700,,5600,,5650,,,,,5700,5600,5630,5550</v>
      </c>
      <c r="C83" t="str">
        <f t="shared" si="1"/>
        <v>2025-05-08 09:52:00,5800,,5700,,5600,,5650,,,,,5700,5600,5630,5550,5657.56</v>
      </c>
    </row>
    <row r="84" spans="1:3" x14ac:dyDescent="0.25">
      <c r="A84">
        <f>+Hoja3!E83</f>
        <v>5658.07</v>
      </c>
      <c r="B84" t="str">
        <f>+Hoja3!F83</f>
        <v>2025-05-08 09:53:00,5800,,5700,,5600,,5650,,,,,5700,5600,5630,5550</v>
      </c>
      <c r="C84" t="str">
        <f t="shared" si="1"/>
        <v>2025-05-08 09:53:00,5800,,5700,,5600,,5650,,,,,5700,5600,5630,5550,5658.07</v>
      </c>
    </row>
    <row r="85" spans="1:3" x14ac:dyDescent="0.25">
      <c r="A85">
        <f>+Hoja3!E84</f>
        <v>5641.68</v>
      </c>
      <c r="B85" t="str">
        <f>+Hoja3!F84</f>
        <v>2025-05-08 09:54:00,5800,,5700,,5600,,5650,,,,,5700,5600,5630,5550</v>
      </c>
      <c r="C85" t="str">
        <f t="shared" si="1"/>
        <v>2025-05-08 09:54:00,5800,,5700,,5600,,5650,,,,,5700,5600,5630,5550,5641.68</v>
      </c>
    </row>
    <row r="86" spans="1:3" x14ac:dyDescent="0.25">
      <c r="A86">
        <f>+Hoja3!E85</f>
        <v>5636.54</v>
      </c>
      <c r="B86" t="str">
        <f>+Hoja3!F85</f>
        <v>2025-05-08 09:55:00,5650,,5700,,,5700,5650,,,,,5700,5600,5630,5550</v>
      </c>
      <c r="C86" t="str">
        <f t="shared" si="1"/>
        <v>2025-05-08 09:55:00,5650,,5700,,,5700,5650,,,,,5700,5600,5630,5550,5636.54</v>
      </c>
    </row>
    <row r="87" spans="1:3" x14ac:dyDescent="0.25">
      <c r="A87">
        <f>+Hoja3!E86</f>
        <v>5642.68</v>
      </c>
      <c r="B87" t="str">
        <f>+Hoja3!F86</f>
        <v>2025-05-08 09:56:00,5750,,5700,,5600,,5650,,,,,5700,5600,5630,5550</v>
      </c>
      <c r="C87" t="str">
        <f t="shared" si="1"/>
        <v>2025-05-08 09:56:00,5750,,5700,,5600,,5650,,,,,5700,5600,5630,5550,5642.68</v>
      </c>
    </row>
    <row r="88" spans="1:3" x14ac:dyDescent="0.25">
      <c r="A88">
        <f>+Hoja3!E87</f>
        <v>5644.83</v>
      </c>
      <c r="B88" t="str">
        <f>+Hoja3!F87</f>
        <v>2025-05-08 09:57:00,5750,,5700,,5600,,5650,,,,,5700,5600,5630,5550</v>
      </c>
      <c r="C88" t="str">
        <f t="shared" si="1"/>
        <v>2025-05-08 09:57:00,5750,,5700,,5600,,5650,,,,,5700,5600,5630,5550,5644.83</v>
      </c>
    </row>
    <row r="89" spans="1:3" x14ac:dyDescent="0.25">
      <c r="A89">
        <f>+Hoja3!E88</f>
        <v>5643.9</v>
      </c>
      <c r="B89" t="str">
        <f>+Hoja3!F88</f>
        <v>2025-05-08 09:58:00,5750,,5700,,5600,,5650,,,,,5700,5600,5630,5550</v>
      </c>
      <c r="C89" t="str">
        <f t="shared" si="1"/>
        <v>2025-05-08 09:58:00,5750,,5700,,5600,,5650,,,,,5700,5600,5630,5550,5643.9</v>
      </c>
    </row>
    <row r="90" spans="1:3" x14ac:dyDescent="0.25">
      <c r="A90">
        <f>+Hoja3!E89</f>
        <v>5641.4</v>
      </c>
      <c r="B90" t="str">
        <f>+Hoja3!F89</f>
        <v>2025-05-08 09:59:00,5750,,5700,,5600,,5650,,,,,5700,5600,5630,5550</v>
      </c>
      <c r="C90" t="str">
        <f t="shared" si="1"/>
        <v>2025-05-08 09:59:00,5750,,5700,,5600,,5650,,,,,5700,5600,5630,5550,5641.4</v>
      </c>
    </row>
    <row r="91" spans="1:3" x14ac:dyDescent="0.25">
      <c r="A91">
        <f>+Hoja3!E90</f>
        <v>5643.5</v>
      </c>
      <c r="B91" t="str">
        <f>+Hoja3!F90</f>
        <v>2025-05-08 10:00:00,5750,,5700,,5600,,5650,,,,,5700,5600,5630,5550</v>
      </c>
      <c r="C91" t="str">
        <f t="shared" si="1"/>
        <v>2025-05-08 10:00:00,5750,,5700,,5600,,5650,,,,,5700,5600,5630,5550,5643.5</v>
      </c>
    </row>
    <row r="92" spans="1:3" x14ac:dyDescent="0.25">
      <c r="A92">
        <f>+Hoja3!E91</f>
        <v>5646.25</v>
      </c>
      <c r="B92" t="str">
        <f>+Hoja3!F91</f>
        <v>2025-05-08 10:01:00,5800,,5700,,5600,,5650,,,,,5700,5600,5630,5550</v>
      </c>
      <c r="C92" t="str">
        <f t="shared" si="1"/>
        <v>2025-05-08 10:01:00,5800,,5700,,5600,,5650,,,,,5700,5600,5630,5550,5646.25</v>
      </c>
    </row>
    <row r="93" spans="1:3" x14ac:dyDescent="0.25">
      <c r="A93">
        <f>+Hoja3!E92</f>
        <v>5642.63</v>
      </c>
      <c r="B93" t="str">
        <f>+Hoja3!F92</f>
        <v>2025-05-08 10:02:00,5650,,5700,,5600,,5650,,,,,5700,5600,5630,5550</v>
      </c>
      <c r="C93" t="str">
        <f t="shared" si="1"/>
        <v>2025-05-08 10:02:00,5650,,5700,,5600,,5650,,,,,5700,5600,5630,5550,5642.63</v>
      </c>
    </row>
    <row r="94" spans="1:3" x14ac:dyDescent="0.25">
      <c r="A94">
        <f>+Hoja3!E93</f>
        <v>5640.91</v>
      </c>
      <c r="B94" t="str">
        <f>+Hoja3!F93</f>
        <v>2025-05-08 10:03:00,5650,,5700,,5600,,5650,,,,,5700,5600,5630,5550</v>
      </c>
      <c r="C94" t="str">
        <f t="shared" si="1"/>
        <v>2025-05-08 10:03:00,5650,,5700,,5600,,5650,,,,,5700,5600,5630,5550,5640.91</v>
      </c>
    </row>
    <row r="95" spans="1:3" x14ac:dyDescent="0.25">
      <c r="A95">
        <f>+Hoja3!E94</f>
        <v>5640.46</v>
      </c>
      <c r="B95" t="str">
        <f>+Hoja3!F94</f>
        <v>2025-05-08 10:04:00,5650,,5700,,5600,,5650,,,,,5700,5600,5630,5550</v>
      </c>
      <c r="C95" t="str">
        <f t="shared" si="1"/>
        <v>2025-05-08 10:04:00,5650,,5700,,5600,,5650,,,,,5700,5600,5630,5550,5640.46</v>
      </c>
    </row>
    <row r="96" spans="1:3" x14ac:dyDescent="0.25">
      <c r="A96">
        <f>+Hoja3!E95</f>
        <v>5646.32</v>
      </c>
      <c r="B96" t="str">
        <f>+Hoja3!F95</f>
        <v>2025-05-08 10:05:00,5750,,5700,,5600,,5650,,,,,5700,5600,5630,5550</v>
      </c>
      <c r="C96" t="str">
        <f t="shared" si="1"/>
        <v>2025-05-08 10:05:00,5750,,5700,,5600,,5650,,,,,5700,5600,5630,5550,5646.32</v>
      </c>
    </row>
    <row r="97" spans="1:3" x14ac:dyDescent="0.25">
      <c r="A97">
        <f>+Hoja3!E96</f>
        <v>5649.4</v>
      </c>
      <c r="B97" t="str">
        <f>+Hoja3!F96</f>
        <v>2025-05-08 10:06:00,5800,,5700,,5600,,5650,,,,,5700,5600,5630,5550</v>
      </c>
      <c r="C97" t="str">
        <f t="shared" si="1"/>
        <v>2025-05-08 10:06:00,5800,,5700,,5600,,5650,,,,,5700,5600,5630,5550,5649.4</v>
      </c>
    </row>
    <row r="98" spans="1:3" x14ac:dyDescent="0.25">
      <c r="A98">
        <f>+Hoja3!E97</f>
        <v>5652.12</v>
      </c>
      <c r="B98" t="str">
        <f>+Hoja3!F97</f>
        <v>2025-05-08 10:07:00,5800,,5700,,5600,,5650,,,,,5700,5600,5630,5550</v>
      </c>
      <c r="C98" t="str">
        <f t="shared" si="1"/>
        <v>2025-05-08 10:07:00,5800,,5700,,5600,,5650,,,,,5700,5600,5630,5550,5652.12</v>
      </c>
    </row>
    <row r="99" spans="1:3" x14ac:dyDescent="0.25">
      <c r="A99">
        <f>+Hoja3!E98</f>
        <v>5654.17</v>
      </c>
      <c r="B99" t="str">
        <f>+Hoja3!F98</f>
        <v>2025-05-08 10:09:00,5800,,5700,,5600,,5650,,,,,5700,5600,5630,5550</v>
      </c>
      <c r="C99" t="str">
        <f t="shared" si="1"/>
        <v>2025-05-08 10:09:00,5800,,5700,,5600,,5650,,,,,5700,5600,5630,5550,5654.17</v>
      </c>
    </row>
    <row r="100" spans="1:3" x14ac:dyDescent="0.25">
      <c r="A100">
        <f>+Hoja3!E99</f>
        <v>5654.74</v>
      </c>
      <c r="B100" t="str">
        <f>+Hoja3!F99</f>
        <v>2025-05-08 10:10:00,5800,,5700,,5600,,5650,,,,,5700,5600,5630,5550</v>
      </c>
      <c r="C100" t="str">
        <f t="shared" si="1"/>
        <v>2025-05-08 10:10:00,5800,,5700,,5600,,5650,,,,,5700,5600,5630,5550,5654.74</v>
      </c>
    </row>
    <row r="101" spans="1:3" x14ac:dyDescent="0.25">
      <c r="A101">
        <f>+Hoja3!E100</f>
        <v>5656.48</v>
      </c>
      <c r="B101" t="str">
        <f>+Hoja3!F100</f>
        <v>2025-05-08 10:11:00,5800,,5700,,5600,,5650,,,,,5700,5600,5630,5550</v>
      </c>
      <c r="C101" t="str">
        <f t="shared" si="1"/>
        <v>2025-05-08 10:11:00,5800,,5700,,5600,,5650,,,,,5700,5600,5630,5550,5656.48</v>
      </c>
    </row>
    <row r="102" spans="1:3" x14ac:dyDescent="0.25">
      <c r="A102">
        <f>+Hoja3!E101</f>
        <v>5656.25</v>
      </c>
      <c r="B102" t="str">
        <f>+Hoja3!F101</f>
        <v>2025-05-08 10:12:00,5800,,5700,,5600,,5650,,,,,5700,5600,5630,5550</v>
      </c>
      <c r="C102" t="str">
        <f t="shared" si="1"/>
        <v>2025-05-08 10:12:00,5800,,5700,,5600,,5650,,,,,5700,5600,5630,5550,5656.25</v>
      </c>
    </row>
    <row r="103" spans="1:3" x14ac:dyDescent="0.25">
      <c r="A103">
        <f>+Hoja3!E102</f>
        <v>5654.82</v>
      </c>
      <c r="B103" t="str">
        <f>+Hoja3!F102</f>
        <v>2025-05-08 10:13:00,5800,,5700,,5600,,5650,,,,,5700,5600,5630,5550</v>
      </c>
      <c r="C103" t="str">
        <f t="shared" si="1"/>
        <v>2025-05-08 10:13:00,5800,,5700,,5600,,5650,,,,,5700,5600,5630,5550,5654.82</v>
      </c>
    </row>
    <row r="104" spans="1:3" x14ac:dyDescent="0.25">
      <c r="A104">
        <f>+Hoja3!E103</f>
        <v>5659.13</v>
      </c>
      <c r="B104" t="str">
        <f>+Hoja3!F103</f>
        <v>2025-05-08 10:14:00,5800,,5700,,5600,,5650,,,,,5700,5600,5630,5550</v>
      </c>
      <c r="C104" t="str">
        <f t="shared" si="1"/>
        <v>2025-05-08 10:14:00,5800,,5700,,5600,,5650,,,,,5700,5600,5630,5550,5659.13</v>
      </c>
    </row>
    <row r="105" spans="1:3" x14ac:dyDescent="0.25">
      <c r="A105">
        <f>+Hoja3!E104</f>
        <v>5659.63</v>
      </c>
      <c r="B105" t="str">
        <f>+Hoja3!F104</f>
        <v>2025-05-08 10:15:00,5800,,5700,,5600,,5650,,,,,5700,5600,5630,5550</v>
      </c>
      <c r="C105" t="str">
        <f t="shared" si="1"/>
        <v>2025-05-08 10:15:00,5800,,5700,,5600,,5650,,,,,5700,5600,5630,5550,5659.63</v>
      </c>
    </row>
    <row r="106" spans="1:3" x14ac:dyDescent="0.25">
      <c r="A106">
        <f>+Hoja3!E105</f>
        <v>5660.18</v>
      </c>
      <c r="B106" t="str">
        <f>+Hoja3!F105</f>
        <v>2025-05-08 10:16:00,5800,,5700,,5600,,5650,,,,,5700,5600,5630,5550</v>
      </c>
      <c r="C106" t="str">
        <f t="shared" si="1"/>
        <v>2025-05-08 10:16:00,5800,,5700,,5600,,5650,,,,,5700,5600,5630,5550,5660.18</v>
      </c>
    </row>
    <row r="107" spans="1:3" x14ac:dyDescent="0.25">
      <c r="A107">
        <f>+Hoja3!E106</f>
        <v>5661.55</v>
      </c>
      <c r="B107" t="str">
        <f>+Hoja3!F106</f>
        <v>2025-05-08 10:17:00,5800,,5700,,5600,,5650,,,,,5700,5600,5630,5550</v>
      </c>
      <c r="C107" t="str">
        <f t="shared" si="1"/>
        <v>2025-05-08 10:17:00,5800,,5700,,5600,,5650,,,,,5700,5600,5630,5550,5661.55</v>
      </c>
    </row>
    <row r="108" spans="1:3" x14ac:dyDescent="0.25">
      <c r="A108">
        <f>+Hoja3!E107</f>
        <v>5660.57</v>
      </c>
      <c r="B108" t="str">
        <f>+Hoja3!F107</f>
        <v>2025-05-08 10:18:00,5800,,5700,,5600,,5650,,,,,5700,5600,5630,5550</v>
      </c>
      <c r="C108" t="str">
        <f t="shared" si="1"/>
        <v>2025-05-08 10:18:00,5800,,5700,,5600,,5650,,,,,5700,5600,5630,5550,5660.57</v>
      </c>
    </row>
    <row r="109" spans="1:3" x14ac:dyDescent="0.25">
      <c r="A109">
        <f>+Hoja3!E108</f>
        <v>5662.92</v>
      </c>
      <c r="B109" t="str">
        <f>+Hoja3!F108</f>
        <v>2025-05-08 10:19:00,5800,,5700,,5600,,5650,,,,,5700,5600,5630,5550</v>
      </c>
      <c r="C109" t="str">
        <f t="shared" si="1"/>
        <v>2025-05-08 10:19:00,5800,,5700,,5600,,5650,,,,,5700,5600,5630,5550,5662.92</v>
      </c>
    </row>
    <row r="110" spans="1:3" x14ac:dyDescent="0.25">
      <c r="A110">
        <f>+Hoja3!E109</f>
        <v>5663.81</v>
      </c>
      <c r="B110" t="str">
        <f>+Hoja3!F109</f>
        <v>2025-05-08 10:20:00,5800,,5700,,5600,,5650,,,,,5700,5600,5630,5550</v>
      </c>
      <c r="C110" t="str">
        <f t="shared" si="1"/>
        <v>2025-05-08 10:20:00,5800,,5700,,5600,,5650,,,,,5700,5600,5630,5550,5663.81</v>
      </c>
    </row>
    <row r="111" spans="1:3" x14ac:dyDescent="0.25">
      <c r="A111">
        <f>+Hoja3!E110</f>
        <v>5665.63</v>
      </c>
      <c r="B111" t="str">
        <f>+Hoja3!F110</f>
        <v>2025-05-08 10:21:00,5800,,5700,,5600,,5650,5670,,,,5700,5600,5630,5550</v>
      </c>
      <c r="C111" t="str">
        <f t="shared" si="1"/>
        <v>2025-05-08 10:21:00,5800,,5700,,5600,,5650,5670,,,,5700,5600,5630,5550,5665.63</v>
      </c>
    </row>
    <row r="112" spans="1:3" x14ac:dyDescent="0.25">
      <c r="A112">
        <f>+Hoja3!E111</f>
        <v>5669.78</v>
      </c>
      <c r="B112" t="str">
        <f>+Hoja3!F111</f>
        <v>2025-05-08 10:22:00,5800,,5700,,5600,,5650,,,,,5700,5600,5630,5550</v>
      </c>
      <c r="C112" t="str">
        <f t="shared" si="1"/>
        <v>2025-05-08 10:22:00,5800,,5700,,5600,,5650,,,,,5700,5600,5630,5550,5669.78</v>
      </c>
    </row>
    <row r="113" spans="1:3" x14ac:dyDescent="0.25">
      <c r="A113">
        <f>+Hoja3!E112</f>
        <v>5671.66</v>
      </c>
      <c r="B113" t="str">
        <f>+Hoja3!F112</f>
        <v>2025-05-08 10:23:00,5800,,5700,,5600,,5650,,,,,5700,5600,5630,5550</v>
      </c>
      <c r="C113" t="str">
        <f t="shared" si="1"/>
        <v>2025-05-08 10:23:00,5800,,5700,,5600,,5650,,,,,5700,5600,5630,5550,5671.66</v>
      </c>
    </row>
    <row r="114" spans="1:3" x14ac:dyDescent="0.25">
      <c r="A114">
        <f>+Hoja3!E113</f>
        <v>5674.43</v>
      </c>
      <c r="B114" t="str">
        <f>+Hoja3!F113</f>
        <v>2025-05-08 10:24:00,5800,,5700,,5600,,5650,,,,,5700,5600,5630,5550</v>
      </c>
      <c r="C114" t="str">
        <f t="shared" si="1"/>
        <v>2025-05-08 10:24:00,5800,,5700,,5600,,5650,,,,,5700,5600,5630,5550,5674.43</v>
      </c>
    </row>
    <row r="115" spans="1:3" x14ac:dyDescent="0.25">
      <c r="A115">
        <f>+Hoja3!E114</f>
        <v>5677.14</v>
      </c>
      <c r="B115" t="str">
        <f>+Hoja3!F114</f>
        <v>2025-05-08 10:25:00,5800,,5700,,5600,,5650,,5680,,,5700,5600,5630,5550</v>
      </c>
      <c r="C115" t="str">
        <f t="shared" si="1"/>
        <v>2025-05-08 10:25:00,5800,,5700,,5600,,5650,,5680,,,5700,5600,5630,5550,5677.14</v>
      </c>
    </row>
    <row r="116" spans="1:3" x14ac:dyDescent="0.25">
      <c r="A116">
        <f>+Hoja3!E115</f>
        <v>5679.74</v>
      </c>
      <c r="B116" t="str">
        <f>+Hoja3!F115</f>
        <v>2025-05-08 10:26:00,5800,,5700,,5600,,5650,5680,,,,5700,5600,5630,5550</v>
      </c>
      <c r="C116" t="str">
        <f t="shared" si="1"/>
        <v>2025-05-08 10:26:00,5800,,5700,,5600,,5650,5680,,,,5700,5600,5630,5550,5679.74</v>
      </c>
    </row>
    <row r="117" spans="1:3" x14ac:dyDescent="0.25">
      <c r="A117">
        <f>+Hoja3!E116</f>
        <v>5679.79</v>
      </c>
      <c r="B117" t="str">
        <f>+Hoja3!F116</f>
        <v>2025-05-08 10:27:00,5800,,5700,,5600,,5650,,,,,5700,5600,5630,5550</v>
      </c>
      <c r="C117" t="str">
        <f t="shared" si="1"/>
        <v>2025-05-08 10:27:00,5800,,5700,,5600,,5650,,,,,5700,5600,5630,5550,5679.79</v>
      </c>
    </row>
    <row r="118" spans="1:3" x14ac:dyDescent="0.25">
      <c r="A118">
        <f>+Hoja3!E117</f>
        <v>5682.61</v>
      </c>
      <c r="B118" t="str">
        <f>+Hoja3!F117</f>
        <v>2025-05-08 10:28:00,5800,,5700,,5600,,5650,,,,,5700,5600,5630,5550</v>
      </c>
      <c r="C118" t="str">
        <f t="shared" si="1"/>
        <v>2025-05-08 10:28:00,5800,,5700,,5600,,5650,,,,,5700,5600,5630,5550,5682.61</v>
      </c>
    </row>
    <row r="119" spans="1:3" x14ac:dyDescent="0.25">
      <c r="A119">
        <f>+Hoja3!E118</f>
        <v>5684.28</v>
      </c>
      <c r="B119" t="str">
        <f>+Hoja3!F118</f>
        <v>2025-05-08 10:29:00,5800,,5700,,5600,,5650,5690,,,,5700,5600,5630,5550</v>
      </c>
      <c r="C119" t="str">
        <f t="shared" si="1"/>
        <v>2025-05-08 10:29:00,5800,,5700,,5600,,5650,5690,,,,5700,5600,5630,5550,5684.28</v>
      </c>
    </row>
    <row r="120" spans="1:3" x14ac:dyDescent="0.25">
      <c r="A120">
        <f>+Hoja3!E119</f>
        <v>5675.44</v>
      </c>
      <c r="B120" t="str">
        <f>+Hoja3!F119</f>
        <v>2025-05-08 10:30:00,5800,,5700,,5600,,5650,,5680,,,5700,5600,5630,5550</v>
      </c>
      <c r="C120" t="str">
        <f t="shared" si="1"/>
        <v>2025-05-08 10:30:00,5800,,5700,,5600,,5650,,5680,,,5700,5600,5630,5550,5675.44</v>
      </c>
    </row>
    <row r="121" spans="1:3" x14ac:dyDescent="0.25">
      <c r="A121">
        <f>+Hoja3!E120</f>
        <v>5675.91</v>
      </c>
      <c r="B121" t="str">
        <f>+Hoja3!F120</f>
        <v>2025-05-08 10:31:00,5800,,5700,,5600,,5650,,,,,5700,5600,5630,5550</v>
      </c>
      <c r="C121" t="str">
        <f t="shared" si="1"/>
        <v>2025-05-08 10:31:00,5800,,5700,,5600,,5650,,,,,5700,5600,5630,5550,5675.91</v>
      </c>
    </row>
    <row r="122" spans="1:3" x14ac:dyDescent="0.25">
      <c r="A122">
        <f>+Hoja3!E121</f>
        <v>5680.59</v>
      </c>
      <c r="B122" t="str">
        <f>+Hoja3!F121</f>
        <v>2025-05-08 10:33:00,5800,,5700,,5600,,5650,,,,,5700,5600,5630,5550</v>
      </c>
      <c r="C122" t="str">
        <f t="shared" si="1"/>
        <v>2025-05-08 10:33:00,5800,,5700,,5600,,5650,,,,,5700,5600,5630,5550,5680.59</v>
      </c>
    </row>
    <row r="123" spans="1:3" x14ac:dyDescent="0.25">
      <c r="A123">
        <f>+Hoja3!E122</f>
        <v>5681.98</v>
      </c>
      <c r="B123" t="str">
        <f>+Hoja3!F122</f>
        <v>2025-05-08 10:34:00,5800,,5700,,5600,,5650,,,,,5700,5600,5630,5550</v>
      </c>
      <c r="C123" t="str">
        <f t="shared" si="1"/>
        <v>2025-05-08 10:34:00,5800,,5700,,5600,,5650,,,,,5700,5600,5630,5550,5681.98</v>
      </c>
    </row>
    <row r="124" spans="1:3" x14ac:dyDescent="0.25">
      <c r="A124">
        <f>+Hoja3!E123</f>
        <v>5683.62</v>
      </c>
      <c r="B124" t="str">
        <f>+Hoja3!F123</f>
        <v>2025-05-08 10:35:00,5800,,5700,,5600,,5650,,,,,5700,5600,5630,5550</v>
      </c>
      <c r="C124" t="str">
        <f t="shared" si="1"/>
        <v>2025-05-08 10:35:00,5800,,5700,,5600,,5650,,,,,5700,5600,5630,5550,5683.62</v>
      </c>
    </row>
    <row r="125" spans="1:3" x14ac:dyDescent="0.25">
      <c r="A125">
        <f>+Hoja3!E124</f>
        <v>5684.76</v>
      </c>
      <c r="B125" t="str">
        <f>+Hoja3!F124</f>
        <v>2025-05-08 10:36:00,5800,,5700,,5600,,5650,,,,,5700,5600,5530,5550</v>
      </c>
      <c r="C125" t="str">
        <f t="shared" si="1"/>
        <v>2025-05-08 10:36:00,5800,,5700,,5600,,5650,,,,,5700,5600,5530,5550,5684.76</v>
      </c>
    </row>
    <row r="126" spans="1:3" x14ac:dyDescent="0.25">
      <c r="A126">
        <f>+Hoja3!E125</f>
        <v>5685.31</v>
      </c>
      <c r="B126" t="str">
        <f>+Hoja3!F125</f>
        <v>2025-05-08 10:37:00,5800,,5700,,5600,,5650,,,,,5700,5600,5530,5550</v>
      </c>
      <c r="C126" t="str">
        <f t="shared" si="1"/>
        <v>2025-05-08 10:37:00,5800,,5700,,5600,,5650,,,,,5700,5600,5530,5550,5685.31</v>
      </c>
    </row>
    <row r="127" spans="1:3" x14ac:dyDescent="0.25">
      <c r="A127">
        <f>+Hoja3!E126</f>
        <v>5685.39</v>
      </c>
      <c r="B127" t="str">
        <f>+Hoja3!F126</f>
        <v>2025-05-08 10:38:00,5800,,5700,,5600,,5650,,,,,5700,5600,5530,5550</v>
      </c>
      <c r="C127" t="str">
        <f t="shared" si="1"/>
        <v>2025-05-08 10:38:00,5800,,5700,,5600,,5650,,,,,5700,5600,5530,5550,5685.39</v>
      </c>
    </row>
    <row r="128" spans="1:3" x14ac:dyDescent="0.25">
      <c r="A128">
        <f>+Hoja3!E127</f>
        <v>5683.63</v>
      </c>
      <c r="B128" t="str">
        <f>+Hoja3!F127</f>
        <v>2025-05-08 10:39:00,5800,,5700,,5600,,5650,,,,,5700,5600,5530,5550</v>
      </c>
      <c r="C128" t="str">
        <f t="shared" si="1"/>
        <v>2025-05-08 10:39:00,5800,,5700,,5600,,5650,,,,,5700,5600,5530,5550,5683.63</v>
      </c>
    </row>
    <row r="129" spans="1:3" x14ac:dyDescent="0.25">
      <c r="A129">
        <f>+Hoja3!E128</f>
        <v>5693.71</v>
      </c>
      <c r="B129" t="str">
        <f>+Hoja3!F128</f>
        <v>2025-05-08 10:40:00,5800,,5700,,5600,,5650,,5700,,,5700,5600,5530,5550</v>
      </c>
      <c r="C129" t="str">
        <f t="shared" si="1"/>
        <v>2025-05-08 10:40:00,5800,,5700,,5600,,5650,,5700,,,5700,5600,5530,5550,5693.71</v>
      </c>
    </row>
    <row r="130" spans="1:3" x14ac:dyDescent="0.25">
      <c r="A130">
        <f>+Hoja3!E129</f>
        <v>5695.25</v>
      </c>
      <c r="B130" t="str">
        <f>+Hoja3!F129</f>
        <v>2025-05-08 10:41:00,5800,,5700,,5600,,5650,5700,,,,5700,5600,5530,5550</v>
      </c>
      <c r="C130" t="str">
        <f t="shared" si="1"/>
        <v>2025-05-08 10:41:00,5800,,5700,,5600,,5650,5700,,,,5700,5600,5530,5550,5695.25</v>
      </c>
    </row>
    <row r="131" spans="1:3" x14ac:dyDescent="0.25">
      <c r="A131">
        <f>+Hoja3!E130</f>
        <v>5706.37</v>
      </c>
      <c r="B131" t="str">
        <f>+Hoja3!F130</f>
        <v>2025-05-08 10:42:00,5800,,5700,,5600,,5650,,,,,5700,5600,5530,5550</v>
      </c>
      <c r="C131" t="str">
        <f t="shared" ref="C131:C194" si="2">+B131&amp;","&amp;A131</f>
        <v>2025-05-08 10:42:00,5800,,5700,,5600,,5650,,,,,5700,5600,5530,5550,5706.37</v>
      </c>
    </row>
    <row r="132" spans="1:3" x14ac:dyDescent="0.25">
      <c r="A132">
        <f>+Hoja3!E131</f>
        <v>5704.4</v>
      </c>
      <c r="B132" t="str">
        <f>+Hoja3!F131</f>
        <v>2025-05-08 10:43:00,5800,,5700,,5600,,5650,,5700,,,5700,5600,5530,5550</v>
      </c>
      <c r="C132" t="str">
        <f t="shared" si="2"/>
        <v>2025-05-08 10:43:00,5800,,5700,,5600,,5650,,5700,,,5700,5600,5530,5550,5704.4</v>
      </c>
    </row>
    <row r="133" spans="1:3" x14ac:dyDescent="0.25">
      <c r="A133">
        <f>+Hoja3!E132</f>
        <v>5708.43</v>
      </c>
      <c r="B133" t="str">
        <f>+Hoja3!F132</f>
        <v>2025-05-08 10:44:00,5800,,5700,,5600,,5650,,,,,5700,5600,5530,5550</v>
      </c>
      <c r="C133" t="str">
        <f t="shared" si="2"/>
        <v>2025-05-08 10:44:00,5800,,5700,,5600,,5650,,,,,5700,5600,5530,5550,5708.43</v>
      </c>
    </row>
    <row r="134" spans="1:3" x14ac:dyDescent="0.25">
      <c r="A134">
        <f>+Hoja3!E133</f>
        <v>5709.19</v>
      </c>
      <c r="B134" t="str">
        <f>+Hoja3!F133</f>
        <v>2025-05-08 10:45:00,5800,,5700,,5600,,5650,,5710,,,5700,5600,5530,5550</v>
      </c>
      <c r="C134" t="str">
        <f t="shared" si="2"/>
        <v>2025-05-08 10:45:00,5800,,5700,,5600,,5650,,5710,,,5700,5600,5530,5550,5709.19</v>
      </c>
    </row>
    <row r="135" spans="1:3" x14ac:dyDescent="0.25">
      <c r="A135">
        <f>+Hoja3!E134</f>
        <v>5711.29</v>
      </c>
      <c r="B135" t="str">
        <f>+Hoja3!F134</f>
        <v>2025-05-08 10:46:00,5800,,5700,,5600,,5650,,,,,5700,5600,5530,5550</v>
      </c>
      <c r="C135" t="str">
        <f t="shared" si="2"/>
        <v>2025-05-08 10:46:00,5800,,5700,,5600,,5650,,,,,5700,5600,5530,5550,5711.29</v>
      </c>
    </row>
    <row r="136" spans="1:3" x14ac:dyDescent="0.25">
      <c r="A136">
        <f>+Hoja3!E135</f>
        <v>5708.82</v>
      </c>
      <c r="B136" t="str">
        <f>+Hoja3!F135</f>
        <v>2025-05-08 10:47:00,5800,,5700,,5600,,5650,,,,,5700,5600,5530,5550</v>
      </c>
      <c r="C136" t="str">
        <f t="shared" si="2"/>
        <v>2025-05-08 10:47:00,5800,,5700,,5600,,5650,,,,,5700,5600,5530,5550,5708.82</v>
      </c>
    </row>
    <row r="137" spans="1:3" x14ac:dyDescent="0.25">
      <c r="A137">
        <f>+Hoja3!E136</f>
        <v>5711.32</v>
      </c>
      <c r="B137" t="str">
        <f>+Hoja3!F136</f>
        <v>2025-05-08 10:48:00,5800,,5700,,5600,,5650,,,,,5700,5600,5530,5550</v>
      </c>
      <c r="C137" t="str">
        <f t="shared" si="2"/>
        <v>2025-05-08 10:48:00,5800,,5700,,5600,,5650,,,,,5700,5600,5530,5550,5711.32</v>
      </c>
    </row>
    <row r="138" spans="1:3" x14ac:dyDescent="0.25">
      <c r="A138">
        <f>+Hoja3!E137</f>
        <v>5709.89</v>
      </c>
      <c r="B138" t="str">
        <f>+Hoja3!F137</f>
        <v>2025-05-08 10:49:00,5800,,5700,,5600,,5650,,,,,5700,5600,5530,5550</v>
      </c>
      <c r="C138" t="str">
        <f t="shared" si="2"/>
        <v>2025-05-08 10:49:00,5800,,5700,,5600,,5650,,,,,5700,5600,5530,5550,5709.89</v>
      </c>
    </row>
    <row r="139" spans="1:3" x14ac:dyDescent="0.25">
      <c r="A139">
        <f>+Hoja3!E138</f>
        <v>5708.85</v>
      </c>
      <c r="B139" t="str">
        <f>+Hoja3!F138</f>
        <v>2025-05-08 10:50:00,5800,,5700,,5600,,5650,,,,,5700,5600,5530,5550</v>
      </c>
      <c r="C139" t="str">
        <f t="shared" si="2"/>
        <v>2025-05-08 10:50:00,5800,,5700,,5600,,5650,,,,,5700,5600,5530,5550,5708.85</v>
      </c>
    </row>
    <row r="140" spans="1:3" x14ac:dyDescent="0.25">
      <c r="A140">
        <f>+Hoja3!E139</f>
        <v>5705.48</v>
      </c>
      <c r="B140" t="str">
        <f>+Hoja3!F139</f>
        <v>2025-05-08 10:51:00,5800,,5700,,5600,,5650,,,,,5700,5600,5530,5550</v>
      </c>
      <c r="C140" t="str">
        <f t="shared" si="2"/>
        <v>2025-05-08 10:51:00,5800,,5700,,5600,,5650,,,,,5700,5600,5530,5550,5705.48</v>
      </c>
    </row>
    <row r="141" spans="1:3" x14ac:dyDescent="0.25">
      <c r="A141">
        <f>+Hoja3!E140</f>
        <v>5702.35</v>
      </c>
      <c r="B141" t="str">
        <f>+Hoja3!F140</f>
        <v>2025-05-08 10:52:00,5800,,5700,,5600,,5650,,,,,5700,5600,5530,5550</v>
      </c>
      <c r="C141" t="str">
        <f t="shared" si="2"/>
        <v>2025-05-08 10:52:00,5800,,5700,,5600,,5650,,,,,5700,5600,5530,5550,5702.35</v>
      </c>
    </row>
    <row r="142" spans="1:3" x14ac:dyDescent="0.25">
      <c r="A142">
        <f>+Hoja3!E141</f>
        <v>5702.17</v>
      </c>
      <c r="B142" t="str">
        <f>+Hoja3!F141</f>
        <v>2025-05-08 10:53:00,5800,,5700,,5600,,5650,,,,,5700,5600,5530,5550</v>
      </c>
      <c r="C142" t="str">
        <f t="shared" si="2"/>
        <v>2025-05-08 10:53:00,5800,,5700,,5600,,5650,,,,,5700,5600,5530,5550,5702.17</v>
      </c>
    </row>
    <row r="143" spans="1:3" x14ac:dyDescent="0.25">
      <c r="A143">
        <f>+Hoja3!E142</f>
        <v>5705.41</v>
      </c>
      <c r="B143" t="str">
        <f>+Hoja3!F142</f>
        <v>2025-05-08 10:54:00,5800,,5700,,5600,,5650,,,,,5700,5600,5530,5550</v>
      </c>
      <c r="C143" t="str">
        <f t="shared" si="2"/>
        <v>2025-05-08 10:54:00,5800,,5700,,5600,,5650,,,,,5700,5600,5530,5550,5705.41</v>
      </c>
    </row>
    <row r="144" spans="1:3" x14ac:dyDescent="0.25">
      <c r="A144">
        <f>+Hoja3!E143</f>
        <v>5701.29</v>
      </c>
      <c r="B144" t="str">
        <f>+Hoja3!F143</f>
        <v>2025-05-08 10:55:00,5800,,5700,,5600,,5650,,,,,5700,5600,5530,5550</v>
      </c>
      <c r="C144" t="str">
        <f t="shared" si="2"/>
        <v>2025-05-08 10:55:00,5800,,5700,,5600,,5650,,,,,5700,5600,5530,5550,5701.29</v>
      </c>
    </row>
    <row r="145" spans="1:3" x14ac:dyDescent="0.25">
      <c r="A145">
        <f>+Hoja3!E144</f>
        <v>5701.43</v>
      </c>
      <c r="B145" t="str">
        <f>+Hoja3!F144</f>
        <v>2025-05-08 10:56:00,5800,,5700,,5600,,5650,,,,,5700,5600,5530,5550</v>
      </c>
      <c r="C145" t="str">
        <f t="shared" si="2"/>
        <v>2025-05-08 10:56:00,5800,,5700,,5600,,5650,,,,,5700,5600,5530,5550,5701.43</v>
      </c>
    </row>
    <row r="146" spans="1:3" x14ac:dyDescent="0.25">
      <c r="A146">
        <f>+Hoja3!E145</f>
        <v>5701.23</v>
      </c>
      <c r="B146" t="str">
        <f>+Hoja3!F145</f>
        <v>2025-05-08 10:58:00,5800,,5700,,5600,,5650,,,,,5700,5600,5530,5550</v>
      </c>
      <c r="C146" t="str">
        <f t="shared" si="2"/>
        <v>2025-05-08 10:58:00,5800,,5700,,5600,,5650,,,,,5700,5600,5530,5550,5701.23</v>
      </c>
    </row>
    <row r="147" spans="1:3" x14ac:dyDescent="0.25">
      <c r="A147">
        <f>+Hoja3!E146</f>
        <v>5701.2</v>
      </c>
      <c r="B147" t="str">
        <f>+Hoja3!F146</f>
        <v>2025-05-08 10:59:00,5800,,5700,,5600,,5650,,,,,5700,5600,5530,5550</v>
      </c>
      <c r="C147" t="str">
        <f t="shared" si="2"/>
        <v>2025-05-08 10:59:00,5800,,5700,,5600,,5650,,,,,5700,5600,5530,5550,5701.2</v>
      </c>
    </row>
    <row r="148" spans="1:3" x14ac:dyDescent="0.25">
      <c r="A148">
        <f>+Hoja3!E147</f>
        <v>5700.9</v>
      </c>
      <c r="B148" t="str">
        <f>+Hoja3!F147</f>
        <v>2025-05-08 11:00:00,5800,,5700,,5600,,5660,,,,,5700,5600,5530,5550</v>
      </c>
      <c r="C148" t="str">
        <f t="shared" si="2"/>
        <v>2025-05-08 11:00:00,5800,,5700,,5600,,5660,,,,,5700,5600,5530,5550,5700.9</v>
      </c>
    </row>
    <row r="149" spans="1:3" x14ac:dyDescent="0.25">
      <c r="A149">
        <f>+Hoja3!E148</f>
        <v>5704.93</v>
      </c>
      <c r="B149" t="str">
        <f>+Hoja3!F148</f>
        <v>2025-05-08 11:01:00,5800,,5700,,5600,,5650,,,,,5700,5600,5530,5550</v>
      </c>
      <c r="C149" t="str">
        <f t="shared" si="2"/>
        <v>2025-05-08 11:01:00,5800,,5700,,5600,,5650,,,,,5700,5600,5530,5550,5704.93</v>
      </c>
    </row>
    <row r="150" spans="1:3" x14ac:dyDescent="0.25">
      <c r="A150">
        <f>+Hoja3!E149</f>
        <v>5704.16</v>
      </c>
      <c r="B150" t="str">
        <f>+Hoja3!F149</f>
        <v>2025-05-08 11:02:00,5800,,5700,,5600,,5650,,,,,5700,5600,5530,5550</v>
      </c>
      <c r="C150" t="str">
        <f t="shared" si="2"/>
        <v>2025-05-08 11:02:00,5800,,5700,,5600,,5650,,,,,5700,5600,5530,5550,5704.16</v>
      </c>
    </row>
    <row r="151" spans="1:3" x14ac:dyDescent="0.25">
      <c r="A151">
        <f>+Hoja3!E150</f>
        <v>5703.26</v>
      </c>
      <c r="B151" t="str">
        <f>+Hoja3!F150</f>
        <v>2025-05-08 11:03:00,5800,,5700,,5600,,5650,,,,,5700,5600,5530,5550</v>
      </c>
      <c r="C151" t="str">
        <f t="shared" si="2"/>
        <v>2025-05-08 11:03:00,5800,,5700,,5600,,5650,,,,,5700,5600,5530,5550,5703.26</v>
      </c>
    </row>
    <row r="152" spans="1:3" x14ac:dyDescent="0.25">
      <c r="A152">
        <f>+Hoja3!E151</f>
        <v>5705.19</v>
      </c>
      <c r="B152" t="str">
        <f>+Hoja3!F151</f>
        <v>2025-05-08 11:04:00,5800,,5700,,5600,,5650,,,,,5700,5600,5530,5550</v>
      </c>
      <c r="C152" t="str">
        <f t="shared" si="2"/>
        <v>2025-05-08 11:04:00,5800,,5700,,5600,,5650,,,,,5700,5600,5530,5550,5705.19</v>
      </c>
    </row>
    <row r="153" spans="1:3" x14ac:dyDescent="0.25">
      <c r="A153">
        <f>+Hoja3!E152</f>
        <v>5706.13</v>
      </c>
      <c r="B153" t="str">
        <f>+Hoja3!F152</f>
        <v>2025-05-08 11:05:00,5800,,5700,,5600,,5650,,5700,,5700,5700,5600,5530,5550</v>
      </c>
      <c r="C153" t="str">
        <f t="shared" si="2"/>
        <v>2025-05-08 11:05:00,5800,,5700,,5600,,5650,,5700,,5700,5700,5600,5530,5550,5706.13</v>
      </c>
    </row>
    <row r="154" spans="1:3" x14ac:dyDescent="0.25">
      <c r="A154">
        <f>+Hoja3!E153</f>
        <v>5706.64</v>
      </c>
      <c r="B154" t="str">
        <f>+Hoja3!F153</f>
        <v>2025-05-08 11:06:00,5800,,5700,,5600,,5650,,,,,5700,5600,5530,5550</v>
      </c>
      <c r="C154" t="str">
        <f t="shared" si="2"/>
        <v>2025-05-08 11:06:00,5800,,5700,,5600,,5650,,,,,5700,5600,5530,5550,5706.64</v>
      </c>
    </row>
    <row r="155" spans="1:3" x14ac:dyDescent="0.25">
      <c r="A155">
        <f>+Hoja3!E154</f>
        <v>5707.73</v>
      </c>
      <c r="B155" t="str">
        <f>+Hoja3!F154</f>
        <v>2025-05-08 11:07:00,5800,,5700,,5600,,5650,,,,,5700,5600,5530,5550</v>
      </c>
      <c r="C155" t="str">
        <f t="shared" si="2"/>
        <v>2025-05-08 11:07:00,5800,,5700,,5600,,5650,,,,,5700,5600,5530,5550,5707.73</v>
      </c>
    </row>
    <row r="156" spans="1:3" x14ac:dyDescent="0.25">
      <c r="A156">
        <f>+Hoja3!E155</f>
        <v>5707.29</v>
      </c>
      <c r="B156" t="str">
        <f>+Hoja3!F155</f>
        <v>2025-05-08 11:08:00,5800,,5700,,5600,,5650,,,,,5700,5600,5530,5550</v>
      </c>
      <c r="C156" t="str">
        <f t="shared" si="2"/>
        <v>2025-05-08 11:08:00,5800,,5700,,5600,,5650,,,,,5700,5600,5530,5550,5707.29</v>
      </c>
    </row>
    <row r="157" spans="1:3" x14ac:dyDescent="0.25">
      <c r="A157">
        <f>+Hoja3!E156</f>
        <v>5708.8</v>
      </c>
      <c r="B157" t="str">
        <f>+Hoja3!F156</f>
        <v>2025-05-08 11:09:00,5800,,5700,,5600,,5660,,,,,5700,5600,5530,5550</v>
      </c>
      <c r="C157" t="str">
        <f t="shared" si="2"/>
        <v>2025-05-08 11:09:00,5800,,5700,,5600,,5660,,,,,5700,5600,5530,5550,5708.8</v>
      </c>
    </row>
    <row r="158" spans="1:3" x14ac:dyDescent="0.25">
      <c r="A158">
        <f>+Hoja3!E157</f>
        <v>5708.74</v>
      </c>
      <c r="B158" t="str">
        <f>+Hoja3!F157</f>
        <v>2025-05-08 11:10:00,5800,,5700,,5600,,5660,,,,,5700,5600,5530,5550</v>
      </c>
      <c r="C158" t="str">
        <f t="shared" si="2"/>
        <v>2025-05-08 11:10:00,5800,,5700,,5600,,5660,,,,,5700,5600,5530,5550,5708.74</v>
      </c>
    </row>
    <row r="159" spans="1:3" x14ac:dyDescent="0.25">
      <c r="A159">
        <f>+Hoja3!E158</f>
        <v>5707.33</v>
      </c>
      <c r="B159" t="str">
        <f>+Hoja3!F158</f>
        <v>2025-05-08 11:11:00,5800,,5700,,5600,,5650,,,,5700,5700,5600,5530,5550</v>
      </c>
      <c r="C159" t="str">
        <f t="shared" si="2"/>
        <v>2025-05-08 11:11:00,5800,,5700,,5600,,5650,,,,5700,5700,5600,5530,5550,5707.33</v>
      </c>
    </row>
    <row r="160" spans="1:3" x14ac:dyDescent="0.25">
      <c r="A160">
        <f>+Hoja3!E159</f>
        <v>5708.31</v>
      </c>
      <c r="B160" t="str">
        <f>+Hoja3!F159</f>
        <v>2025-05-08 11:12:00,5800,,5700,,5600,,5660,,,,,5700,5600,5530,5550</v>
      </c>
      <c r="C160" t="str">
        <f t="shared" si="2"/>
        <v>2025-05-08 11:12:00,5800,,5700,,5600,,5660,,,,,5700,5600,5530,5550,5708.31</v>
      </c>
    </row>
    <row r="161" spans="1:3" x14ac:dyDescent="0.25">
      <c r="A161">
        <f>+Hoja3!E160</f>
        <v>5707.93</v>
      </c>
      <c r="B161" t="str">
        <f>+Hoja3!F160</f>
        <v>2025-05-08 11:13:00,5800,,5700,,5600,,5660,,,,,5700,5600,5530,5550</v>
      </c>
      <c r="C161" t="str">
        <f t="shared" si="2"/>
        <v>2025-05-08 11:13:00,5800,,5700,,5600,,5660,,,,,5700,5600,5530,5550,5707.93</v>
      </c>
    </row>
    <row r="162" spans="1:3" x14ac:dyDescent="0.25">
      <c r="A162">
        <f>+Hoja3!E161</f>
        <v>5709.87</v>
      </c>
      <c r="B162" t="str">
        <f>+Hoja3!F161</f>
        <v>2025-05-08 11:14:00,5800,,5700,,5600,,5660,,,,,5700,5600,5530,5550</v>
      </c>
      <c r="C162" t="str">
        <f t="shared" si="2"/>
        <v>2025-05-08 11:14:00,5800,,5700,,5600,,5660,,,,,5700,5600,5530,5550,5709.87</v>
      </c>
    </row>
    <row r="163" spans="1:3" x14ac:dyDescent="0.25">
      <c r="A163">
        <f>+Hoja3!E162</f>
        <v>5710.26</v>
      </c>
      <c r="B163" t="str">
        <f>+Hoja3!F162</f>
        <v>2025-05-08 11:15:00,5800,,5700,,5600,,5660,,,,,5700,5600,5530,5550</v>
      </c>
      <c r="C163" t="str">
        <f t="shared" si="2"/>
        <v>2025-05-08 11:15:00,5800,,5700,,5600,,5660,,,,,5700,5600,5530,5550,5710.26</v>
      </c>
    </row>
    <row r="164" spans="1:3" x14ac:dyDescent="0.25">
      <c r="A164">
        <f>+Hoja3!E163</f>
        <v>5713.55</v>
      </c>
      <c r="B164" t="str">
        <f>+Hoja3!F163</f>
        <v>2025-05-08 11:16:00,5800,,5700,,5600,,5660,,,,,5700,5600,5530,5550</v>
      </c>
      <c r="C164" t="str">
        <f t="shared" si="2"/>
        <v>2025-05-08 11:16:00,5800,,5700,,5600,,5660,,,,,5700,5600,5530,5550,5713.55</v>
      </c>
    </row>
    <row r="165" spans="1:3" x14ac:dyDescent="0.25">
      <c r="A165">
        <f>+Hoja3!E164</f>
        <v>5711.06</v>
      </c>
      <c r="B165" t="str">
        <f>+Hoja3!F164</f>
        <v>2025-05-08 11:17:00,5800,,5700,,5600,,5660,,,,,5700,5600,5530,5550</v>
      </c>
      <c r="C165" t="str">
        <f t="shared" si="2"/>
        <v>2025-05-08 11:17:00,5800,,5700,,5600,,5660,,,,,5700,5600,5530,5550,5711.06</v>
      </c>
    </row>
    <row r="166" spans="1:3" x14ac:dyDescent="0.25">
      <c r="A166">
        <f>+Hoja3!E165</f>
        <v>5711.49</v>
      </c>
      <c r="B166" t="str">
        <f>+Hoja3!F165</f>
        <v>2025-05-08 11:18:00,5800,,5700,,5600,,5660,,,,,5700,5600,5530,5550</v>
      </c>
      <c r="C166" t="str">
        <f t="shared" si="2"/>
        <v>2025-05-08 11:18:00,5800,,5700,,5600,,5660,,,,,5700,5600,5530,5550,5711.49</v>
      </c>
    </row>
    <row r="167" spans="1:3" x14ac:dyDescent="0.25">
      <c r="A167">
        <f>+Hoja3!E166</f>
        <v>5711.96</v>
      </c>
      <c r="B167" t="str">
        <f>+Hoja3!F166</f>
        <v>2025-05-08 11:19:00,5800,,5700,,5600,,5660,,,,,5700,5600,5530,5550</v>
      </c>
      <c r="C167" t="str">
        <f t="shared" si="2"/>
        <v>2025-05-08 11:19:00,5800,,5700,,5600,,5660,,,,,5700,5600,5530,5550,5711.96</v>
      </c>
    </row>
    <row r="168" spans="1:3" x14ac:dyDescent="0.25">
      <c r="A168">
        <f>+Hoja3!E167</f>
        <v>5713.2</v>
      </c>
      <c r="B168" t="str">
        <f>+Hoja3!F167</f>
        <v>2025-05-08 11:20:00,5800,,5700,,5600,,5660,,,,,5700,5600,5530,5550</v>
      </c>
      <c r="C168" t="str">
        <f t="shared" si="2"/>
        <v>2025-05-08 11:20:00,5800,,5700,,5600,,5660,,,,,5700,5600,5530,5550,5713.2</v>
      </c>
    </row>
    <row r="169" spans="1:3" x14ac:dyDescent="0.25">
      <c r="A169">
        <f>+Hoja3!E168</f>
        <v>5710.77</v>
      </c>
      <c r="B169" t="str">
        <f>+Hoja3!F168</f>
        <v>2025-05-08 11:21:00,5800,,5700,,5600,,5660,,,,,5700,5600,5530,5550</v>
      </c>
      <c r="C169" t="str">
        <f t="shared" si="2"/>
        <v>2025-05-08 11:21:00,5800,,5700,,5600,,5660,,,,,5700,5600,5530,5550,5710.77</v>
      </c>
    </row>
    <row r="170" spans="1:3" x14ac:dyDescent="0.25">
      <c r="A170">
        <f>+Hoja3!E169</f>
        <v>5707.97</v>
      </c>
      <c r="B170" t="str">
        <f>+Hoja3!F169</f>
        <v>2025-05-08 11:22:00,5800,,5700,,5600,,5660,,,,,5700,5600,5530,5550</v>
      </c>
      <c r="C170" t="str">
        <f t="shared" si="2"/>
        <v>2025-05-08 11:22:00,5800,,5700,,5600,,5660,,,,,5700,5600,5530,5550,5707.97</v>
      </c>
    </row>
    <row r="171" spans="1:3" x14ac:dyDescent="0.25">
      <c r="A171">
        <f>+Hoja3!E170</f>
        <v>5710.19</v>
      </c>
      <c r="B171" t="str">
        <f>+Hoja3!F170</f>
        <v>2025-05-08 11:23:00,5800,,5700,,5600,,5660,,,,,5700,5600,5530,5550</v>
      </c>
      <c r="C171" t="str">
        <f t="shared" si="2"/>
        <v>2025-05-08 11:23:00,5800,,5700,,5600,,5660,,,,,5700,5600,5530,5550,5710.19</v>
      </c>
    </row>
    <row r="172" spans="1:3" x14ac:dyDescent="0.25">
      <c r="A172">
        <f>+Hoja3!E171</f>
        <v>5709.71</v>
      </c>
      <c r="B172" t="str">
        <f>+Hoja3!F171</f>
        <v>2025-05-08 11:24:00,5800,,5700,,5600,,5660,,,,,5700,5600,5530,5550</v>
      </c>
      <c r="C172" t="str">
        <f t="shared" si="2"/>
        <v>2025-05-08 11:24:00,5800,,5700,,5600,,5660,,,,,5700,5600,5530,5550,5709.71</v>
      </c>
    </row>
    <row r="173" spans="1:3" x14ac:dyDescent="0.25">
      <c r="A173">
        <f>+Hoja3!E172</f>
        <v>5709.91</v>
      </c>
      <c r="B173" t="str">
        <f>+Hoja3!F172</f>
        <v>2025-05-08 11:26:00,5800,,5700,,5600,,5660,,,,,5700,5600,5530,5550</v>
      </c>
      <c r="C173" t="str">
        <f t="shared" si="2"/>
        <v>2025-05-08 11:26:00,5800,,5700,,5600,,5660,,,,,5700,5600,5530,5550,5709.91</v>
      </c>
    </row>
    <row r="174" spans="1:3" x14ac:dyDescent="0.25">
      <c r="A174">
        <f>+Hoja3!E173</f>
        <v>5706.46</v>
      </c>
      <c r="B174" t="str">
        <f>+Hoja3!F173</f>
        <v>2025-05-08 11:27:00,5800,,5700,,5600,,5660,,,,,5700,5600,5530,5550</v>
      </c>
      <c r="C174" t="str">
        <f t="shared" si="2"/>
        <v>2025-05-08 11:27:00,5800,,5700,,5600,,5660,,,,,5700,5600,5530,5550,5706.46</v>
      </c>
    </row>
    <row r="175" spans="1:3" x14ac:dyDescent="0.25">
      <c r="A175">
        <f>+Hoja3!E174</f>
        <v>5706.24</v>
      </c>
      <c r="B175" t="str">
        <f>+Hoja3!F174</f>
        <v>2025-05-08 11:28:00,5800,,5700,,5600,,5660,,,,,5700,5600,5530,5550</v>
      </c>
      <c r="C175" t="str">
        <f t="shared" si="2"/>
        <v>2025-05-08 11:28:00,5800,,5700,,5600,,5660,,,,,5700,5600,5530,5550,5706.24</v>
      </c>
    </row>
    <row r="176" spans="1:3" x14ac:dyDescent="0.25">
      <c r="A176">
        <f>+Hoja3!E175</f>
        <v>5706.32</v>
      </c>
      <c r="B176" t="str">
        <f>+Hoja3!F175</f>
        <v>2025-05-08 11:29:00,5800,,5700,,5600,,5660,,,,,5700,5600,5530,5550</v>
      </c>
      <c r="C176" t="str">
        <f t="shared" si="2"/>
        <v>2025-05-08 11:29:00,5800,,5700,,5600,,5660,,,,,5700,5600,5530,5550,5706.32</v>
      </c>
    </row>
    <row r="177" spans="1:3" x14ac:dyDescent="0.25">
      <c r="A177">
        <f>+Hoja3!E176</f>
        <v>5704.84</v>
      </c>
      <c r="B177" t="str">
        <f>+Hoja3!F176</f>
        <v>2025-05-08 11:30:00,5800,,5700,,5600,,5660,,,,,5700,5600,5530,5550</v>
      </c>
      <c r="C177" t="str">
        <f t="shared" si="2"/>
        <v>2025-05-08 11:30:00,5800,,5700,,5600,,5660,,,,,5700,5600,5530,5550,5704.84</v>
      </c>
    </row>
    <row r="178" spans="1:3" x14ac:dyDescent="0.25">
      <c r="A178">
        <f>+Hoja3!E177</f>
        <v>5705.84</v>
      </c>
      <c r="B178" t="str">
        <f>+Hoja3!F177</f>
        <v>2025-05-08 11:31:00,5800,,5700,,5600,,5660,,,,,5700,5600,5530,5550</v>
      </c>
      <c r="C178" t="str">
        <f t="shared" si="2"/>
        <v>2025-05-08 11:31:00,5800,,5700,,5600,,5660,,,,,5700,5600,5530,5550,5705.84</v>
      </c>
    </row>
    <row r="179" spans="1:3" x14ac:dyDescent="0.25">
      <c r="A179">
        <f>+Hoja3!E178</f>
        <v>5706.18</v>
      </c>
      <c r="B179" t="str">
        <f>+Hoja3!F178</f>
        <v>2025-05-08 11:32:00,5800,,5700,,5600,,5660,,,,,5700,5600,5530,5550</v>
      </c>
      <c r="C179" t="str">
        <f t="shared" si="2"/>
        <v>2025-05-08 11:32:00,5800,,5700,,5600,,5660,,,,,5700,5600,5530,5550,5706.18</v>
      </c>
    </row>
    <row r="180" spans="1:3" x14ac:dyDescent="0.25">
      <c r="A180">
        <f>+Hoja3!E179</f>
        <v>5706.41</v>
      </c>
      <c r="B180" t="str">
        <f>+Hoja3!F179</f>
        <v>2025-05-08 11:33:00,5800,,5700,,5600,,5660,,,,5700,5700,5600,5530,5550</v>
      </c>
      <c r="C180" t="str">
        <f t="shared" si="2"/>
        <v>2025-05-08 11:33:00,5800,,5700,,5600,,5660,,,,5700,5700,5600,5530,5550,5706.41</v>
      </c>
    </row>
    <row r="181" spans="1:3" x14ac:dyDescent="0.25">
      <c r="A181">
        <f>+Hoja3!E180</f>
        <v>5708.32</v>
      </c>
      <c r="B181" t="str">
        <f>+Hoja3!F180</f>
        <v>2025-05-08 11:34:00,5800,,5700,,5600,,5660,,,,,5700,5600,5530,5550</v>
      </c>
      <c r="C181" t="str">
        <f t="shared" si="2"/>
        <v>2025-05-08 11:34:00,5800,,5700,,5600,,5660,,,,,5700,5600,5530,5550,5708.32</v>
      </c>
    </row>
    <row r="182" spans="1:3" x14ac:dyDescent="0.25">
      <c r="A182">
        <f>+Hoja3!E181</f>
        <v>5707.37</v>
      </c>
      <c r="B182" t="str">
        <f>+Hoja3!F181</f>
        <v>2025-05-08 11:35:00,5800,,5700,,5600,,5660,,,,,5700,5600,5530,5550</v>
      </c>
      <c r="C182" t="str">
        <f t="shared" si="2"/>
        <v>2025-05-08 11:35:00,5800,,5700,,5600,,5660,,,,,5700,5600,5530,5550,5707.37</v>
      </c>
    </row>
    <row r="183" spans="1:3" x14ac:dyDescent="0.25">
      <c r="A183">
        <f>+Hoja3!E182</f>
        <v>5707.31</v>
      </c>
      <c r="B183" t="str">
        <f>+Hoja3!F182</f>
        <v>2025-05-08 11:36:00,5800,,5700,,5600,,5660,,,,,5700,5600,5530,5550</v>
      </c>
      <c r="C183" t="str">
        <f t="shared" si="2"/>
        <v>2025-05-08 11:36:00,5800,,5700,,5600,,5660,,,,,5700,5600,5530,5550,5707.31</v>
      </c>
    </row>
    <row r="184" spans="1:3" x14ac:dyDescent="0.25">
      <c r="A184">
        <f>+Hoja3!E183</f>
        <v>5706.94</v>
      </c>
      <c r="B184" t="str">
        <f>+Hoja3!F183</f>
        <v>2025-05-08 11:37:00,5800,,5700,,5600,,5660,,,,,5700,5600,5530,5550</v>
      </c>
      <c r="C184" t="str">
        <f t="shared" si="2"/>
        <v>2025-05-08 11:37:00,5800,,5700,,5600,,5660,,,,,5700,5600,5530,5550,5706.94</v>
      </c>
    </row>
    <row r="185" spans="1:3" x14ac:dyDescent="0.25">
      <c r="A185">
        <f>+Hoja3!E184</f>
        <v>5708.39</v>
      </c>
      <c r="B185" t="str">
        <f>+Hoja3!F184</f>
        <v>2025-05-08 11:38:00,5800,,5700,,5600,,5660,,,,,5700,5600,5530,5550</v>
      </c>
      <c r="C185" t="str">
        <f t="shared" si="2"/>
        <v>2025-05-08 11:38:00,5800,,5700,,5600,,5660,,,,,5700,5600,5530,5550,5708.39</v>
      </c>
    </row>
    <row r="186" spans="1:3" x14ac:dyDescent="0.25">
      <c r="A186">
        <f>+Hoja3!E185</f>
        <v>5711.41</v>
      </c>
      <c r="B186" t="str">
        <f>+Hoja3!F185</f>
        <v>2025-05-08 11:39:00,5800,,5700,,5600,,5660,,,,,5700,5600,5530,5550</v>
      </c>
      <c r="C186" t="str">
        <f t="shared" si="2"/>
        <v>2025-05-08 11:39:00,5800,,5700,,5600,,5660,,,,,5700,5600,5530,5550,5711.41</v>
      </c>
    </row>
    <row r="187" spans="1:3" x14ac:dyDescent="0.25">
      <c r="A187">
        <f>+Hoja3!E186</f>
        <v>5710.79</v>
      </c>
      <c r="B187" t="str">
        <f>+Hoja3!F186</f>
        <v>2025-05-08 11:40:00,5800,,5700,,5600,,5660,,,,,5700,5600,5530,5550</v>
      </c>
      <c r="C187" t="str">
        <f t="shared" si="2"/>
        <v>2025-05-08 11:40:00,5800,,5700,,5600,,5660,,,,,5700,5600,5530,5550,5710.79</v>
      </c>
    </row>
    <row r="188" spans="1:3" x14ac:dyDescent="0.25">
      <c r="A188">
        <f>+Hoja3!E187</f>
        <v>5709.42</v>
      </c>
      <c r="B188" t="str">
        <f>+Hoja3!F187</f>
        <v>2025-05-08 11:41:00,5800,,5700,,5600,,5660,,,,,5700,5600,5530,5550</v>
      </c>
      <c r="C188" t="str">
        <f t="shared" si="2"/>
        <v>2025-05-08 11:41:00,5800,,5700,,5600,,5660,,,,,5700,5600,5530,5550,5709.42</v>
      </c>
    </row>
    <row r="189" spans="1:3" x14ac:dyDescent="0.25">
      <c r="A189">
        <f>+Hoja3!E188</f>
        <v>5710.45</v>
      </c>
      <c r="B189" t="str">
        <f>+Hoja3!F188</f>
        <v>2025-05-08 11:42:00,5800,,5700,,5600,,5660,,,,,5700,5600,5530,5550</v>
      </c>
      <c r="C189" t="str">
        <f t="shared" si="2"/>
        <v>2025-05-08 11:42:00,5800,,5700,,5600,,5660,,,,,5700,5600,5530,5550,5710.45</v>
      </c>
    </row>
    <row r="190" spans="1:3" x14ac:dyDescent="0.25">
      <c r="A190">
        <f>+Hoja3!E189</f>
        <v>5712.62</v>
      </c>
      <c r="B190" t="str">
        <f>+Hoja3!F189</f>
        <v>2025-05-08 11:43:00,5800,,5700,,5600,,5660,,,,,5700,5600,5530,5550</v>
      </c>
      <c r="C190" t="str">
        <f t="shared" si="2"/>
        <v>2025-05-08 11:43:00,5800,,5700,,5600,,5660,,,,,5700,5600,5530,5550,5712.62</v>
      </c>
    </row>
    <row r="191" spans="1:3" x14ac:dyDescent="0.25">
      <c r="A191">
        <f>+Hoja3!E190</f>
        <v>5714.21</v>
      </c>
      <c r="B191" t="str">
        <f>+Hoja3!F190</f>
        <v>2025-05-08 11:44:00,5800,,5700,,5600,,5660,,5720,,,5700,5600,5530,5550</v>
      </c>
      <c r="C191" t="str">
        <f t="shared" si="2"/>
        <v>2025-05-08 11:44:00,5800,,5700,,5600,,5660,,5720,,,5700,5600,5530,5550,5714.21</v>
      </c>
    </row>
    <row r="192" spans="1:3" x14ac:dyDescent="0.25">
      <c r="A192">
        <f>+Hoja3!E191</f>
        <v>5713.37</v>
      </c>
      <c r="B192" t="str">
        <f>+Hoja3!F191</f>
        <v>2025-05-08 11:45:00,5800,,5700,,5600,,5660,,5720,,,5750,5600,5530,5550</v>
      </c>
      <c r="C192" t="str">
        <f t="shared" si="2"/>
        <v>2025-05-08 11:45:00,5800,,5700,,5600,,5660,,5720,,,5750,5600,5530,5550,5713.37</v>
      </c>
    </row>
    <row r="193" spans="1:3" x14ac:dyDescent="0.25">
      <c r="A193">
        <f>+Hoja3!E192</f>
        <v>5713.88</v>
      </c>
      <c r="B193" t="str">
        <f>+Hoja3!F192</f>
        <v>2025-05-08 11:46:00,5800,,5700,,5600,,5660,,,,,5750,5600,5530,5550</v>
      </c>
      <c r="C193" t="str">
        <f t="shared" si="2"/>
        <v>2025-05-08 11:46:00,5800,,5700,,5600,,5660,,,,,5750,5600,5530,5550,5713.88</v>
      </c>
    </row>
    <row r="194" spans="1:3" x14ac:dyDescent="0.25">
      <c r="A194">
        <f>+Hoja3!E193</f>
        <v>5713.64</v>
      </c>
      <c r="B194" t="str">
        <f>+Hoja3!F193</f>
        <v>2025-05-08 11:47:00,5800,,5700,,5600,,5660,,,,,5750,5600,5530,5550</v>
      </c>
      <c r="C194" t="str">
        <f t="shared" si="2"/>
        <v>2025-05-08 11:47:00,5800,,5700,,5600,,5660,,,,,5750,5600,5530,5550,5713.64</v>
      </c>
    </row>
    <row r="195" spans="1:3" x14ac:dyDescent="0.25">
      <c r="A195">
        <f>+Hoja3!E194</f>
        <v>5715.57</v>
      </c>
      <c r="B195" t="str">
        <f>+Hoja3!F194</f>
        <v>2025-05-08 11:48:00,5800,,5700,,5600,,5660,,,,,5750,5600,5530,5550</v>
      </c>
      <c r="C195" t="str">
        <f t="shared" ref="C195:C258" si="3">+B195&amp;","&amp;A195</f>
        <v>2025-05-08 11:48:00,5800,,5700,,5600,,5660,,,,,5750,5600,5530,5550,5715.57</v>
      </c>
    </row>
    <row r="196" spans="1:3" x14ac:dyDescent="0.25">
      <c r="A196">
        <f>+Hoja3!E195</f>
        <v>5717.15</v>
      </c>
      <c r="B196" t="str">
        <f>+Hoja3!F195</f>
        <v>2025-05-08 11:49:00,5800,,5730,,5600,,5660,,,,,5750,5600,5530,5550</v>
      </c>
      <c r="C196" t="str">
        <f t="shared" si="3"/>
        <v>2025-05-08 11:49:00,5800,,5730,,5600,,5660,,,,,5750,5600,5530,5550,5717.15</v>
      </c>
    </row>
    <row r="197" spans="1:3" x14ac:dyDescent="0.25">
      <c r="A197">
        <f>+Hoja3!E196</f>
        <v>5716.94</v>
      </c>
      <c r="B197" t="str">
        <f>+Hoja3!F196</f>
        <v>2025-05-08 11:50:00,5800,,5730,,5600,,5660,,,,,5750,5600,5530,5550</v>
      </c>
      <c r="C197" t="str">
        <f t="shared" si="3"/>
        <v>2025-05-08 11:50:00,5800,,5730,,5600,,5660,,,,,5750,5600,5530,5550,5716.94</v>
      </c>
    </row>
    <row r="198" spans="1:3" x14ac:dyDescent="0.25">
      <c r="A198">
        <f>+Hoja3!E197</f>
        <v>5719.5</v>
      </c>
      <c r="B198" t="str">
        <f>+Hoja3!F197</f>
        <v>2025-05-08 11:51:00,5800,,5730,,5600,,5660,,,,,5750,5600,5530,5550</v>
      </c>
      <c r="C198" t="str">
        <f t="shared" si="3"/>
        <v>2025-05-08 11:51:00,5800,,5730,,5600,,5660,,,,,5750,5600,5530,5550,5719.5</v>
      </c>
    </row>
    <row r="199" spans="1:3" x14ac:dyDescent="0.25">
      <c r="A199">
        <f>+Hoja3!E198</f>
        <v>5719.22</v>
      </c>
      <c r="B199" t="str">
        <f>+Hoja3!F198</f>
        <v>2025-05-08 11:52:00,5800,,5730,,5600,,5660,,,,,5750,5600,5530,5550</v>
      </c>
      <c r="C199" t="str">
        <f t="shared" si="3"/>
        <v>2025-05-08 11:52:00,5800,,5730,,5600,,5660,,,,,5750,5600,5530,5550,5719.22</v>
      </c>
    </row>
    <row r="200" spans="1:3" x14ac:dyDescent="0.25">
      <c r="A200">
        <f>+Hoja3!E199</f>
        <v>5718.88</v>
      </c>
      <c r="B200" t="str">
        <f>+Hoja3!F199</f>
        <v>2025-05-08 11:53:00,5800,,5730,,5600,,5660,,,,,5750,5600,5530,5550</v>
      </c>
      <c r="C200" t="str">
        <f t="shared" si="3"/>
        <v>2025-05-08 11:53:00,5800,,5730,,5600,,5660,,,,,5750,5600,5530,5550,5718.88</v>
      </c>
    </row>
    <row r="201" spans="1:3" x14ac:dyDescent="0.25">
      <c r="A201">
        <f>+Hoja3!E200</f>
        <v>5719.47</v>
      </c>
      <c r="B201" t="str">
        <f>+Hoja3!F200</f>
        <v>2025-05-08 11:54:00,5800,,5730,,5600,,5660,,,,,5750,5600,5530,5550</v>
      </c>
      <c r="C201" t="str">
        <f t="shared" si="3"/>
        <v>2025-05-08 11:54:00,5800,,5730,,5600,,5660,,,,,5750,5600,5530,5550,5719.47</v>
      </c>
    </row>
    <row r="202" spans="1:3" x14ac:dyDescent="0.25">
      <c r="A202">
        <f>+Hoja3!E201</f>
        <v>5719.02</v>
      </c>
      <c r="B202" t="str">
        <f>+Hoja3!F201</f>
        <v>2025-05-08 11:55:00,5800,,5730,,5600,,5660,,,,,5750,5600,5530,5550</v>
      </c>
      <c r="C202" t="str">
        <f t="shared" si="3"/>
        <v>2025-05-08 11:55:00,5800,,5730,,5600,,5660,,,,,5750,5600,5530,5550,5719.02</v>
      </c>
    </row>
    <row r="203" spans="1:3" x14ac:dyDescent="0.25">
      <c r="A203">
        <f>+Hoja3!E202</f>
        <v>5718.01</v>
      </c>
      <c r="B203" t="str">
        <f>+Hoja3!F202</f>
        <v>2025-05-08 11:56:00,5800,,5730,,5600,,5660,,,,,5750,5600,5530,5550</v>
      </c>
      <c r="C203" t="str">
        <f t="shared" si="3"/>
        <v>2025-05-08 11:56:00,5800,,5730,,5600,,5660,,,,,5750,5600,5530,5550,5718.01</v>
      </c>
    </row>
    <row r="204" spans="1:3" x14ac:dyDescent="0.25">
      <c r="A204">
        <f>+Hoja3!E203</f>
        <v>5718.25</v>
      </c>
      <c r="B204" t="str">
        <f>+Hoja3!F203</f>
        <v>2025-05-08 11:57:00,5800,,5730,,5600,,5660,,,,,5750,5600,5530,5550</v>
      </c>
      <c r="C204" t="str">
        <f t="shared" si="3"/>
        <v>2025-05-08 11:57:00,5800,,5730,,5600,,5660,,,,,5750,5600,5530,5550,5718.25</v>
      </c>
    </row>
    <row r="205" spans="1:3" x14ac:dyDescent="0.25">
      <c r="A205">
        <f>+Hoja3!E204</f>
        <v>5718.57</v>
      </c>
      <c r="B205" t="str">
        <f>+Hoja3!F204</f>
        <v>2025-05-08 11:58:00,5800,,5730,,5600,,5660,,,,,5750,5600,5530,5550</v>
      </c>
      <c r="C205" t="str">
        <f t="shared" si="3"/>
        <v>2025-05-08 11:58:00,5800,,5730,,5600,,5660,,,,,5750,5600,5530,5550,5718.57</v>
      </c>
    </row>
    <row r="206" spans="1:3" x14ac:dyDescent="0.25">
      <c r="A206">
        <f>+Hoja3!E205</f>
        <v>5718.09</v>
      </c>
      <c r="B206" t="str">
        <f>+Hoja3!F205</f>
        <v>2025-05-08 11:59:00,5800,,5730,,5600,,5660,,,,,5750,5600,5530,5550</v>
      </c>
      <c r="C206" t="str">
        <f t="shared" si="3"/>
        <v>2025-05-08 11:59:00,5800,,5730,,5600,,5660,,,,,5750,5600,5530,5550,5718.09</v>
      </c>
    </row>
    <row r="207" spans="1:3" x14ac:dyDescent="0.25">
      <c r="A207">
        <f>+Hoja3!E206</f>
        <v>5717.48</v>
      </c>
      <c r="B207" t="str">
        <f>+Hoja3!F206</f>
        <v>2025-05-08 12:00:00,5800,,5730,,5600,,5660,,,,,5750,5600,5530,5550</v>
      </c>
      <c r="C207" t="str">
        <f t="shared" si="3"/>
        <v>2025-05-08 12:00:00,5800,,5730,,5600,,5660,,,,,5750,5600,5530,5550,5717.48</v>
      </c>
    </row>
    <row r="208" spans="1:3" x14ac:dyDescent="0.25">
      <c r="A208">
        <f>+Hoja3!E207</f>
        <v>5716.02</v>
      </c>
      <c r="B208" t="str">
        <f>+Hoja3!F207</f>
        <v>2025-05-08 12:01:00,5800,,5730,,5600,,5660,,,,,5750,5600,5530,5550</v>
      </c>
      <c r="C208" t="str">
        <f t="shared" si="3"/>
        <v>2025-05-08 12:01:00,5800,,5730,,5600,,5660,,,,,5750,5600,5530,5550,5716.02</v>
      </c>
    </row>
    <row r="209" spans="1:3" x14ac:dyDescent="0.25">
      <c r="A209">
        <f>+Hoja3!E208</f>
        <v>5714.73</v>
      </c>
      <c r="B209" t="str">
        <f>+Hoja3!F208</f>
        <v>2025-05-08 12:02:00,5800,,5730,,5600,,5660,,,,,5750,5600,5530,5550</v>
      </c>
      <c r="C209" t="str">
        <f t="shared" si="3"/>
        <v>2025-05-08 12:02:00,5800,,5730,,5600,,5660,,,,,5750,5600,5530,5550,5714.73</v>
      </c>
    </row>
    <row r="210" spans="1:3" x14ac:dyDescent="0.25">
      <c r="A210">
        <f>+Hoja3!E209</f>
        <v>5714.94</v>
      </c>
      <c r="B210" t="str">
        <f>+Hoja3!F209</f>
        <v>2025-05-08 12:03:00,5800,,5730,,5600,,5660,,,,,5750,5600,5530,5550</v>
      </c>
      <c r="C210" t="str">
        <f t="shared" si="3"/>
        <v>2025-05-08 12:03:00,5800,,5730,,5600,,5660,,,,,5750,5600,5530,5550,5714.94</v>
      </c>
    </row>
    <row r="211" spans="1:3" x14ac:dyDescent="0.25">
      <c r="A211">
        <f>+Hoja3!E210</f>
        <v>5713.86</v>
      </c>
      <c r="B211" t="str">
        <f>+Hoja3!F210</f>
        <v>2025-05-08 12:04:00,5800,,5730,,5600,,5660,,,,,5750,5600,5530,5550</v>
      </c>
      <c r="C211" t="str">
        <f t="shared" si="3"/>
        <v>2025-05-08 12:04:00,5800,,5730,,5600,,5660,,,,,5750,5600,5530,5550,5713.86</v>
      </c>
    </row>
    <row r="212" spans="1:3" x14ac:dyDescent="0.25">
      <c r="A212">
        <f>+Hoja3!E211</f>
        <v>5711.77</v>
      </c>
      <c r="B212" t="str">
        <f>+Hoja3!F211</f>
        <v>2025-05-08 12:05:00,5800,,5700,,5600,,5660,,,,,5750,5600,5530,5550</v>
      </c>
      <c r="C212" t="str">
        <f t="shared" si="3"/>
        <v>2025-05-08 12:05:00,5800,,5700,,5600,,5660,,,,,5750,5600,5530,5550,5711.77</v>
      </c>
    </row>
    <row r="213" spans="1:3" x14ac:dyDescent="0.25">
      <c r="A213">
        <f>+Hoja3!E212</f>
        <v>5712.31</v>
      </c>
      <c r="B213" t="str">
        <f>+Hoja3!F212</f>
        <v>2025-05-08 12:06:00,5800,,5730,,5600,,5660,,,,,5750,5600,5530,5550</v>
      </c>
      <c r="C213" t="str">
        <f t="shared" si="3"/>
        <v>2025-05-08 12:06:00,5800,,5730,,5600,,5660,,,,,5750,5600,5530,5550,5712.31</v>
      </c>
    </row>
    <row r="214" spans="1:3" x14ac:dyDescent="0.25">
      <c r="A214">
        <f>+Hoja3!E213</f>
        <v>5714.93</v>
      </c>
      <c r="B214" t="str">
        <f>+Hoja3!F213</f>
        <v>2025-05-08 12:07:00,5800,,5730,,5600,,5660,,,,,5750,5600,5530,5550</v>
      </c>
      <c r="C214" t="str">
        <f t="shared" si="3"/>
        <v>2025-05-08 12:07:00,5800,,5730,,5600,,5660,,,,,5750,5600,5530,5550,5714.93</v>
      </c>
    </row>
    <row r="215" spans="1:3" x14ac:dyDescent="0.25">
      <c r="A215">
        <f>+Hoja3!E214</f>
        <v>5713.63</v>
      </c>
      <c r="B215" t="str">
        <f>+Hoja3!F214</f>
        <v>2025-05-08 12:08:00,5800,,5730,,5600,,5660,,,,,5750,5600,5530,5550</v>
      </c>
      <c r="C215" t="str">
        <f t="shared" si="3"/>
        <v>2025-05-08 12:08:00,5800,,5730,,5600,,5660,,,,,5750,5600,5530,5550,5713.63</v>
      </c>
    </row>
    <row r="216" spans="1:3" x14ac:dyDescent="0.25">
      <c r="A216">
        <f>+Hoja3!E215</f>
        <v>5711.54</v>
      </c>
      <c r="B216" t="str">
        <f>+Hoja3!F215</f>
        <v>2025-05-08 12:09:00,5800,,5730,,5600,,5660,,,,,5750,5600,5530,5550</v>
      </c>
      <c r="C216" t="str">
        <f t="shared" si="3"/>
        <v>2025-05-08 12:09:00,5800,,5730,,5600,,5660,,,,,5750,5600,5530,5550,5711.54</v>
      </c>
    </row>
    <row r="217" spans="1:3" x14ac:dyDescent="0.25">
      <c r="A217">
        <f>+Hoja3!E216</f>
        <v>5710.95</v>
      </c>
      <c r="B217" t="str">
        <f>+Hoja3!F216</f>
        <v>2025-05-08 12:10:00,5800,,5730,,5600,,5660,,,,,5750,5600,5530,5550</v>
      </c>
      <c r="C217" t="str">
        <f t="shared" si="3"/>
        <v>2025-05-08 12:10:00,5800,,5730,,5600,,5660,,,,,5750,5600,5530,5550,5710.95</v>
      </c>
    </row>
    <row r="218" spans="1:3" x14ac:dyDescent="0.25">
      <c r="A218">
        <f>+Hoja3!E217</f>
        <v>5711.24</v>
      </c>
      <c r="B218" t="str">
        <f>+Hoja3!F217</f>
        <v>2025-05-08 12:11:00,5800,,5730,,5600,,5660,,,,,5750,5600,5530,5550</v>
      </c>
      <c r="C218" t="str">
        <f t="shared" si="3"/>
        <v>2025-05-08 12:11:00,5800,,5730,,5600,,5660,,,,,5750,5600,5530,5550,5711.24</v>
      </c>
    </row>
    <row r="219" spans="1:3" x14ac:dyDescent="0.25">
      <c r="A219">
        <f>+Hoja3!E218</f>
        <v>5709.43</v>
      </c>
      <c r="B219" t="str">
        <f>+Hoja3!F218</f>
        <v>2025-05-08 12:12:00,5800,,5730,,5600,,5660,,,,,5750,5600,5530,5550</v>
      </c>
      <c r="C219" t="str">
        <f t="shared" si="3"/>
        <v>2025-05-08 12:12:00,5800,,5730,,5600,,5660,,,,,5750,5600,5530,5550,5709.43</v>
      </c>
    </row>
    <row r="220" spans="1:3" x14ac:dyDescent="0.25">
      <c r="A220">
        <f>+Hoja3!E219</f>
        <v>5710.57</v>
      </c>
      <c r="B220" t="str">
        <f>+Hoja3!F219</f>
        <v>2025-05-08 12:13:00,5800,,5730,,5600,,5660,,,,,5750,5600,5530,5550</v>
      </c>
      <c r="C220" t="str">
        <f t="shared" si="3"/>
        <v>2025-05-08 12:13:00,5800,,5730,,5600,,5660,,,,,5750,5600,5530,5550,5710.57</v>
      </c>
    </row>
    <row r="221" spans="1:3" x14ac:dyDescent="0.25">
      <c r="A221">
        <f>+Hoja3!E220</f>
        <v>5709.13</v>
      </c>
      <c r="B221" t="str">
        <f>+Hoja3!F220</f>
        <v>2025-05-08 12:14:00,5800,,5730,,5600,,5660,,,,,5750,5600,5530,5550</v>
      </c>
      <c r="C221" t="str">
        <f t="shared" si="3"/>
        <v>2025-05-08 12:14:00,5800,,5730,,5600,,5660,,,,,5750,5600,5530,5550,5709.13</v>
      </c>
    </row>
    <row r="222" spans="1:3" x14ac:dyDescent="0.25">
      <c r="A222">
        <f>+Hoja3!E221</f>
        <v>5709.33</v>
      </c>
      <c r="B222" t="str">
        <f>+Hoja3!F221</f>
        <v>2025-05-08 12:15:00,5800,,5730,,5600,,5660,,,,,5750,5600,5530,5550</v>
      </c>
      <c r="C222" t="str">
        <f t="shared" si="3"/>
        <v>2025-05-08 12:15:00,5800,,5730,,5600,,5660,,,,,5750,5600,5530,5550,5709.33</v>
      </c>
    </row>
    <row r="223" spans="1:3" x14ac:dyDescent="0.25">
      <c r="A223">
        <f>+Hoja3!E222</f>
        <v>5708.51</v>
      </c>
      <c r="B223" t="str">
        <f>+Hoja3!F222</f>
        <v>2025-05-08 12:16:00,5800,,5730,,5600,,5660,,,,,5750,5600,5530,5550</v>
      </c>
      <c r="C223" t="str">
        <f t="shared" si="3"/>
        <v>2025-05-08 12:16:00,5800,,5730,,5600,,5660,,,,,5750,5600,5530,5550,5708.51</v>
      </c>
    </row>
    <row r="224" spans="1:3" x14ac:dyDescent="0.25">
      <c r="A224">
        <f>+Hoja3!E223</f>
        <v>5709.4</v>
      </c>
      <c r="B224" t="str">
        <f>+Hoja3!F223</f>
        <v>2025-05-08 12:17:00,5800,,5730,,5600,,5660,,,,,5750,5600,5530,5550</v>
      </c>
      <c r="C224" t="str">
        <f t="shared" si="3"/>
        <v>2025-05-08 12:17:00,5800,,5730,,5600,,5660,,,,,5750,5600,5530,5550,5709.4</v>
      </c>
    </row>
    <row r="225" spans="1:3" x14ac:dyDescent="0.25">
      <c r="A225">
        <f>+Hoja3!E224</f>
        <v>5708.63</v>
      </c>
      <c r="B225" t="str">
        <f>+Hoja3!F224</f>
        <v>2025-05-08 12:18:00,5800,,5730,,5600,,5660,,,,,5750,5600,5530,5550</v>
      </c>
      <c r="C225" t="str">
        <f t="shared" si="3"/>
        <v>2025-05-08 12:18:00,5800,,5730,,5600,,5660,,,,,5750,5600,5530,5550,5708.63</v>
      </c>
    </row>
    <row r="226" spans="1:3" x14ac:dyDescent="0.25">
      <c r="A226">
        <f>+Hoja3!E225</f>
        <v>5709.41</v>
      </c>
      <c r="B226" t="str">
        <f>+Hoja3!F225</f>
        <v>2025-05-08 12:19:00,5800,,5730,,5600,,5660,,,,,5750,5600,5530,5550</v>
      </c>
      <c r="C226" t="str">
        <f t="shared" si="3"/>
        <v>2025-05-08 12:19:00,5800,,5730,,5600,,5660,,,,,5750,5600,5530,5550,5709.41</v>
      </c>
    </row>
    <row r="227" spans="1:3" x14ac:dyDescent="0.25">
      <c r="A227">
        <f>+Hoja3!E226</f>
        <v>5707.67</v>
      </c>
      <c r="B227" t="str">
        <f>+Hoja3!F226</f>
        <v>2025-05-08 12:20:00,5800,,5730,,5600,,5660,,,,,5750,5600,5530,5550</v>
      </c>
      <c r="C227" t="str">
        <f t="shared" si="3"/>
        <v>2025-05-08 12:20:00,5800,,5730,,5600,,5660,,,,,5750,5600,5530,5550,5707.67</v>
      </c>
    </row>
    <row r="228" spans="1:3" x14ac:dyDescent="0.25">
      <c r="A228">
        <f>+Hoja3!E227</f>
        <v>5706.68</v>
      </c>
      <c r="B228" t="str">
        <f>+Hoja3!F227</f>
        <v>2025-05-08 12:21:00,5800,,5730,,5600,,5660,,,,,5750,5600,5530,5550</v>
      </c>
      <c r="C228" t="str">
        <f t="shared" si="3"/>
        <v>2025-05-08 12:21:00,5800,,5730,,5600,,5660,,,,,5750,5600,5530,5550,5706.68</v>
      </c>
    </row>
    <row r="229" spans="1:3" x14ac:dyDescent="0.25">
      <c r="A229">
        <f>+Hoja3!E228</f>
        <v>5709.74</v>
      </c>
      <c r="B229" t="str">
        <f>+Hoja3!F228</f>
        <v>2025-05-08 12:22:00,5800,,5730,,5600,,5660,,,,,5750,5600,5530,5550</v>
      </c>
      <c r="C229" t="str">
        <f t="shared" si="3"/>
        <v>2025-05-08 12:22:00,5800,,5730,,5600,,5660,,,,,5750,5600,5530,5550,5709.74</v>
      </c>
    </row>
    <row r="230" spans="1:3" x14ac:dyDescent="0.25">
      <c r="A230">
        <f>+Hoja3!E229</f>
        <v>5712.08</v>
      </c>
      <c r="B230" t="str">
        <f>+Hoja3!F229</f>
        <v>2025-05-08 12:23:00,5800,,5730,,5600,,5660,,,,,5750,5600,5530,5550</v>
      </c>
      <c r="C230" t="str">
        <f t="shared" si="3"/>
        <v>2025-05-08 12:23:00,5800,,5730,,5600,,5660,,,,,5750,5600,5530,5550,5712.08</v>
      </c>
    </row>
    <row r="231" spans="1:3" x14ac:dyDescent="0.25">
      <c r="A231">
        <f>+Hoja3!E230</f>
        <v>5712.55</v>
      </c>
      <c r="B231" t="str">
        <f>+Hoja3!F230</f>
        <v>2025-05-08 12:24:00,5800,,5730,,5600,,5660,,,,,5750,5600,5530,5550</v>
      </c>
      <c r="C231" t="str">
        <f t="shared" si="3"/>
        <v>2025-05-08 12:24:00,5800,,5730,,5600,,5660,,,,,5750,5600,5530,5550,5712.55</v>
      </c>
    </row>
    <row r="232" spans="1:3" x14ac:dyDescent="0.25">
      <c r="A232">
        <f>+Hoja3!E231</f>
        <v>5710.03</v>
      </c>
      <c r="B232" t="str">
        <f>+Hoja3!F231</f>
        <v>2025-05-08 12:25:00,5800,,5730,,5600,,5660,,,,,5750,5600,5530,5550</v>
      </c>
      <c r="C232" t="str">
        <f t="shared" si="3"/>
        <v>2025-05-08 12:25:00,5800,,5730,,5600,,5660,,,,,5750,5600,5530,5550,5710.03</v>
      </c>
    </row>
    <row r="233" spans="1:3" x14ac:dyDescent="0.25">
      <c r="A233">
        <f>+Hoja3!E232</f>
        <v>5710.73</v>
      </c>
      <c r="B233" t="str">
        <f>+Hoja3!F232</f>
        <v>2025-05-08 12:26:00,5800,,5730,,5600,,5660,,,,,5750,5600,5530,5550</v>
      </c>
      <c r="C233" t="str">
        <f t="shared" si="3"/>
        <v>2025-05-08 12:26:00,5800,,5730,,5600,,5660,,,,,5750,5600,5530,5550,5710.73</v>
      </c>
    </row>
    <row r="234" spans="1:3" x14ac:dyDescent="0.25">
      <c r="A234">
        <f>+Hoja3!E233</f>
        <v>5709.55</v>
      </c>
      <c r="B234" t="str">
        <f>+Hoja3!F233</f>
        <v>2025-05-08 12:27:00,5800,,5730,,5600,,5660,,,,,5750,5600,5530,5550</v>
      </c>
      <c r="C234" t="str">
        <f t="shared" si="3"/>
        <v>2025-05-08 12:27:00,5800,,5730,,5600,,5660,,,,,5750,5600,5530,5550,5709.55</v>
      </c>
    </row>
    <row r="235" spans="1:3" x14ac:dyDescent="0.25">
      <c r="A235">
        <f>+Hoja3!E234</f>
        <v>5710.98</v>
      </c>
      <c r="B235" t="str">
        <f>+Hoja3!F234</f>
        <v>2025-05-08 12:28:00,5800,,5730,,5600,,5660,,,,,5750,5600,5530,5550</v>
      </c>
      <c r="C235" t="str">
        <f t="shared" si="3"/>
        <v>2025-05-08 12:28:00,5800,,5730,,5600,,5660,,,,,5750,5600,5530,5550,5710.98</v>
      </c>
    </row>
    <row r="236" spans="1:3" x14ac:dyDescent="0.25">
      <c r="A236">
        <f>+Hoja3!E235</f>
        <v>5709.21</v>
      </c>
      <c r="B236" t="str">
        <f>+Hoja3!F235</f>
        <v>2025-05-08 12:29:00,5800,,5730,,5600,,5660,,,,,5750,5600,5530,5550</v>
      </c>
      <c r="C236" t="str">
        <f t="shared" si="3"/>
        <v>2025-05-08 12:29:00,5800,,5730,,5600,,5660,,,,,5750,5600,5530,5550,5709.21</v>
      </c>
    </row>
    <row r="237" spans="1:3" x14ac:dyDescent="0.25">
      <c r="A237">
        <f>+Hoja3!E236</f>
        <v>5709.19</v>
      </c>
      <c r="B237" t="str">
        <f>+Hoja3!F236</f>
        <v>2025-05-08 12:30:00,5800,,5730,,5600,,5660,,,,,5750,5600,5530,5550</v>
      </c>
      <c r="C237" t="str">
        <f t="shared" si="3"/>
        <v>2025-05-08 12:30:00,5800,,5730,,5600,,5660,,,,,5750,5600,5530,5550,5709.19</v>
      </c>
    </row>
    <row r="238" spans="1:3" x14ac:dyDescent="0.25">
      <c r="A238">
        <f>+Hoja3!E237</f>
        <v>5710.05</v>
      </c>
      <c r="B238" t="str">
        <f>+Hoja3!F237</f>
        <v>2025-05-08 12:31:00,5800,,5730,,5600,,5660,,,,,5750,5600,5530,5550</v>
      </c>
      <c r="C238" t="str">
        <f t="shared" si="3"/>
        <v>2025-05-08 12:31:00,5800,,5730,,5600,,5660,,,,,5750,5600,5530,5550,5710.05</v>
      </c>
    </row>
    <row r="239" spans="1:3" x14ac:dyDescent="0.25">
      <c r="A239">
        <f>+Hoja3!E238</f>
        <v>5710.57</v>
      </c>
      <c r="B239" t="str">
        <f>+Hoja3!F238</f>
        <v>2025-05-08 12:32:00,5800,,5730,,5600,,5660,,,,,5750,5600,5530,5550</v>
      </c>
      <c r="C239" t="str">
        <f t="shared" si="3"/>
        <v>2025-05-08 12:32:00,5800,,5730,,5600,,5660,,,,,5750,5600,5530,5550,5710.57</v>
      </c>
    </row>
    <row r="240" spans="1:3" x14ac:dyDescent="0.25">
      <c r="A240">
        <f>+Hoja3!E239</f>
        <v>5706.88</v>
      </c>
      <c r="B240" t="str">
        <f>+Hoja3!F239</f>
        <v>2025-05-08 12:33:00,5800,,5730,,5600,,5660,,,,5700,5750,5600,5530,5550</v>
      </c>
      <c r="C240" t="str">
        <f t="shared" si="3"/>
        <v>2025-05-08 12:33:00,5800,,5730,,5600,,5660,,,,5700,5750,5600,5530,5550,5706.88</v>
      </c>
    </row>
    <row r="241" spans="1:3" x14ac:dyDescent="0.25">
      <c r="A241">
        <f>+Hoja3!E240</f>
        <v>5704.08</v>
      </c>
      <c r="B241" t="str">
        <f>+Hoja3!F240</f>
        <v>2025-05-08 12:34:00,5800,,5730,,5600,,5660,,,,5700,5750,5600,5530,5550</v>
      </c>
      <c r="C241" t="str">
        <f t="shared" si="3"/>
        <v>2025-05-08 12:34:00,5800,,5730,,5600,,5660,,,,5700,5750,5600,5530,5550,5704.08</v>
      </c>
    </row>
    <row r="242" spans="1:3" x14ac:dyDescent="0.25">
      <c r="A242">
        <f>+Hoja3!E241</f>
        <v>5702.33</v>
      </c>
      <c r="B242" t="str">
        <f>+Hoja3!F241</f>
        <v>2025-05-08 12:35:00,5800,,5730,,5600,,5660,,,,5700,5750,5600,5530,5550</v>
      </c>
      <c r="C242" t="str">
        <f t="shared" si="3"/>
        <v>2025-05-08 12:35:00,5800,,5730,,5600,,5660,,,,5700,5750,5600,5530,5550,5702.33</v>
      </c>
    </row>
    <row r="243" spans="1:3" x14ac:dyDescent="0.25">
      <c r="A243">
        <f>+Hoja3!E242</f>
        <v>5702.32</v>
      </c>
      <c r="B243" t="str">
        <f>+Hoja3!F242</f>
        <v>2025-05-08 12:36:00,5800,,5730,,5600,,5670,,,,,5750,5600,5530,5550</v>
      </c>
      <c r="C243" t="str">
        <f t="shared" si="3"/>
        <v>2025-05-08 12:36:00,5800,,5730,,5600,,5670,,,,,5750,5600,5530,5550,5702.32</v>
      </c>
    </row>
    <row r="244" spans="1:3" x14ac:dyDescent="0.25">
      <c r="A244">
        <f>+Hoja3!E243</f>
        <v>5704.06</v>
      </c>
      <c r="B244" t="str">
        <f>+Hoja3!F243</f>
        <v>2025-05-08 12:37:00,5800,,5730,,5600,,5670,,,,,5750,5600,5530,5550</v>
      </c>
      <c r="C244" t="str">
        <f t="shared" si="3"/>
        <v>2025-05-08 12:37:00,5800,,5730,,5600,,5670,,,,,5750,5600,5530,5550,5704.06</v>
      </c>
    </row>
    <row r="245" spans="1:3" x14ac:dyDescent="0.25">
      <c r="A245">
        <f>+Hoja3!E244</f>
        <v>5705.82</v>
      </c>
      <c r="B245" t="str">
        <f>+Hoja3!F244</f>
        <v>2025-05-08 12:38:00,5800,,5730,,5600,,5670,,,,,5750,5600,5530,5550</v>
      </c>
      <c r="C245" t="str">
        <f t="shared" si="3"/>
        <v>2025-05-08 12:38:00,5800,,5730,,5600,,5670,,,,,5750,5600,5530,5550,5705.82</v>
      </c>
    </row>
    <row r="246" spans="1:3" x14ac:dyDescent="0.25">
      <c r="A246">
        <f>+Hoja3!E245</f>
        <v>5705.08</v>
      </c>
      <c r="B246" t="str">
        <f>+Hoja3!F245</f>
        <v>2025-05-08 12:39:00,5800,,5730,,5600,,5670,,,,,5750,5600,5530,5550</v>
      </c>
      <c r="C246" t="str">
        <f t="shared" si="3"/>
        <v>2025-05-08 12:39:00,5800,,5730,,5600,,5670,,,,,5750,5600,5530,5550,5705.08</v>
      </c>
    </row>
    <row r="247" spans="1:3" x14ac:dyDescent="0.25">
      <c r="A247">
        <f>+Hoja3!E246</f>
        <v>5703.64</v>
      </c>
      <c r="B247" t="str">
        <f>+Hoja3!F246</f>
        <v>2025-05-08 12:40:00,5800,,5730,,5600,,5670,,,,,5750,5600,5530,5550</v>
      </c>
      <c r="C247" t="str">
        <f t="shared" si="3"/>
        <v>2025-05-08 12:40:00,5800,,5730,,5600,,5670,,,,,5750,5600,5530,5550,5703.64</v>
      </c>
    </row>
    <row r="248" spans="1:3" x14ac:dyDescent="0.25">
      <c r="A248">
        <f>+Hoja3!E247</f>
        <v>5703.21</v>
      </c>
      <c r="B248" t="str">
        <f>+Hoja3!F247</f>
        <v>2025-05-08 12:41:00,5800,,5730,,5600,,5660,,,5700,,5750,5600,5530,5550</v>
      </c>
      <c r="C248" t="str">
        <f t="shared" si="3"/>
        <v>2025-05-08 12:41:00,5800,,5730,,5600,,5660,,,5700,,5750,5600,5530,5550,5703.21</v>
      </c>
    </row>
    <row r="249" spans="1:3" x14ac:dyDescent="0.25">
      <c r="A249">
        <f>+Hoja3!E248</f>
        <v>5703.66</v>
      </c>
      <c r="B249" t="str">
        <f>+Hoja3!F248</f>
        <v>2025-05-08 12:42:00,5800,,5730,,5600,,5670,,,,,5750,5600,5530,5550</v>
      </c>
      <c r="C249" t="str">
        <f t="shared" si="3"/>
        <v>2025-05-08 12:42:00,5800,,5730,,5600,,5670,,,,,5750,5600,5530,5550,5703.66</v>
      </c>
    </row>
    <row r="250" spans="1:3" x14ac:dyDescent="0.25">
      <c r="A250">
        <f>+Hoja3!E249</f>
        <v>5705.1</v>
      </c>
      <c r="B250" t="str">
        <f>+Hoja3!F249</f>
        <v>2025-05-08 12:43:00,5800,,5730,,5600,,5670,,,,,5750,5600,5530,5550</v>
      </c>
      <c r="C250" t="str">
        <f t="shared" si="3"/>
        <v>2025-05-08 12:43:00,5800,,5730,,5600,,5670,,,,,5750,5600,5530,5550,5705.1</v>
      </c>
    </row>
    <row r="251" spans="1:3" x14ac:dyDescent="0.25">
      <c r="A251">
        <f>+Hoja3!E250</f>
        <v>5704.56</v>
      </c>
      <c r="B251" t="str">
        <f>+Hoja3!F250</f>
        <v>2025-05-08 12:44:00,5800,,5730,,5600,,5670,,,,,5750,5600,5530,5550</v>
      </c>
      <c r="C251" t="str">
        <f t="shared" si="3"/>
        <v>2025-05-08 12:44:00,5800,,5730,,5600,,5670,,,,,5750,5600,5530,5550,5704.56</v>
      </c>
    </row>
    <row r="252" spans="1:3" x14ac:dyDescent="0.25">
      <c r="A252">
        <f>+Hoja3!E251</f>
        <v>5703.49</v>
      </c>
      <c r="B252" t="str">
        <f>+Hoja3!F251</f>
        <v>2025-05-08 12:45:00,5800,,5730,,5600,,5670,5700,,,,5750,5600,5530,5550</v>
      </c>
      <c r="C252" t="str">
        <f t="shared" si="3"/>
        <v>2025-05-08 12:45:00,5800,,5730,,5600,,5670,5700,,,,5750,5600,5530,5550,5703.49</v>
      </c>
    </row>
    <row r="253" spans="1:3" x14ac:dyDescent="0.25">
      <c r="A253">
        <f>+Hoja3!E252</f>
        <v>5701.4</v>
      </c>
      <c r="B253" t="str">
        <f>+Hoja3!F252</f>
        <v>2025-05-08 12:46:00,5800,,5720,,5600,,5670,,,,,5750,5600,5530,5550</v>
      </c>
      <c r="C253" t="str">
        <f t="shared" si="3"/>
        <v>2025-05-08 12:46:00,5800,,5720,,5600,,5670,,,,,5750,5600,5530,5550,5701.4</v>
      </c>
    </row>
    <row r="254" spans="1:3" x14ac:dyDescent="0.25">
      <c r="A254">
        <f>+Hoja3!E253</f>
        <v>5701.45</v>
      </c>
      <c r="B254" t="str">
        <f>+Hoja3!F253</f>
        <v>2025-05-08 12:47:00,5800,,5720,,5600,,5680,,,,,5750,5600,5530,5550</v>
      </c>
      <c r="C254" t="str">
        <f t="shared" si="3"/>
        <v>2025-05-08 12:47:00,5800,,5720,,5600,,5680,,,,,5750,5600,5530,5550,5701.45</v>
      </c>
    </row>
    <row r="255" spans="1:3" x14ac:dyDescent="0.25">
      <c r="A255">
        <f>+Hoja3!E254</f>
        <v>5700.65</v>
      </c>
      <c r="B255" t="str">
        <f>+Hoja3!F254</f>
        <v>2025-05-08 12:48:00,5800,,5720,,5600,,5680,,,,,5750,5600,5530,5550</v>
      </c>
      <c r="C255" t="str">
        <f t="shared" si="3"/>
        <v>2025-05-08 12:48:00,5800,,5720,,5600,,5680,,,,,5750,5600,5530,5550,5700.65</v>
      </c>
    </row>
    <row r="256" spans="1:3" x14ac:dyDescent="0.25">
      <c r="A256">
        <f>+Hoja3!E255</f>
        <v>5703.24</v>
      </c>
      <c r="B256" t="str">
        <f>+Hoja3!F255</f>
        <v>2025-05-08 12:49:00,5800,,5720,,5600,,5680,,,,,5750,5600,5530,5550</v>
      </c>
      <c r="C256" t="str">
        <f t="shared" si="3"/>
        <v>2025-05-08 12:49:00,5800,,5720,,5600,,5680,,,,,5750,5600,5530,5550,5703.24</v>
      </c>
    </row>
    <row r="257" spans="1:3" x14ac:dyDescent="0.25">
      <c r="A257">
        <f>+Hoja3!E256</f>
        <v>5703.1</v>
      </c>
      <c r="B257" t="str">
        <f>+Hoja3!F256</f>
        <v>2025-05-08 12:50:00,5800,,5720,,5600,,5680,,,,,5750,5600,5530,5550</v>
      </c>
      <c r="C257" t="str">
        <f t="shared" si="3"/>
        <v>2025-05-08 12:50:00,5800,,5720,,5600,,5680,,,,,5750,5600,5530,5550,5703.1</v>
      </c>
    </row>
    <row r="258" spans="1:3" x14ac:dyDescent="0.25">
      <c r="A258">
        <f>+Hoja3!E257</f>
        <v>5703.97</v>
      </c>
      <c r="B258" t="str">
        <f>+Hoja3!F257</f>
        <v>2025-05-08 12:52:00,5800,,5730,,5600,,5680,,,,,5750,5600,5530,5550</v>
      </c>
      <c r="C258" t="str">
        <f t="shared" si="3"/>
        <v>2025-05-08 12:52:00,5800,,5730,,5600,,5680,,,,,5750,5600,5530,5550,5703.97</v>
      </c>
    </row>
    <row r="259" spans="1:3" x14ac:dyDescent="0.25">
      <c r="A259">
        <f>+Hoja3!E258</f>
        <v>5704.42</v>
      </c>
      <c r="B259" t="str">
        <f>+Hoja3!F258</f>
        <v>2025-05-08 12:53:00,5800,,5720,,5600,,5680,,,,,5750,5600,5530,5550</v>
      </c>
      <c r="C259" t="str">
        <f t="shared" ref="C259:C322" si="4">+B259&amp;","&amp;A259</f>
        <v>2025-05-08 12:53:00,5800,,5720,,5600,,5680,,,,,5750,5600,5530,5550,5704.42</v>
      </c>
    </row>
    <row r="260" spans="1:3" x14ac:dyDescent="0.25">
      <c r="A260">
        <f>+Hoja3!E259</f>
        <v>5704.42</v>
      </c>
      <c r="B260" t="str">
        <f>+Hoja3!F259</f>
        <v>2025-05-08 12:54:00,5800,,5720,,5600,,5670,,,,,5750,5600,5530,5550</v>
      </c>
      <c r="C260" t="str">
        <f t="shared" si="4"/>
        <v>2025-05-08 12:54:00,5800,,5720,,5600,,5670,,,,,5750,5600,5530,5550,5704.42</v>
      </c>
    </row>
    <row r="261" spans="1:3" x14ac:dyDescent="0.25">
      <c r="A261">
        <f>+Hoja3!E260</f>
        <v>5704.8</v>
      </c>
      <c r="B261" t="str">
        <f>+Hoja3!F260</f>
        <v>2025-05-08 12:55:00,5800,,5720,,5600,,5680,,,,,5750,5600,5530,5550</v>
      </c>
      <c r="C261" t="str">
        <f t="shared" si="4"/>
        <v>2025-05-08 12:55:00,5800,,5720,,5600,,5680,,,,,5750,5600,5530,5550,5704.8</v>
      </c>
    </row>
    <row r="262" spans="1:3" x14ac:dyDescent="0.25">
      <c r="A262">
        <f>+Hoja3!E261</f>
        <v>5701.44</v>
      </c>
      <c r="B262" t="str">
        <f>+Hoja3!F261</f>
        <v>2025-05-08 12:56:00,5800,,5720,,5600,,5680,,,,,5750,5600,5530,5550</v>
      </c>
      <c r="C262" t="str">
        <f t="shared" si="4"/>
        <v>2025-05-08 12:56:00,5800,,5720,,5600,,5680,,,,,5750,5600,5530,5550,5701.44</v>
      </c>
    </row>
    <row r="263" spans="1:3" x14ac:dyDescent="0.25">
      <c r="A263">
        <f>+Hoja3!E262</f>
        <v>5698.56</v>
      </c>
      <c r="B263" t="str">
        <f>+Hoja3!F262</f>
        <v>2025-05-08 12:57:00,5800,,5720,,5600,,5680,,,,5700,5750,5600,5530,5550</v>
      </c>
      <c r="C263" t="str">
        <f t="shared" si="4"/>
        <v>2025-05-08 12:57:00,5800,,5720,,5600,,5680,,,,5700,5750,5600,5530,5550,5698.56</v>
      </c>
    </row>
    <row r="264" spans="1:3" x14ac:dyDescent="0.25">
      <c r="A264">
        <f>+Hoja3!E263</f>
        <v>5696.34</v>
      </c>
      <c r="B264" t="str">
        <f>+Hoja3!F263</f>
        <v>2025-05-08 12:58:00,5800,,5700,,5600,,5680,,,,5700,5750,5600,5530,5550</v>
      </c>
      <c r="C264" t="str">
        <f t="shared" si="4"/>
        <v>2025-05-08 12:58:00,5800,,5700,,5600,,5680,,,,5700,5750,5600,5530,5550,5696.34</v>
      </c>
    </row>
    <row r="265" spans="1:3" x14ac:dyDescent="0.25">
      <c r="A265">
        <f>+Hoja3!E264</f>
        <v>5695</v>
      </c>
      <c r="B265" t="str">
        <f>+Hoja3!F264</f>
        <v>2025-05-08 12:59:00,5800,,5720,,5600,,5680,,,,,5750,5600,5530,5550</v>
      </c>
      <c r="C265" t="str">
        <f t="shared" si="4"/>
        <v>2025-05-08 12:59:00,5800,,5720,,5600,,5680,,,,,5750,5600,5530,5550,5695</v>
      </c>
    </row>
    <row r="266" spans="1:3" x14ac:dyDescent="0.25">
      <c r="A266">
        <f>+Hoja3!E265</f>
        <v>5693.5</v>
      </c>
      <c r="B266" t="str">
        <f>+Hoja3!F265</f>
        <v>2025-05-08 13:00:00,5800,,5720,,5600,,5680,,,5700,,5750,5600,5530,5550</v>
      </c>
      <c r="C266" t="str">
        <f t="shared" si="4"/>
        <v>2025-05-08 13:00:00,5800,,5720,,5600,,5680,,,5700,,5750,5600,5530,5550,5693.5</v>
      </c>
    </row>
    <row r="267" spans="1:3" x14ac:dyDescent="0.25">
      <c r="A267">
        <f>+Hoja3!E266</f>
        <v>5695.96</v>
      </c>
      <c r="B267" t="str">
        <f>+Hoja3!F266</f>
        <v>2025-05-08 13:01:00,5800,,5720,,5600,,5690,,,,,5750,5600,5530,5550</v>
      </c>
      <c r="C267" t="str">
        <f t="shared" si="4"/>
        <v>2025-05-08 13:01:00,5800,,5720,,5600,,5690,,,,,5750,5600,5530,5550,5695.96</v>
      </c>
    </row>
    <row r="268" spans="1:3" x14ac:dyDescent="0.25">
      <c r="A268">
        <f>+Hoja3!E267</f>
        <v>5696.08</v>
      </c>
      <c r="B268" t="str">
        <f>+Hoja3!F267</f>
        <v>2025-05-08 13:02:00,5800,,5720,,5600,,5690,,,5700,,5750,5600,5530,5550</v>
      </c>
      <c r="C268" t="str">
        <f t="shared" si="4"/>
        <v>2025-05-08 13:02:00,5800,,5720,,5600,,5690,,,5700,,5750,5600,5530,5550,5696.08</v>
      </c>
    </row>
    <row r="269" spans="1:3" x14ac:dyDescent="0.25">
      <c r="A269">
        <f>+Hoja3!E268</f>
        <v>5693.79</v>
      </c>
      <c r="B269" t="str">
        <f>+Hoja3!F268</f>
        <v>2025-05-08 13:03:00,5800,,5700,,5600,,5680,5700,,,,5750,5600,5530,5550</v>
      </c>
      <c r="C269" t="str">
        <f t="shared" si="4"/>
        <v>2025-05-08 13:03:00,5800,,5700,,5600,,5680,5700,,,,5750,5600,5530,5550,5693.79</v>
      </c>
    </row>
    <row r="270" spans="1:3" x14ac:dyDescent="0.25">
      <c r="A270">
        <f>+Hoja3!E269</f>
        <v>5692.45</v>
      </c>
      <c r="B270" t="str">
        <f>+Hoja3!F269</f>
        <v>2025-05-08 13:04:00,5800,,5700,,5600,,5680,,,5690,,5750,5600,5530,5550</v>
      </c>
      <c r="C270" t="str">
        <f t="shared" si="4"/>
        <v>2025-05-08 13:04:00,5800,,5700,,5600,,5680,,,5690,,5750,5600,5530,5550,5692.45</v>
      </c>
    </row>
    <row r="271" spans="1:3" x14ac:dyDescent="0.25">
      <c r="A271">
        <f>+Hoja3!E270</f>
        <v>5693.6</v>
      </c>
      <c r="B271" t="str">
        <f>+Hoja3!F270</f>
        <v>2025-05-08 13:05:00,5800,,5720,,5600,,5690,,,,,5750,5600,5530,5550</v>
      </c>
      <c r="C271" t="str">
        <f t="shared" si="4"/>
        <v>2025-05-08 13:05:00,5800,,5720,,5600,,5690,,,,,5750,5600,5530,5550,5693.6</v>
      </c>
    </row>
    <row r="272" spans="1:3" x14ac:dyDescent="0.25">
      <c r="A272">
        <f>+Hoja3!E271</f>
        <v>5694.89</v>
      </c>
      <c r="B272" t="str">
        <f>+Hoja3!F271</f>
        <v>2025-05-08 13:06:00,5800,,5720,,5600,,5690,,,,,5750,5600,5530,5550</v>
      </c>
      <c r="C272" t="str">
        <f t="shared" si="4"/>
        <v>2025-05-08 13:06:00,5800,,5720,,5600,,5690,,,,,5750,5600,5530,5550,5694.89</v>
      </c>
    </row>
    <row r="273" spans="1:3" x14ac:dyDescent="0.25">
      <c r="A273">
        <f>+Hoja3!E272</f>
        <v>5695.12</v>
      </c>
      <c r="B273" t="str">
        <f>+Hoja3!F272</f>
        <v>2025-05-08 13:07:00,5800,,5720,,5600,,5690,,,,,5750,5600,5530,5550</v>
      </c>
      <c r="C273" t="str">
        <f t="shared" si="4"/>
        <v>2025-05-08 13:07:00,5800,,5720,,5600,,5690,,,,,5750,5600,5530,5550,5695.12</v>
      </c>
    </row>
    <row r="274" spans="1:3" x14ac:dyDescent="0.25">
      <c r="A274">
        <f>+Hoja3!E273</f>
        <v>5697.63</v>
      </c>
      <c r="B274" t="str">
        <f>+Hoja3!F273</f>
        <v>2025-05-08 13:08:00,5800,,5720,,5600,,5690,,5700,,,5750,5600,5530,5550</v>
      </c>
      <c r="C274" t="str">
        <f t="shared" si="4"/>
        <v>2025-05-08 13:08:00,5800,,5720,,5600,,5690,,5700,,,5750,5600,5530,5550,5697.63</v>
      </c>
    </row>
    <row r="275" spans="1:3" x14ac:dyDescent="0.25">
      <c r="A275">
        <f>+Hoja3!E274</f>
        <v>5698.05</v>
      </c>
      <c r="B275" t="str">
        <f>+Hoja3!F274</f>
        <v>2025-05-08 13:09:00,5800,,5720,,5600,,5690,5700,,,,5750,5600,5530,5550</v>
      </c>
      <c r="C275" t="str">
        <f t="shared" si="4"/>
        <v>2025-05-08 13:09:00,5800,,5720,,5600,,5690,5700,,,,5750,5600,5530,5550,5698.05</v>
      </c>
    </row>
    <row r="276" spans="1:3" x14ac:dyDescent="0.25">
      <c r="A276">
        <f>+Hoja3!E275</f>
        <v>5700</v>
      </c>
      <c r="B276" t="str">
        <f>+Hoja3!F275</f>
        <v>2025-05-08 13:10:00,5800,,5720,,5600,,5690,,5700,,,5750,5600,5530,5550</v>
      </c>
      <c r="C276" t="str">
        <f t="shared" si="4"/>
        <v>2025-05-08 13:10:00,5800,,5720,,5600,,5690,,5700,,,5750,5600,5530,5550,5700</v>
      </c>
    </row>
    <row r="277" spans="1:3" x14ac:dyDescent="0.25">
      <c r="A277">
        <f>+Hoja3!E276</f>
        <v>5699.62</v>
      </c>
      <c r="B277" t="str">
        <f>+Hoja3!F276</f>
        <v>2025-05-08 13:11:00,5800,,5720,,5600,,5690,5700,,,,5750,5600,5530,5550</v>
      </c>
      <c r="C277" t="str">
        <f t="shared" si="4"/>
        <v>2025-05-08 13:11:00,5800,,5720,,5600,,5690,5700,,,,5750,5600,5530,5550,5699.62</v>
      </c>
    </row>
    <row r="278" spans="1:3" x14ac:dyDescent="0.25">
      <c r="A278">
        <f>+Hoja3!E277</f>
        <v>5699.57</v>
      </c>
      <c r="B278" t="str">
        <f>+Hoja3!F277</f>
        <v>2025-05-08 13:12:00,5800,,5720,,5600,,5690,,,,5700,5750,5600,5530,5550</v>
      </c>
      <c r="C278" t="str">
        <f t="shared" si="4"/>
        <v>2025-05-08 13:12:00,5800,,5720,,5600,,5690,,,,5700,5750,5600,5530,5550,5699.57</v>
      </c>
    </row>
    <row r="279" spans="1:3" x14ac:dyDescent="0.25">
      <c r="A279">
        <f>+Hoja3!E278</f>
        <v>5699.87</v>
      </c>
      <c r="B279" t="str">
        <f>+Hoja3!F278</f>
        <v>2025-05-08 13:13:00,5800,,5720,,5600,,5690,,,,,5750,5600,5530,5550</v>
      </c>
      <c r="C279" t="str">
        <f t="shared" si="4"/>
        <v>2025-05-08 13:13:00,5800,,5720,,5600,,5690,,,,,5750,5600,5530,5550,5699.87</v>
      </c>
    </row>
    <row r="280" spans="1:3" x14ac:dyDescent="0.25">
      <c r="A280">
        <f>+Hoja3!E279</f>
        <v>5700.8</v>
      </c>
      <c r="B280" t="str">
        <f>+Hoja3!F279</f>
        <v>2025-05-08 13:14:00,5800,,5720,,5600,,5690,,,,,5750,5600,5530,5550</v>
      </c>
      <c r="C280" t="str">
        <f t="shared" si="4"/>
        <v>2025-05-08 13:14:00,5800,,5720,,5600,,5690,,,,,5750,5600,5530,5550,5700.8</v>
      </c>
    </row>
    <row r="281" spans="1:3" x14ac:dyDescent="0.25">
      <c r="A281">
        <f>+Hoja3!E280</f>
        <v>5699.73</v>
      </c>
      <c r="B281" t="str">
        <f>+Hoja3!F280</f>
        <v>2025-05-08 13:15:00,5800,,5720,,5600,,5690,,,,,5750,5600,5530,5550</v>
      </c>
      <c r="C281" t="str">
        <f t="shared" si="4"/>
        <v>2025-05-08 13:15:00,5800,,5720,,5600,,5690,,,,,5750,5600,5530,5550,5699.73</v>
      </c>
    </row>
    <row r="282" spans="1:3" x14ac:dyDescent="0.25">
      <c r="A282">
        <f>+Hoja3!E281</f>
        <v>5703.31</v>
      </c>
      <c r="B282" t="str">
        <f>+Hoja3!F281</f>
        <v>2025-05-08 13:16:00,5800,,5720,,5600,,5690,5700,,,,5750,5600,5530,5550</v>
      </c>
      <c r="C282" t="str">
        <f t="shared" si="4"/>
        <v>2025-05-08 13:16:00,5800,,5720,,5600,,5690,5700,,,,5750,5600,5530,5550,5703.31</v>
      </c>
    </row>
    <row r="283" spans="1:3" x14ac:dyDescent="0.25">
      <c r="A283">
        <f>+Hoja3!E282</f>
        <v>5703.33</v>
      </c>
      <c r="B283" t="str">
        <f>+Hoja3!F282</f>
        <v>2025-05-08 13:17:00,5800,,5720,,5600,,5690,5700,,,,5750,5600,5530,5550</v>
      </c>
      <c r="C283" t="str">
        <f t="shared" si="4"/>
        <v>2025-05-08 13:17:00,5800,,5720,,5600,,5690,5700,,,,5750,5600,5530,5550,5703.33</v>
      </c>
    </row>
    <row r="284" spans="1:3" x14ac:dyDescent="0.25">
      <c r="A284">
        <f>+Hoja3!E283</f>
        <v>5702.94</v>
      </c>
      <c r="B284" t="str">
        <f>+Hoja3!F283</f>
        <v>2025-05-08 13:18:00,5800,,5720,,5600,,5690,,,,,5750,5600,5530,5550</v>
      </c>
      <c r="C284" t="str">
        <f t="shared" si="4"/>
        <v>2025-05-08 13:18:00,5800,,5720,,5600,,5690,,,,,5750,5600,5530,5550,5702.94</v>
      </c>
    </row>
    <row r="285" spans="1:3" x14ac:dyDescent="0.25">
      <c r="A285">
        <f>+Hoja3!E284</f>
        <v>5702.44</v>
      </c>
      <c r="B285" t="str">
        <f>+Hoja3!F284</f>
        <v>2025-05-08 13:19:00,5800,,5720,,5600,,5690,,,,,5750,5600,5530,5550</v>
      </c>
      <c r="C285" t="str">
        <f t="shared" si="4"/>
        <v>2025-05-08 13:19:00,5800,,5720,,5600,,5690,,,,,5750,5600,5530,5550,5702.44</v>
      </c>
    </row>
    <row r="286" spans="1:3" x14ac:dyDescent="0.25">
      <c r="A286">
        <f>+Hoja3!E285</f>
        <v>5703.15</v>
      </c>
      <c r="B286" t="str">
        <f>+Hoja3!F285</f>
        <v>2025-05-08 13:20:00,5800,,5720,,5600,,5690,,,,,5750,5600,5530,5550</v>
      </c>
      <c r="C286" t="str">
        <f t="shared" si="4"/>
        <v>2025-05-08 13:20:00,5800,,5720,,5600,,5690,,,,,5750,5600,5530,5550,5703.15</v>
      </c>
    </row>
    <row r="287" spans="1:3" x14ac:dyDescent="0.25">
      <c r="A287">
        <f>+Hoja3!E286</f>
        <v>5703.63</v>
      </c>
      <c r="B287" t="str">
        <f>+Hoja3!F286</f>
        <v>2025-05-08 13:21:00,5800,,5720,,5600,,5690,,,,,5750,5600,5530,5550</v>
      </c>
      <c r="C287" t="str">
        <f t="shared" si="4"/>
        <v>2025-05-08 13:21:00,5800,,5720,,5600,,5690,,,,,5750,5600,5530,5550,5703.63</v>
      </c>
    </row>
    <row r="288" spans="1:3" x14ac:dyDescent="0.25">
      <c r="A288">
        <f>+Hoja3!E287</f>
        <v>5703.03</v>
      </c>
      <c r="B288" t="str">
        <f>+Hoja3!F287</f>
        <v>2025-05-08 13:22:00,5800,,5720,,5600,,5690,,,,,5750,5600,5530,5550</v>
      </c>
      <c r="C288" t="str">
        <f t="shared" si="4"/>
        <v>2025-05-08 13:22:00,5800,,5720,,5600,,5690,,,,,5750,5600,5530,5550,5703.03</v>
      </c>
    </row>
    <row r="289" spans="1:3" x14ac:dyDescent="0.25">
      <c r="A289">
        <f>+Hoja3!E288</f>
        <v>5700.69</v>
      </c>
      <c r="B289" t="str">
        <f>+Hoja3!F288</f>
        <v>2025-05-08 13:23:00,5800,,5720,,5600,,5690,,,,,5750,5600,5530,5550</v>
      </c>
      <c r="C289" t="str">
        <f t="shared" si="4"/>
        <v>2025-05-08 13:23:00,5800,,5720,,5600,,5690,,,,,5750,5600,5530,5550,5700.69</v>
      </c>
    </row>
    <row r="290" spans="1:3" x14ac:dyDescent="0.25">
      <c r="A290">
        <f>+Hoja3!E289</f>
        <v>5697.73</v>
      </c>
      <c r="B290" t="str">
        <f>+Hoja3!F289</f>
        <v>2025-05-08 13:24:00,5800,,5720,,5600,,5690,,,,,5750,5600,5530,5550</v>
      </c>
      <c r="C290" t="str">
        <f t="shared" si="4"/>
        <v>2025-05-08 13:24:00,5800,,5720,,5600,,5690,,,,,5750,5600,5530,5550,5697.73</v>
      </c>
    </row>
    <row r="291" spans="1:3" x14ac:dyDescent="0.25">
      <c r="A291">
        <f>+Hoja3!E290</f>
        <v>5700.53</v>
      </c>
      <c r="B291" t="str">
        <f>+Hoja3!F290</f>
        <v>2025-05-08 13:25:00,5800,,5720,,5600,,5690,,,,,5750,5600,5530,5550</v>
      </c>
      <c r="C291" t="str">
        <f t="shared" si="4"/>
        <v>2025-05-08 13:25:00,5800,,5720,,5600,,5690,,,,,5750,5600,5530,5550,5700.53</v>
      </c>
    </row>
    <row r="292" spans="1:3" x14ac:dyDescent="0.25">
      <c r="A292">
        <f>+Hoja3!E291</f>
        <v>5699.06</v>
      </c>
      <c r="B292" t="str">
        <f>+Hoja3!F291</f>
        <v>2025-05-08 13:26:00,5800,,5720,,5600,,5690,5700,,,,5750,5600,5530,5550</v>
      </c>
      <c r="C292" t="str">
        <f t="shared" si="4"/>
        <v>2025-05-08 13:26:00,5800,,5720,,5600,,5690,5700,,,,5750,5600,5530,5550,5699.06</v>
      </c>
    </row>
    <row r="293" spans="1:3" x14ac:dyDescent="0.25">
      <c r="A293">
        <f>+Hoja3!E292</f>
        <v>5698.57</v>
      </c>
      <c r="B293" t="str">
        <f>+Hoja3!F292</f>
        <v>2025-05-08 13:27:00,5800,,5720,,5600,,5690,,,,,5750,5600,5530,5550</v>
      </c>
      <c r="C293" t="str">
        <f t="shared" si="4"/>
        <v>2025-05-08 13:27:00,5800,,5720,,5600,,5690,,,,,5750,5600,5530,5550,5698.57</v>
      </c>
    </row>
    <row r="294" spans="1:3" x14ac:dyDescent="0.25">
      <c r="A294">
        <f>+Hoja3!E293</f>
        <v>5698.63</v>
      </c>
      <c r="B294" t="str">
        <f>+Hoja3!F293</f>
        <v>2025-05-08 13:28:00,5800,,5720,,5600,,5690,,,,,5750,5600,5530,5550</v>
      </c>
      <c r="C294" t="str">
        <f t="shared" si="4"/>
        <v>2025-05-08 13:28:00,5800,,5720,,5600,,5690,,,,,5750,5600,5530,5550,5698.63</v>
      </c>
    </row>
    <row r="295" spans="1:3" x14ac:dyDescent="0.25">
      <c r="A295">
        <f>+Hoja3!E294</f>
        <v>5697.82</v>
      </c>
      <c r="B295" t="str">
        <f>+Hoja3!F294</f>
        <v>2025-05-08 13:29:00,5800,,5720,,5600,,5690,,,,,5750,5600,5530,5550</v>
      </c>
      <c r="C295" t="str">
        <f t="shared" si="4"/>
        <v>2025-05-08 13:29:00,5800,,5720,,5600,,5690,,,,,5750,5600,5530,5550,5697.82</v>
      </c>
    </row>
    <row r="296" spans="1:3" x14ac:dyDescent="0.25">
      <c r="A296">
        <f>+Hoja3!E295</f>
        <v>5698.98</v>
      </c>
      <c r="B296" t="str">
        <f>+Hoja3!F295</f>
        <v>2025-05-08 13:30:00,5800,,5720,,5600,,5690,,,,,5750,5600,5530,5550</v>
      </c>
      <c r="C296" t="str">
        <f t="shared" si="4"/>
        <v>2025-05-08 13:30:00,5800,,5720,,5600,,5690,,,,,5750,5600,5530,5550,5698.98</v>
      </c>
    </row>
    <row r="297" spans="1:3" x14ac:dyDescent="0.25">
      <c r="A297">
        <f>+Hoja3!E296</f>
        <v>5699.79</v>
      </c>
      <c r="B297" t="str">
        <f>+Hoja3!F296</f>
        <v>2025-05-08 13:31:00,5800,,5720,,5600,,5690,,,,,5750,5600,5530,5550</v>
      </c>
      <c r="C297" t="str">
        <f t="shared" si="4"/>
        <v>2025-05-08 13:31:00,5800,,5720,,5600,,5690,,,,,5750,5600,5530,5550,5699.79</v>
      </c>
    </row>
    <row r="298" spans="1:3" x14ac:dyDescent="0.25">
      <c r="A298">
        <f>+Hoja3!E297</f>
        <v>5702.61</v>
      </c>
      <c r="B298" t="str">
        <f>+Hoja3!F297</f>
        <v>2025-05-08 13:32:00,5800,,5720,,5600,,5690,,,,,5750,5600,5530,5550</v>
      </c>
      <c r="C298" t="str">
        <f t="shared" si="4"/>
        <v>2025-05-08 13:32:00,5800,,5720,,5600,,5690,,,,,5750,5600,5530,5550,5702.61</v>
      </c>
    </row>
    <row r="299" spans="1:3" x14ac:dyDescent="0.25">
      <c r="A299">
        <f>+Hoja3!E298</f>
        <v>5705.45</v>
      </c>
      <c r="B299" t="str">
        <f>+Hoja3!F298</f>
        <v>2025-05-08 13:33:00,5800,,5720,,5600,,5690,,,,,5750,5600,5530,5550</v>
      </c>
      <c r="C299" t="str">
        <f t="shared" si="4"/>
        <v>2025-05-08 13:33:00,5800,,5720,,5600,,5690,,,,,5750,5600,5530,5550,5705.45</v>
      </c>
    </row>
    <row r="300" spans="1:3" x14ac:dyDescent="0.25">
      <c r="A300">
        <f>+Hoja3!E299</f>
        <v>5706.31</v>
      </c>
      <c r="B300" t="str">
        <f>+Hoja3!F299</f>
        <v>2025-05-08 13:34:00,5800,,5720,,5600,,5690,,,,,5750,5600,5530,5550</v>
      </c>
      <c r="C300" t="str">
        <f t="shared" si="4"/>
        <v>2025-05-08 13:34:00,5800,,5720,,5600,,5690,,,,,5750,5600,5530,5550,5706.31</v>
      </c>
    </row>
    <row r="301" spans="1:3" x14ac:dyDescent="0.25">
      <c r="A301">
        <f>+Hoja3!E300</f>
        <v>5706.48</v>
      </c>
      <c r="B301" t="str">
        <f>+Hoja3!F300</f>
        <v>2025-05-08 13:35:00,5800,,5720,,5600,,5690,,,,,5750,5600,5530,5550</v>
      </c>
      <c r="C301" t="str">
        <f t="shared" si="4"/>
        <v>2025-05-08 13:35:00,5800,,5720,,5600,,5690,,,,,5750,5600,5530,5550,5706.48</v>
      </c>
    </row>
    <row r="302" spans="1:3" x14ac:dyDescent="0.25">
      <c r="A302">
        <f>+Hoja3!E301</f>
        <v>5707.2</v>
      </c>
      <c r="B302" t="str">
        <f>+Hoja3!F301</f>
        <v>2025-05-08 13:36:00,5800,,5720,,5600,,5690,5710,,,,5750,5600,5530,5550</v>
      </c>
      <c r="C302" t="str">
        <f t="shared" si="4"/>
        <v>2025-05-08 13:36:00,5800,,5720,,5600,,5690,5710,,,,5750,5600,5530,5550,5707.2</v>
      </c>
    </row>
    <row r="303" spans="1:3" x14ac:dyDescent="0.25">
      <c r="A303">
        <f>+Hoja3!E302</f>
        <v>5706.73</v>
      </c>
      <c r="B303" t="str">
        <f>+Hoja3!F302</f>
        <v>2025-05-08 13:37:00,5800,,5720,,5600,,5690,,,,,5750,5600,5530,5550</v>
      </c>
      <c r="C303" t="str">
        <f t="shared" si="4"/>
        <v>2025-05-08 13:37:00,5800,,5720,,5600,,5690,,,,,5750,5600,5530,5550,5706.73</v>
      </c>
    </row>
    <row r="304" spans="1:3" x14ac:dyDescent="0.25">
      <c r="A304">
        <f>+Hoja3!E303</f>
        <v>5706.91</v>
      </c>
      <c r="B304" t="str">
        <f>+Hoja3!F303</f>
        <v>2025-05-08 13:38:00,5800,,5720,,5600,,5690,,,,,5750,5600,5530,5550</v>
      </c>
      <c r="C304" t="str">
        <f t="shared" si="4"/>
        <v>2025-05-08 13:38:00,5800,,5720,,5600,,5690,,,,,5750,5600,5530,5550,5706.91</v>
      </c>
    </row>
    <row r="305" spans="1:3" x14ac:dyDescent="0.25">
      <c r="A305">
        <f>+Hoja3!E304</f>
        <v>5705.64</v>
      </c>
      <c r="B305" t="str">
        <f>+Hoja3!F304</f>
        <v>2025-05-08 13:39:00,5800,,5720,,5600,,5690,,,,,5750,5600,5530,5550</v>
      </c>
      <c r="C305" t="str">
        <f t="shared" si="4"/>
        <v>2025-05-08 13:39:00,5800,,5720,,5600,,5690,,,,,5750,5600,5530,5550,5705.64</v>
      </c>
    </row>
    <row r="306" spans="1:3" x14ac:dyDescent="0.25">
      <c r="A306">
        <f>+Hoja3!E305</f>
        <v>5706.39</v>
      </c>
      <c r="B306" t="str">
        <f>+Hoja3!F305</f>
        <v>2025-05-08 13:40:00,5800,,5720,,5600,,5690,,,,,5750,5600,5530,5550</v>
      </c>
      <c r="C306" t="str">
        <f t="shared" si="4"/>
        <v>2025-05-08 13:40:00,5800,,5720,,5600,,5690,,,,,5750,5600,5530,5550,5706.39</v>
      </c>
    </row>
    <row r="307" spans="1:3" x14ac:dyDescent="0.25">
      <c r="A307">
        <f>+Hoja3!E306</f>
        <v>5705.84</v>
      </c>
      <c r="B307" t="str">
        <f>+Hoja3!F306</f>
        <v>2025-05-08 13:41:00,5800,,5720,,5600,,5690,,,,,5750,5600,5530,5550</v>
      </c>
      <c r="C307" t="str">
        <f t="shared" si="4"/>
        <v>2025-05-08 13:41:00,5800,,5720,,5600,,5690,,,,,5750,5600,5530,5550,5705.84</v>
      </c>
    </row>
    <row r="308" spans="1:3" x14ac:dyDescent="0.25">
      <c r="A308">
        <f>+Hoja3!E307</f>
        <v>5707.72</v>
      </c>
      <c r="B308" t="str">
        <f>+Hoja3!F307</f>
        <v>2025-05-08 13:42:00,5800,,5720,,5600,,5690,,,,,5750,5600,5530,5550</v>
      </c>
      <c r="C308" t="str">
        <f t="shared" si="4"/>
        <v>2025-05-08 13:42:00,5800,,5720,,5600,,5690,,,,,5750,5600,5530,5550,5707.72</v>
      </c>
    </row>
    <row r="309" spans="1:3" x14ac:dyDescent="0.25">
      <c r="A309">
        <f>+Hoja3!E308</f>
        <v>5706.9</v>
      </c>
      <c r="B309" t="str">
        <f>+Hoja3!F308</f>
        <v>2025-05-08 13:43:00,5800,,5720,,5600,,5690,,,,,5750,5600,5530,5550</v>
      </c>
      <c r="C309" t="str">
        <f t="shared" si="4"/>
        <v>2025-05-08 13:43:00,5800,,5720,,5600,,5690,,,,,5750,5600,5530,5550,5706.9</v>
      </c>
    </row>
    <row r="310" spans="1:3" x14ac:dyDescent="0.25">
      <c r="A310">
        <f>+Hoja3!E309</f>
        <v>5707.79</v>
      </c>
      <c r="B310" t="str">
        <f>+Hoja3!F309</f>
        <v>2025-05-08 13:44:00,5800,,5720,,5600,,5690,,,,,5750,5600,5530,5550</v>
      </c>
      <c r="C310" t="str">
        <f t="shared" si="4"/>
        <v>2025-05-08 13:44:00,5800,,5720,,5600,,5690,,,,,5750,5600,5530,5550,5707.79</v>
      </c>
    </row>
    <row r="311" spans="1:3" x14ac:dyDescent="0.25">
      <c r="A311">
        <f>+Hoja3!E310</f>
        <v>5706.78</v>
      </c>
      <c r="B311" t="str">
        <f>+Hoja3!F310</f>
        <v>2025-05-08 13:45:00,5800,,5720,,5600,,5690,,,,,5750,5600,5530,5550</v>
      </c>
      <c r="C311" t="str">
        <f t="shared" si="4"/>
        <v>2025-05-08 13:45:00,5800,,5720,,5600,,5690,,,,,5750,5600,5530,5550,5706.78</v>
      </c>
    </row>
    <row r="312" spans="1:3" x14ac:dyDescent="0.25">
      <c r="A312">
        <f>+Hoja3!E311</f>
        <v>5706.88</v>
      </c>
      <c r="B312" t="str">
        <f>+Hoja3!F311</f>
        <v>2025-05-08 13:46:00,5800,,5720,,5600,,5690,,,,,5750,5600,5530,5550</v>
      </c>
      <c r="C312" t="str">
        <f t="shared" si="4"/>
        <v>2025-05-08 13:46:00,5800,,5720,,5600,,5690,,,,,5750,5600,5530,5550,5706.88</v>
      </c>
    </row>
    <row r="313" spans="1:3" x14ac:dyDescent="0.25">
      <c r="A313">
        <f>+Hoja3!E312</f>
        <v>5706.31</v>
      </c>
      <c r="B313" t="str">
        <f>+Hoja3!F312</f>
        <v>2025-05-08 13:47:00,5800,,5720,,5600,,5690,,,,,5750,5600,5530,5550</v>
      </c>
      <c r="C313" t="str">
        <f t="shared" si="4"/>
        <v>2025-05-08 13:47:00,5800,,5720,,5600,,5690,,,,,5750,5600,5530,5550,5706.31</v>
      </c>
    </row>
    <row r="314" spans="1:3" x14ac:dyDescent="0.25">
      <c r="A314">
        <f>+Hoja3!E313</f>
        <v>5705.12</v>
      </c>
      <c r="B314" t="str">
        <f>+Hoja3!F313</f>
        <v>2025-05-08 13:48:00,5800,,5720,,5600,,5690,,,,,5750,5600,5530,5550</v>
      </c>
      <c r="C314" t="str">
        <f t="shared" si="4"/>
        <v>2025-05-08 13:48:00,5800,,5720,,5600,,5690,,,,,5750,5600,5530,5550,5705.12</v>
      </c>
    </row>
    <row r="315" spans="1:3" x14ac:dyDescent="0.25">
      <c r="A315">
        <f>+Hoja3!E314</f>
        <v>5705.87</v>
      </c>
      <c r="B315" t="str">
        <f>+Hoja3!F314</f>
        <v>2025-05-08 13:49:00,5800,,5720,,5600,,5690,,,,,5750,5600,5530,5550</v>
      </c>
      <c r="C315" t="str">
        <f t="shared" si="4"/>
        <v>2025-05-08 13:49:00,5800,,5720,,5600,,5690,,,,,5750,5600,5530,5550,5705.87</v>
      </c>
    </row>
    <row r="316" spans="1:3" x14ac:dyDescent="0.25">
      <c r="A316">
        <f>+Hoja3!E315</f>
        <v>5702.9</v>
      </c>
      <c r="B316" t="str">
        <f>+Hoja3!F315</f>
        <v>2025-05-08 13:50:00,5800,,5720,,5600,,5690,5710,,,,5750,5600,5530,5550</v>
      </c>
      <c r="C316" t="str">
        <f t="shared" si="4"/>
        <v>2025-05-08 13:50:00,5800,,5720,,5600,,5690,5710,,,,5750,5600,5530,5550,5702.9</v>
      </c>
    </row>
    <row r="317" spans="1:3" x14ac:dyDescent="0.25">
      <c r="A317">
        <f>+Hoja3!E316</f>
        <v>5701.4</v>
      </c>
      <c r="B317" t="str">
        <f>+Hoja3!F316</f>
        <v>2025-05-08 13:51:00,5800,,5720,,5600,,5690,,,,,5750,5600,5530,5550</v>
      </c>
      <c r="C317" t="str">
        <f t="shared" si="4"/>
        <v>2025-05-08 13:51:00,5800,,5720,,5600,,5690,,,,,5750,5600,5530,5550,5701.4</v>
      </c>
    </row>
    <row r="318" spans="1:3" x14ac:dyDescent="0.25">
      <c r="A318">
        <f>+Hoja3!E317</f>
        <v>5703.79</v>
      </c>
      <c r="B318" t="str">
        <f>+Hoja3!F317</f>
        <v>2025-05-08 13:52:00,5800,,5720,,5600,,5690,,,5700,,5750,5600,5530,5550</v>
      </c>
      <c r="C318" t="str">
        <f t="shared" si="4"/>
        <v>2025-05-08 13:52:00,5800,,5720,,5600,,5690,,,5700,,5750,5600,5530,5550,5703.79</v>
      </c>
    </row>
    <row r="319" spans="1:3" x14ac:dyDescent="0.25">
      <c r="A319">
        <f>+Hoja3!E318</f>
        <v>5705.22</v>
      </c>
      <c r="B319" t="str">
        <f>+Hoja3!F318</f>
        <v>2025-05-08 13:53:00,5800,,5720,,5600,,5690,,,,,5750,5600,5530,5550</v>
      </c>
      <c r="C319" t="str">
        <f t="shared" si="4"/>
        <v>2025-05-08 13:53:00,5800,,5720,,5600,,5690,,,,,5750,5600,5530,5550,5705.22</v>
      </c>
    </row>
    <row r="320" spans="1:3" x14ac:dyDescent="0.25">
      <c r="A320">
        <f>+Hoja3!E319</f>
        <v>5703.46</v>
      </c>
      <c r="B320" t="str">
        <f>+Hoja3!F319</f>
        <v>2025-05-08 13:54:00,5800,,5720,,5600,,5690,,,,,5750,5600,5530,5550</v>
      </c>
      <c r="C320" t="str">
        <f t="shared" si="4"/>
        <v>2025-05-08 13:54:00,5800,,5720,,5600,,5690,,,,,5750,5600,5530,5550,5703.46</v>
      </c>
    </row>
    <row r="321" spans="1:3" x14ac:dyDescent="0.25">
      <c r="A321">
        <f>+Hoja3!E320</f>
        <v>5703.2</v>
      </c>
      <c r="B321" t="str">
        <f>+Hoja3!F320</f>
        <v>2025-05-08 13:56:00,5800,,5720,,5600,,5690,,,,,5750,5600,5530,5550</v>
      </c>
      <c r="C321" t="str">
        <f t="shared" si="4"/>
        <v>2025-05-08 13:56:00,5800,,5720,,5600,,5690,,,,,5750,5600,5530,5550,5703.2</v>
      </c>
    </row>
    <row r="322" spans="1:3" x14ac:dyDescent="0.25">
      <c r="A322">
        <f>+Hoja3!E321</f>
        <v>5701.49</v>
      </c>
      <c r="B322" t="str">
        <f>+Hoja3!F321</f>
        <v>2025-05-08 13:57:00,5800,,5720,,5600,,5690,,,,,5750,5600,5530,5550</v>
      </c>
      <c r="C322" t="str">
        <f t="shared" si="4"/>
        <v>2025-05-08 13:57:00,5800,,5720,,5600,,5690,,,,,5750,5600,5530,5550,5701.49</v>
      </c>
    </row>
    <row r="323" spans="1:3" x14ac:dyDescent="0.25">
      <c r="A323">
        <f>+Hoja3!E322</f>
        <v>5702.12</v>
      </c>
      <c r="B323" t="str">
        <f>+Hoja3!F322</f>
        <v>2025-05-08 13:58:00,5800,,5720,,5600,,5690,,,,,5750,5600,5530,5550</v>
      </c>
      <c r="C323" t="str">
        <f t="shared" ref="C323:C386" si="5">+B323&amp;","&amp;A323</f>
        <v>2025-05-08 13:58:00,5800,,5720,,5600,,5690,,,,,5750,5600,5530,5550,5702.12</v>
      </c>
    </row>
    <row r="324" spans="1:3" x14ac:dyDescent="0.25">
      <c r="A324">
        <f>+Hoja3!E323</f>
        <v>5701</v>
      </c>
      <c r="B324" t="str">
        <f>+Hoja3!F323</f>
        <v>2025-05-08 13:59:00,5800,,5720,,5600,,5690,,,,5700,5750,5600,5530,5550</v>
      </c>
      <c r="C324" t="str">
        <f t="shared" si="5"/>
        <v>2025-05-08 13:59:00,5800,,5720,,5600,,5690,,,,5700,5750,5600,5530,5550,5701</v>
      </c>
    </row>
    <row r="325" spans="1:3" x14ac:dyDescent="0.25">
      <c r="A325">
        <f>+Hoja3!E324</f>
        <v>5700.76</v>
      </c>
      <c r="B325" t="str">
        <f>+Hoja3!F324</f>
        <v>2025-05-08 14:00:00,5800,,5720,,5600,,5690,,,,,5750,5600,5530,5550</v>
      </c>
      <c r="C325" t="str">
        <f t="shared" si="5"/>
        <v>2025-05-08 14:00:00,5800,,5720,,5600,,5690,,,,,5750,5600,5530,5550,5700.76</v>
      </c>
    </row>
    <row r="326" spans="1:3" x14ac:dyDescent="0.25">
      <c r="A326">
        <f>+Hoja3!E325</f>
        <v>5696.98</v>
      </c>
      <c r="B326" t="str">
        <f>+Hoja3!F325</f>
        <v>2025-05-08 14:01:00,5800,,5720,,5600,,5690,,5700,5690,,5750,5600,5530,5550</v>
      </c>
      <c r="C326" t="str">
        <f t="shared" si="5"/>
        <v>2025-05-08 14:01:00,5800,,5720,,5600,,5690,,5700,5690,,5750,5600,5530,5550,5696.98</v>
      </c>
    </row>
    <row r="327" spans="1:3" x14ac:dyDescent="0.25">
      <c r="A327">
        <f>+Hoja3!E326</f>
        <v>5695.85</v>
      </c>
      <c r="B327" t="str">
        <f>+Hoja3!F326</f>
        <v>2025-05-08 14:02:00,5800,,5720,,5600,,5690,,,5690,,5750,5600,5530,5550</v>
      </c>
      <c r="C327" t="str">
        <f t="shared" si="5"/>
        <v>2025-05-08 14:02:00,5800,,5720,,5600,,5690,,,5690,,5750,5600,5530,5550,5695.85</v>
      </c>
    </row>
    <row r="328" spans="1:3" x14ac:dyDescent="0.25">
      <c r="A328">
        <f>+Hoja3!E327</f>
        <v>5698.25</v>
      </c>
      <c r="B328" t="str">
        <f>+Hoja3!F327</f>
        <v>2025-05-08 14:03:00,5800,,5720,,5600,,5690,,,,5690,5750,5600,5530,5550</v>
      </c>
      <c r="C328" t="str">
        <f t="shared" si="5"/>
        <v>2025-05-08 14:03:00,5800,,5720,,5600,,5690,,,,5690,5750,5600,5530,5550,5698.25</v>
      </c>
    </row>
    <row r="329" spans="1:3" x14ac:dyDescent="0.25">
      <c r="A329">
        <f>+Hoja3!E328</f>
        <v>5700.53</v>
      </c>
      <c r="B329" t="str">
        <f>+Hoja3!F328</f>
        <v>2025-05-08 14:04:00,5800,,5720,,5600,,5690,5700,,,,5750,5600,5530,5550</v>
      </c>
      <c r="C329" t="str">
        <f t="shared" si="5"/>
        <v>2025-05-08 14:04:00,5800,,5720,,5600,,5690,5700,,,,5750,5600,5530,5550,5700.53</v>
      </c>
    </row>
    <row r="330" spans="1:3" x14ac:dyDescent="0.25">
      <c r="A330">
        <f>+Hoja3!E329</f>
        <v>5700.06</v>
      </c>
      <c r="B330" t="str">
        <f>+Hoja3!F329</f>
        <v>2025-05-08 14:05:00,5800,,5720,,5600,,5690,,,,,5750,5600,5530,5550</v>
      </c>
      <c r="C330" t="str">
        <f t="shared" si="5"/>
        <v>2025-05-08 14:05:00,5800,,5720,,5600,,5690,,,,,5750,5600,5530,5550,5700.06</v>
      </c>
    </row>
    <row r="331" spans="1:3" x14ac:dyDescent="0.25">
      <c r="A331">
        <f>+Hoja3!E330</f>
        <v>5698.14</v>
      </c>
      <c r="B331" t="str">
        <f>+Hoja3!F330</f>
        <v>2025-05-08 14:06:00,5800,,5720,,5600,,5690,,,,,5750,5600,5530,5550</v>
      </c>
      <c r="C331" t="str">
        <f t="shared" si="5"/>
        <v>2025-05-08 14:06:00,5800,,5720,,5600,,5690,,,,,5750,5600,5530,5550,5698.14</v>
      </c>
    </row>
    <row r="332" spans="1:3" x14ac:dyDescent="0.25">
      <c r="A332">
        <f>+Hoja3!E331</f>
        <v>5697.33</v>
      </c>
      <c r="B332" t="str">
        <f>+Hoja3!F331</f>
        <v>2025-05-08 14:07:00,5800,,5720,,5600,,5690,,,,5690,5750,5600,5530,5550</v>
      </c>
      <c r="C332" t="str">
        <f t="shared" si="5"/>
        <v>2025-05-08 14:07:00,5800,,5720,,5600,,5690,,,,5690,5750,5600,5530,5550,5697.33</v>
      </c>
    </row>
    <row r="333" spans="1:3" x14ac:dyDescent="0.25">
      <c r="A333">
        <f>+Hoja3!E332</f>
        <v>5695.05</v>
      </c>
      <c r="B333" t="str">
        <f>+Hoja3!F332</f>
        <v>2025-05-08 14:08:00,5800,,5720,,5600,,5690,,,,,5750,5600,5530,5550</v>
      </c>
      <c r="C333" t="str">
        <f t="shared" si="5"/>
        <v>2025-05-08 14:08:00,5800,,5720,,5600,,5690,,,,,5750,5600,5530,5550,5695.05</v>
      </c>
    </row>
    <row r="334" spans="1:3" x14ac:dyDescent="0.25">
      <c r="A334">
        <f>+Hoja3!E333</f>
        <v>5696.62</v>
      </c>
      <c r="B334" t="str">
        <f>+Hoja3!F333</f>
        <v>2025-05-08 14:09:00,5800,,5720,,5600,,5690,,,,,5750,5600,5530,5550</v>
      </c>
      <c r="C334" t="str">
        <f t="shared" si="5"/>
        <v>2025-05-08 14:09:00,5800,,5720,,5600,,5690,,,,,5750,5600,5530,5550,5696.62</v>
      </c>
    </row>
    <row r="335" spans="1:3" x14ac:dyDescent="0.25">
      <c r="A335">
        <f>+Hoja3!E334</f>
        <v>5695.35</v>
      </c>
      <c r="B335" t="str">
        <f>+Hoja3!F334</f>
        <v>2025-05-08 14:10:00,5800,,5720,,5600,,5690,5700,,,,5750,5600,5530,5550</v>
      </c>
      <c r="C335" t="str">
        <f t="shared" si="5"/>
        <v>2025-05-08 14:10:00,5800,,5720,,5600,,5690,5700,,,,5750,5600,5530,5550,5695.35</v>
      </c>
    </row>
    <row r="336" spans="1:3" x14ac:dyDescent="0.25">
      <c r="A336">
        <f>+Hoja3!E335</f>
        <v>5695.36</v>
      </c>
      <c r="B336" t="str">
        <f>+Hoja3!F335</f>
        <v>2025-05-08 14:11:00,5800,,5720,,5600,,5690,,,,,5750,5600,5530,5550</v>
      </c>
      <c r="C336" t="str">
        <f t="shared" si="5"/>
        <v>2025-05-08 14:11:00,5800,,5720,,5600,,5690,,,,,5750,5600,5530,5550,5695.36</v>
      </c>
    </row>
    <row r="337" spans="1:3" x14ac:dyDescent="0.25">
      <c r="A337">
        <f>+Hoja3!E336</f>
        <v>5697.12</v>
      </c>
      <c r="B337" t="str">
        <f>+Hoja3!F336</f>
        <v>2025-05-08 14:12:00,5800,,5720,,5600,,5690,,,,,5750,5600,5530,5550</v>
      </c>
      <c r="C337" t="str">
        <f t="shared" si="5"/>
        <v>2025-05-08 14:12:00,5800,,5720,,5600,,5690,,,,,5750,5600,5530,5550,5697.12</v>
      </c>
    </row>
    <row r="338" spans="1:3" x14ac:dyDescent="0.25">
      <c r="A338">
        <f>+Hoja3!E337</f>
        <v>5695.85</v>
      </c>
      <c r="B338" t="str">
        <f>+Hoja3!F337</f>
        <v>2025-05-08 14:13:00,5800,,5720,,5600,,5690,,,,,5750,5600,5530,5550</v>
      </c>
      <c r="C338" t="str">
        <f t="shared" si="5"/>
        <v>2025-05-08 14:13:00,5800,,5720,,5600,,5690,,,,,5750,5600,5530,5550,5695.85</v>
      </c>
    </row>
    <row r="339" spans="1:3" x14ac:dyDescent="0.25">
      <c r="A339">
        <f>+Hoja3!E338</f>
        <v>5694.79</v>
      </c>
      <c r="B339" t="str">
        <f>+Hoja3!F338</f>
        <v>2025-05-08 14:14:00,5800,,5720,,5600,,5690,,,,,5750,5600,5530,5550</v>
      </c>
      <c r="C339" t="str">
        <f t="shared" si="5"/>
        <v>2025-05-08 14:14:00,5800,,5720,,5600,,5690,,,,,5750,5600,5530,5550,5694.79</v>
      </c>
    </row>
    <row r="340" spans="1:3" x14ac:dyDescent="0.25">
      <c r="A340">
        <f>+Hoja3!E339</f>
        <v>5697.27</v>
      </c>
      <c r="B340" t="str">
        <f>+Hoja3!F339</f>
        <v>2025-05-08 14:15:00,5800,,5720,,5600,,5690,,,,,5750,5600,5530,5550</v>
      </c>
      <c r="C340" t="str">
        <f t="shared" si="5"/>
        <v>2025-05-08 14:15:00,5800,,5720,,5600,,5690,,,,,5750,5600,5530,5550,5697.27</v>
      </c>
    </row>
    <row r="341" spans="1:3" x14ac:dyDescent="0.25">
      <c r="A341">
        <f>+Hoja3!E340</f>
        <v>5696.91</v>
      </c>
      <c r="B341" t="str">
        <f>+Hoja3!F340</f>
        <v>2025-05-08 14:16:00,5800,,5720,,5600,,5690,,,,,5750,5600,5530,5550</v>
      </c>
      <c r="C341" t="str">
        <f t="shared" si="5"/>
        <v>2025-05-08 14:16:00,5800,,5720,,5600,,5690,,,,,5750,5600,5530,5550,5696.91</v>
      </c>
    </row>
    <row r="342" spans="1:3" x14ac:dyDescent="0.25">
      <c r="A342">
        <f>+Hoja3!E341</f>
        <v>5695.04</v>
      </c>
      <c r="B342" t="str">
        <f>+Hoja3!F341</f>
        <v>2025-05-08 14:17:00,5800,,5720,,5600,,5690,,,,,5750,5600,5530,5550</v>
      </c>
      <c r="C342" t="str">
        <f t="shared" si="5"/>
        <v>2025-05-08 14:17:00,5800,,5720,,5600,,5690,,,,,5750,5600,5530,5550,5695.04</v>
      </c>
    </row>
    <row r="343" spans="1:3" x14ac:dyDescent="0.25">
      <c r="A343">
        <f>+Hoja3!E342</f>
        <v>5696.58</v>
      </c>
      <c r="B343" t="str">
        <f>+Hoja3!F342</f>
        <v>2025-05-08 14:18:00,5800,,5720,,5600,,5690,,,,,5750,5600,5530,5550</v>
      </c>
      <c r="C343" t="str">
        <f t="shared" si="5"/>
        <v>2025-05-08 14:18:00,5800,,5720,,5600,,5690,,,,,5750,5600,5530,5550,5696.58</v>
      </c>
    </row>
    <row r="344" spans="1:3" x14ac:dyDescent="0.25">
      <c r="A344">
        <f>+Hoja3!E343</f>
        <v>5695.56</v>
      </c>
      <c r="B344" t="str">
        <f>+Hoja3!F343</f>
        <v>2025-05-08 14:19:00,5800,,5720,,5600,,5690,,,,,5750,5600,5530,5550</v>
      </c>
      <c r="C344" t="str">
        <f t="shared" si="5"/>
        <v>2025-05-08 14:19:00,5800,,5720,,5600,,5690,,,,,5750,5600,5530,5550,5695.56</v>
      </c>
    </row>
    <row r="345" spans="1:3" x14ac:dyDescent="0.25">
      <c r="A345">
        <f>+Hoja3!E344</f>
        <v>5706.15</v>
      </c>
      <c r="B345" t="str">
        <f>+Hoja3!F344</f>
        <v>2025-05-08 14:20:00,5800,,5720,,5600,,5690,,5700,5700,,5750,5600,5530,5550</v>
      </c>
      <c r="C345" t="str">
        <f t="shared" si="5"/>
        <v>2025-05-08 14:20:00,5800,,5720,,5600,,5690,,5700,5700,,5750,5600,5530,5550,5706.15</v>
      </c>
    </row>
    <row r="346" spans="1:3" x14ac:dyDescent="0.25">
      <c r="A346">
        <f>+Hoja3!E345</f>
        <v>5708.85</v>
      </c>
      <c r="B346" t="str">
        <f>+Hoja3!F345</f>
        <v>2025-05-08 14:21:00,5800,,5700,,5600,,5690,,5710,,,5750,5600,5530,5550</v>
      </c>
      <c r="C346" t="str">
        <f t="shared" si="5"/>
        <v>2025-05-08 14:21:00,5800,,5700,,5600,,5690,,5710,,,5750,5600,5530,5550,5708.85</v>
      </c>
    </row>
    <row r="347" spans="1:3" x14ac:dyDescent="0.25">
      <c r="A347">
        <f>+Hoja3!E346</f>
        <v>5708.08</v>
      </c>
      <c r="B347" t="str">
        <f>+Hoja3!F346</f>
        <v>2025-05-08 14:22:00,5800,,5720,,5600,,5690,,,,,5750,5600,5530,5550</v>
      </c>
      <c r="C347" t="str">
        <f t="shared" si="5"/>
        <v>2025-05-08 14:22:00,5800,,5720,,5600,,5690,,,,,5750,5600,5530,5550,5708.08</v>
      </c>
    </row>
    <row r="348" spans="1:3" x14ac:dyDescent="0.25">
      <c r="A348">
        <f>+Hoja3!E347</f>
        <v>5706.78</v>
      </c>
      <c r="B348" t="str">
        <f>+Hoja3!F347</f>
        <v>2025-05-08 14:23:00,5800,,5720,,5600,,5690,,5710,,,5750,5600,5530,5740</v>
      </c>
      <c r="C348" t="str">
        <f t="shared" si="5"/>
        <v>2025-05-08 14:23:00,5800,,5720,,5600,,5690,,5710,,,5750,5600,5530,5740,5706.78</v>
      </c>
    </row>
    <row r="349" spans="1:3" x14ac:dyDescent="0.25">
      <c r="A349">
        <f>+Hoja3!E348</f>
        <v>5706.88</v>
      </c>
      <c r="B349" t="str">
        <f>+Hoja3!F348</f>
        <v>2025-05-08 14:24:00,5800,,5720,,5600,,5690,,,,,5750,5600,5530,5550</v>
      </c>
      <c r="C349" t="str">
        <f t="shared" si="5"/>
        <v>2025-05-08 14:24:00,5800,,5720,,5600,,5690,,,,,5750,5600,5530,5550,5706.88</v>
      </c>
    </row>
    <row r="350" spans="1:3" x14ac:dyDescent="0.25">
      <c r="A350">
        <f>+Hoja3!E349</f>
        <v>5708.56</v>
      </c>
      <c r="B350" t="str">
        <f>+Hoja3!F349</f>
        <v>2025-05-08 14:25:00,5800,,5720,,5600,,5690,,,,,5750,5600,5530,5550</v>
      </c>
      <c r="C350" t="str">
        <f t="shared" si="5"/>
        <v>2025-05-08 14:25:00,5800,,5720,,5600,,5690,,,,,5750,5600,5530,5550,5708.56</v>
      </c>
    </row>
    <row r="351" spans="1:3" x14ac:dyDescent="0.25">
      <c r="A351">
        <f>+Hoja3!E350</f>
        <v>5708.09</v>
      </c>
      <c r="B351" t="str">
        <f>+Hoja3!F350</f>
        <v>2025-05-08 14:26:00,5800,,5720,,5600,,5690,,,,,5750,5600,5530,5740</v>
      </c>
      <c r="C351" t="str">
        <f t="shared" si="5"/>
        <v>2025-05-08 14:26:00,5800,,5720,,5600,,5690,,,,,5750,5600,5530,5740,5708.09</v>
      </c>
    </row>
    <row r="352" spans="1:3" x14ac:dyDescent="0.25">
      <c r="A352">
        <f>+Hoja3!E351</f>
        <v>5705.19</v>
      </c>
      <c r="B352" t="str">
        <f>+Hoja3!F351</f>
        <v>2025-05-08 14:27:00,5800,,5720,,5600,,5690,,5710,,,5750,5600,5530,5740</v>
      </c>
      <c r="C352" t="str">
        <f t="shared" si="5"/>
        <v>2025-05-08 14:27:00,5800,,5720,,5600,,5690,,5710,,,5750,5600,5530,5740,5705.19</v>
      </c>
    </row>
    <row r="353" spans="1:3" x14ac:dyDescent="0.25">
      <c r="A353">
        <f>+Hoja3!E352</f>
        <v>5707.45</v>
      </c>
      <c r="B353" t="str">
        <f>+Hoja3!F352</f>
        <v>2025-05-08 14:28:00,5800,,5720,,5600,,5690,,,,,5750,5600,5530,5740</v>
      </c>
      <c r="C353" t="str">
        <f t="shared" si="5"/>
        <v>2025-05-08 14:28:00,5800,,5720,,5600,,5690,,,,,5750,5600,5530,5740,5707.45</v>
      </c>
    </row>
    <row r="354" spans="1:3" x14ac:dyDescent="0.25">
      <c r="A354">
        <f>+Hoja3!E353</f>
        <v>5707.23</v>
      </c>
      <c r="B354" t="str">
        <f>+Hoja3!F353</f>
        <v>2025-05-08 14:30:00,5800,,5720,,5600,,5690,,,,,5750,5600,5530,5740</v>
      </c>
      <c r="C354" t="str">
        <f t="shared" si="5"/>
        <v>2025-05-08 14:30:00,5800,,5720,,5600,,5690,,,,,5750,5600,5530,5740,5707.23</v>
      </c>
    </row>
    <row r="355" spans="1:3" x14ac:dyDescent="0.25">
      <c r="A355">
        <f>+Hoja3!E354</f>
        <v>5707.72</v>
      </c>
      <c r="B355" t="str">
        <f>+Hoja3!F354</f>
        <v>2025-05-08 14:31:00,5800,,5720,,5600,,5690,,5710,,,5750,5600,5530,5550</v>
      </c>
      <c r="C355" t="str">
        <f t="shared" si="5"/>
        <v>2025-05-08 14:31:00,5800,,5720,,5600,,5690,,5710,,,5750,5600,5530,5550,5707.72</v>
      </c>
    </row>
    <row r="356" spans="1:3" x14ac:dyDescent="0.25">
      <c r="A356">
        <f>+Hoja3!E355</f>
        <v>5706.13</v>
      </c>
      <c r="B356" t="str">
        <f>+Hoja3!F355</f>
        <v>2025-05-08 14:32:00,5800,,5720,,5600,,5690,,,5700,,5750,5600,5530,5550</v>
      </c>
      <c r="C356" t="str">
        <f t="shared" si="5"/>
        <v>2025-05-08 14:32:00,5800,,5720,,5600,,5690,,,5700,,5750,5600,5530,5550,5706.13</v>
      </c>
    </row>
    <row r="357" spans="1:3" x14ac:dyDescent="0.25">
      <c r="A357">
        <f>+Hoja3!E356</f>
        <v>5704.44</v>
      </c>
      <c r="B357" t="str">
        <f>+Hoja3!F356</f>
        <v>2025-05-08 14:33:00,5800,,5720,,5600,,5690,,,,,5750,5600,5530,5550</v>
      </c>
      <c r="C357" t="str">
        <f t="shared" si="5"/>
        <v>2025-05-08 14:33:00,5800,,5720,,5600,,5690,,,,,5750,5600,5530,5550,5704.44</v>
      </c>
    </row>
    <row r="358" spans="1:3" x14ac:dyDescent="0.25">
      <c r="A358">
        <f>+Hoja3!E357</f>
        <v>5702.49</v>
      </c>
      <c r="B358" t="str">
        <f>+Hoja3!F357</f>
        <v>2025-05-08 14:34:00,5800,,5720,,5600,,5690,5710,,,5700,5750,5600,5530,5550</v>
      </c>
      <c r="C358" t="str">
        <f t="shared" si="5"/>
        <v>2025-05-08 14:34:00,5800,,5720,,5600,,5690,5710,,,5700,5750,5600,5530,5550,5702.49</v>
      </c>
    </row>
    <row r="359" spans="1:3" x14ac:dyDescent="0.25">
      <c r="A359">
        <f>+Hoja3!E358</f>
        <v>5703.67</v>
      </c>
      <c r="B359" t="str">
        <f>+Hoja3!F358</f>
        <v>2025-05-08 14:35:00,5800,,5720,,5600,,5690,,,,,5750,5600,5530,5550</v>
      </c>
      <c r="C359" t="str">
        <f t="shared" si="5"/>
        <v>2025-05-08 14:35:00,5800,,5720,,5600,,5690,,,,,5750,5600,5530,5550,5703.67</v>
      </c>
    </row>
    <row r="360" spans="1:3" x14ac:dyDescent="0.25">
      <c r="A360">
        <f>+Hoja3!E359</f>
        <v>5698.07</v>
      </c>
      <c r="B360" t="str">
        <f>+Hoja3!F359</f>
        <v>2025-05-08 14:36:00,5800,,5720,,5600,,5690,,,,5700,5720,5600,5530,5550</v>
      </c>
      <c r="C360" t="str">
        <f t="shared" si="5"/>
        <v>2025-05-08 14:36:00,5800,,5720,,5600,,5690,,,,5700,5720,5600,5530,5550,5698.07</v>
      </c>
    </row>
    <row r="361" spans="1:3" x14ac:dyDescent="0.25">
      <c r="A361">
        <f>+Hoja3!E360</f>
        <v>5699.65</v>
      </c>
      <c r="B361" t="str">
        <f>+Hoja3!F360</f>
        <v>2025-05-08 14:37:00,5800,,5720,,5600,,5690,,5700,,5700,5720,5600,5530,5550</v>
      </c>
      <c r="C361" t="str">
        <f t="shared" si="5"/>
        <v>2025-05-08 14:37:00,5800,,5720,,5600,,5690,,5700,,5700,5720,5600,5530,5550,5699.65</v>
      </c>
    </row>
    <row r="362" spans="1:3" x14ac:dyDescent="0.25">
      <c r="A362">
        <f>+Hoja3!E361</f>
        <v>5698.58</v>
      </c>
      <c r="B362" t="str">
        <f>+Hoja3!F361</f>
        <v>2025-05-08 14:38:00,5800,,5720,,5600,,5690,,,,,5720,5600,5530,5550</v>
      </c>
      <c r="C362" t="str">
        <f t="shared" si="5"/>
        <v>2025-05-08 14:38:00,5800,,5720,,5600,,5690,,,,,5720,5600,5530,5550,5698.58</v>
      </c>
    </row>
    <row r="363" spans="1:3" x14ac:dyDescent="0.25">
      <c r="A363">
        <f>+Hoja3!E362</f>
        <v>5697.43</v>
      </c>
      <c r="B363" t="str">
        <f>+Hoja3!F362</f>
        <v>2025-05-08 14:39:00,5800,,5720,,5600,,5690,,,,,5720,5600,5530,5550</v>
      </c>
      <c r="C363" t="str">
        <f t="shared" si="5"/>
        <v>2025-05-08 14:39:00,5800,,5720,,5600,,5690,,,,,5720,5600,5530,5550,5697.43</v>
      </c>
    </row>
    <row r="364" spans="1:3" x14ac:dyDescent="0.25">
      <c r="A364">
        <f>+Hoja3!E363</f>
        <v>5695.51</v>
      </c>
      <c r="B364" t="str">
        <f>+Hoja3!F363</f>
        <v>2025-05-08 14:40:00,5800,,5710,,5600,,5690,5700,,,5690,5720,5600,5530,5550</v>
      </c>
      <c r="C364" t="str">
        <f t="shared" si="5"/>
        <v>2025-05-08 14:40:00,5800,,5710,,5600,,5690,5700,,,5690,5720,5600,5530,5550,5695.51</v>
      </c>
    </row>
    <row r="365" spans="1:3" x14ac:dyDescent="0.25">
      <c r="A365">
        <f>+Hoja3!E364</f>
        <v>5696.24</v>
      </c>
      <c r="B365" t="str">
        <f>+Hoja3!F364</f>
        <v>2025-05-08 14:41:00,5800,,5720,,5600,,5690,5700,,,5690,5720,5600,5530,5550</v>
      </c>
      <c r="C365" t="str">
        <f t="shared" si="5"/>
        <v>2025-05-08 14:41:00,5800,,5720,,5600,,5690,5700,,,5690,5720,5600,5530,5550,5696.24</v>
      </c>
    </row>
    <row r="366" spans="1:3" x14ac:dyDescent="0.25">
      <c r="A366">
        <f>+Hoja3!E365</f>
        <v>5694.3</v>
      </c>
      <c r="B366" t="str">
        <f>+Hoja3!F365</f>
        <v>2025-05-08 14:42:00,5800,,5720,,5600,,5690,,,,,5720,5600,5530,5550</v>
      </c>
      <c r="C366" t="str">
        <f t="shared" si="5"/>
        <v>2025-05-08 14:42:00,5800,,5720,,5600,,5690,,,,,5720,5600,5530,5550,5694.3</v>
      </c>
    </row>
    <row r="367" spans="1:3" x14ac:dyDescent="0.25">
      <c r="A367">
        <f>+Hoja3!E366</f>
        <v>5693.34</v>
      </c>
      <c r="B367" t="str">
        <f>+Hoja3!F366</f>
        <v>2025-05-08 14:43:00,5800,,5720,,5600,,5690,,,5690,,5720,5600,5530,5550</v>
      </c>
      <c r="C367" t="str">
        <f t="shared" si="5"/>
        <v>2025-05-08 14:43:00,5800,,5720,,5600,,5690,,,5690,,5720,5600,5530,5550,5693.34</v>
      </c>
    </row>
    <row r="368" spans="1:3" x14ac:dyDescent="0.25">
      <c r="A368">
        <f>+Hoja3!E367</f>
        <v>5692.81</v>
      </c>
      <c r="B368" t="str">
        <f>+Hoja3!F367</f>
        <v>2025-05-08 14:44:00,5800,,5720,,5600,,5690,,,,,5720,5600,5530,5550</v>
      </c>
      <c r="C368" t="str">
        <f t="shared" si="5"/>
        <v>2025-05-08 14:44:00,5800,,5720,,5600,,5690,,,,,5720,5600,5530,5550,5692.81</v>
      </c>
    </row>
    <row r="369" spans="1:3" x14ac:dyDescent="0.25">
      <c r="A369">
        <f>+Hoja3!E368</f>
        <v>5691.04</v>
      </c>
      <c r="B369" t="str">
        <f>+Hoja3!F368</f>
        <v>2025-05-08 14:45:00,5800,,5720,,5600,,5690,,,,,5720,5600,5530,5550</v>
      </c>
      <c r="C369" t="str">
        <f t="shared" si="5"/>
        <v>2025-05-08 14:45:00,5800,,5720,,5600,,5690,,,,,5720,5600,5530,5550,5691.04</v>
      </c>
    </row>
    <row r="370" spans="1:3" x14ac:dyDescent="0.25">
      <c r="A370">
        <f>+Hoja3!E369</f>
        <v>5686.31</v>
      </c>
      <c r="B370" t="str">
        <f>+Hoja3!F369</f>
        <v>2025-05-08 14:46:00,5800,,5710,,5600,,5690,5690,,,5680,5720,5600,5530,5550</v>
      </c>
      <c r="C370" t="str">
        <f t="shared" si="5"/>
        <v>2025-05-08 14:46:00,5800,,5710,,5600,,5690,5690,,,5680,5720,5600,5530,5550,5686.31</v>
      </c>
    </row>
    <row r="371" spans="1:3" x14ac:dyDescent="0.25">
      <c r="A371">
        <f>+Hoja3!E370</f>
        <v>5685.11</v>
      </c>
      <c r="B371" t="str">
        <f>+Hoja3!F370</f>
        <v>2025-05-08 14:47:00,5800,,5710,,5600,,5690,,,,,5720,5600,5530,5550</v>
      </c>
      <c r="C371" t="str">
        <f t="shared" si="5"/>
        <v>2025-05-08 14:47:00,5800,,5710,,5600,,5690,,,,,5720,5600,5530,5550,5685.11</v>
      </c>
    </row>
    <row r="372" spans="1:3" x14ac:dyDescent="0.25">
      <c r="A372">
        <f>+Hoja3!E371</f>
        <v>5687.14</v>
      </c>
      <c r="B372" t="str">
        <f>+Hoja3!F371</f>
        <v>2025-05-08 14:48:00,5800,,5710,,5600,,5690,,,,5680,5720,5600,5530,5550</v>
      </c>
      <c r="C372" t="str">
        <f t="shared" si="5"/>
        <v>2025-05-08 14:48:00,5800,,5710,,5600,,5690,,,,5680,5720,5600,5530,5550,5687.14</v>
      </c>
    </row>
    <row r="373" spans="1:3" x14ac:dyDescent="0.25">
      <c r="A373">
        <f>+Hoja3!E372</f>
        <v>5685.49</v>
      </c>
      <c r="B373" t="str">
        <f>+Hoja3!F372</f>
        <v>2025-05-08 14:49:00,5800,,5710,,5600,,5690,,,,,5720,5600,5530,5550</v>
      </c>
      <c r="C373" t="str">
        <f t="shared" si="5"/>
        <v>2025-05-08 14:49:00,5800,,5710,,5600,,5690,,,,,5720,5600,5530,5550,5685.49</v>
      </c>
    </row>
    <row r="374" spans="1:3" x14ac:dyDescent="0.25">
      <c r="A374">
        <f>+Hoja3!E373</f>
        <v>5678.12</v>
      </c>
      <c r="B374" t="str">
        <f>+Hoja3!F373</f>
        <v>2025-05-08 14:50:00,5800,,5710,,5600,,5690,,,,,5720,5600,5530,5550</v>
      </c>
      <c r="C374" t="str">
        <f t="shared" si="5"/>
        <v>2025-05-08 14:50:00,5800,,5710,,5600,,5690,,,,,5720,5600,5530,5550,5678.12</v>
      </c>
    </row>
    <row r="375" spans="1:3" x14ac:dyDescent="0.25">
      <c r="A375">
        <f>+Hoja3!E374</f>
        <v>5675.87</v>
      </c>
      <c r="B375" t="str">
        <f>+Hoja3!F374</f>
        <v>2025-05-08 14:51:00,5800,,,5680,5600,,5690,,,5670,,5720,5600,5530,5550</v>
      </c>
      <c r="C375" t="str">
        <f t="shared" si="5"/>
        <v>2025-05-08 14:51:00,5800,,,5680,5600,,5690,,,5670,,5720,5600,5530,5550,5675.87</v>
      </c>
    </row>
    <row r="376" spans="1:3" x14ac:dyDescent="0.25">
      <c r="A376">
        <f>+Hoja3!E375</f>
        <v>5672.58</v>
      </c>
      <c r="B376" t="str">
        <f>+Hoja3!F375</f>
        <v>2025-05-08 14:52:00,5800,,,5680,5600,,5690,,,,5680,5720,5600,5530,5550</v>
      </c>
      <c r="C376" t="str">
        <f t="shared" si="5"/>
        <v>2025-05-08 14:52:00,5800,,,5680,5600,,5690,,,,5680,5720,5600,5530,5550,5672.58</v>
      </c>
    </row>
    <row r="377" spans="1:3" x14ac:dyDescent="0.25">
      <c r="A377">
        <f>+Hoja3!E376</f>
        <v>5673.25</v>
      </c>
      <c r="B377" t="str">
        <f>+Hoja3!F376</f>
        <v>2025-05-08 14:53:00,5800,,,5680,5600,,5690,,5680,,5670,5720,5600,5530,5550</v>
      </c>
      <c r="C377" t="str">
        <f t="shared" si="5"/>
        <v>2025-05-08 14:53:00,5800,,,5680,5600,,5690,,5680,,5670,5720,5600,5530,5550,5673.25</v>
      </c>
    </row>
    <row r="378" spans="1:3" x14ac:dyDescent="0.25">
      <c r="A378">
        <f>+Hoja3!E377</f>
        <v>5674.46</v>
      </c>
      <c r="B378" t="str">
        <f>+Hoja3!F377</f>
        <v>2025-05-08 14:54:00,5800,,5710,,5600,,5690,,,5670,,5720,5600,5530,5550</v>
      </c>
      <c r="C378" t="str">
        <f t="shared" si="5"/>
        <v>2025-05-08 14:54:00,5800,,5710,,5600,,5690,,,5670,,5720,5600,5530,5550,5674.46</v>
      </c>
    </row>
    <row r="379" spans="1:3" x14ac:dyDescent="0.25">
      <c r="A379">
        <f>+Hoja3!E378</f>
        <v>5665.12</v>
      </c>
      <c r="B379" t="str">
        <f>+Hoja3!F378</f>
        <v>2025-05-08 14:55:00,5650,,,5670,5600,,5690,5670,,5660,5670,5720,5600,5530,5550</v>
      </c>
      <c r="C379" t="str">
        <f t="shared" si="5"/>
        <v>2025-05-08 14:55:00,5650,,,5670,5600,,5690,5670,,5660,5670,5720,5600,5530,5550,5665.12</v>
      </c>
    </row>
    <row r="380" spans="1:3" x14ac:dyDescent="0.25">
      <c r="A380">
        <f>+Hoja3!E379</f>
        <v>5664.7</v>
      </c>
      <c r="B380" t="str">
        <f>+Hoja3!F379</f>
        <v>2025-05-08 14:56:00,5650,,,5670,5600,,5690,,5670,,5660,5720,5600,5530,5550</v>
      </c>
      <c r="C380" t="str">
        <f t="shared" si="5"/>
        <v>2025-05-08 14:56:00,5650,,,5670,5600,,5690,,5670,,5660,5720,5600,5530,5550,5664.7</v>
      </c>
    </row>
    <row r="381" spans="1:3" x14ac:dyDescent="0.25">
      <c r="A381">
        <f>+Hoja3!E380</f>
        <v>5665.14</v>
      </c>
      <c r="B381" t="str">
        <f>+Hoja3!F380</f>
        <v>2025-05-08 14:57:00,5650,,,5670,5600,,5690,,,,,5720,5600,5530,5550</v>
      </c>
      <c r="C381" t="str">
        <f t="shared" si="5"/>
        <v>2025-05-08 14:57:00,5650,,,5670,5600,,5690,,,,,5720,5600,5530,5550,5665.14</v>
      </c>
    </row>
    <row r="382" spans="1:3" x14ac:dyDescent="0.25">
      <c r="A382">
        <f>+Hoja3!E381</f>
        <v>5665.73</v>
      </c>
      <c r="B382" t="str">
        <f>+Hoja3!F381</f>
        <v>2025-05-08 14:58:00,5650,,,5660,5600,,5690,,5670,5670,,5720,5600,5530,5550</v>
      </c>
      <c r="C382" t="str">
        <f t="shared" si="5"/>
        <v>2025-05-08 14:58:00,5650,,,5660,5600,,5690,,5670,5670,,5720,5600,5530,5550,5665.73</v>
      </c>
    </row>
    <row r="383" spans="1:3" x14ac:dyDescent="0.25">
      <c r="A383">
        <f>+Hoja3!E382</f>
        <v>5663.11</v>
      </c>
      <c r="B383" t="str">
        <f>+Hoja3!F382</f>
        <v>2025-05-08 14:59:00,5650,,,5660,5600,,5690,5670,,,5660,5720,5600,5530,5550</v>
      </c>
      <c r="C383" t="str">
        <f t="shared" si="5"/>
        <v>2025-05-08 14:59:00,5650,,,5660,5600,,5690,5670,,,5660,5720,5600,5530,5550,5663.11</v>
      </c>
    </row>
    <row r="384" spans="1:3" x14ac:dyDescent="0.25">
      <c r="A384">
        <f>+Hoja3!E383</f>
        <v>5664.12</v>
      </c>
      <c r="B384" t="str">
        <f>+Hoja3!F383</f>
        <v>2025-05-08 15:00:00,5650,,,5660,5600,,5690,,,,,5720,5600,5530,5550</v>
      </c>
      <c r="C384" t="str">
        <f t="shared" si="5"/>
        <v>2025-05-08 15:00:00,5650,,,5660,5600,,5690,,,,,5720,5600,5530,5550,5664.12</v>
      </c>
    </row>
    <row r="385" spans="1:3" x14ac:dyDescent="0.25">
      <c r="A385">
        <f>+Hoja3!E384</f>
        <v>5663.94</v>
      </c>
      <c r="B385" t="str">
        <f>+Hoja3!F384</f>
        <v>2025-05-08 15:01:00,5650,,,5660,5600,,5690,,,,,5720,5600,5530,5550</v>
      </c>
      <c r="C385" t="str">
        <f t="shared" si="5"/>
        <v>2025-05-08 15:01:00,5650,,,5660,5600,,5690,,,,,5720,5600,5530,5550,5663.94</v>
      </c>
    </row>
    <row r="386" spans="1:3" x14ac:dyDescent="0.25">
      <c r="A386">
        <f>+Hoja3!E385</f>
        <v>5663.94</v>
      </c>
      <c r="B386" t="str">
        <f>+Hoja3!F385</f>
        <v>2025-05-08 15:02:00,5650,,,5660,5600,,5690,,,,,5720,5600,5530,5550</v>
      </c>
      <c r="C386" t="str">
        <f t="shared" si="5"/>
        <v>2025-05-08 15:02:00,5650,,,5660,5600,,5690,,,,,5720,5600,5530,5550,5663.94</v>
      </c>
    </row>
    <row r="387" spans="1:3" x14ac:dyDescent="0.25">
      <c r="A387">
        <f>+Hoja3!E386</f>
        <v>5663.94</v>
      </c>
      <c r="B387" t="str">
        <f>+Hoja3!F386</f>
        <v>2025-05-08 15:03:00,5650,,,5660,5600,,5690,,,,,5720,5600,5530,5550</v>
      </c>
      <c r="C387" t="str">
        <f t="shared" ref="C387:C389" si="6">+B387&amp;","&amp;A387</f>
        <v>2025-05-08 15:03:00,5650,,,5660,5600,,5690,,,,,5720,5600,5530,5550,5663.94</v>
      </c>
    </row>
    <row r="388" spans="1:3" x14ac:dyDescent="0.25">
      <c r="A388">
        <f>+Hoja3!E387</f>
        <v>5663.94</v>
      </c>
      <c r="B388" t="str">
        <f>+Hoja3!F387</f>
        <v>2025-05-08 15:04:00,5650,,,5660,5600,,5690,,,,,5720,5600,5530,5550</v>
      </c>
      <c r="C388" t="str">
        <f t="shared" si="6"/>
        <v>2025-05-08 15:04:00,5650,,,5660,5600,,5690,,,,,5720,5600,5530,5550,5663.94</v>
      </c>
    </row>
    <row r="389" spans="1:3" x14ac:dyDescent="0.25">
      <c r="A389">
        <f>+Hoja3!E388</f>
        <v>5663.94</v>
      </c>
      <c r="B389" t="str">
        <f>+Hoja3!F388</f>
        <v>2025-05-08 15:06:00,5650,,,5660,5600,,5690,,,,,5720,5600,5530,5550</v>
      </c>
      <c r="C389" t="str">
        <f t="shared" si="6"/>
        <v>2025-05-08 15:06:00,5650,,,5660,5600,,5690,,,,,5720,5600,5530,5550,5663.94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9"/>
  <sheetViews>
    <sheetView topLeftCell="A328" workbookViewId="0">
      <selection activeCell="C2" sqref="C2:C389"/>
    </sheetView>
  </sheetViews>
  <sheetFormatPr baseColWidth="10" defaultRowHeight="15" x14ac:dyDescent="0.25"/>
  <cols>
    <col min="1" max="1" width="7" bestFit="1" customWidth="1"/>
    <col min="2" max="2" width="51.5703125" bestFit="1" customWidth="1"/>
    <col min="3" max="3" width="58" bestFit="1" customWidth="1"/>
  </cols>
  <sheetData>
    <row r="2" spans="1:3" x14ac:dyDescent="0.25">
      <c r="A2">
        <f>+Hoja3!G1</f>
        <v>19867.973000000002</v>
      </c>
      <c r="B2" t="str">
        <f>+Hoja3!H1</f>
        <v>2025-05-08 08:30:00,19475,,,,19475,,,,,,,,,19500,19400</v>
      </c>
      <c r="C2" t="str">
        <f>+B2&amp;","&amp;A2</f>
        <v>2025-05-08 08:30:00,19475,,,,19475,,,,,,,,,19500,19400,19867.973</v>
      </c>
    </row>
    <row r="3" spans="1:3" x14ac:dyDescent="0.25">
      <c r="A3">
        <f>+Hoja3!G2</f>
        <v>20076.794999999998</v>
      </c>
      <c r="B3" t="str">
        <f>+Hoja3!H2</f>
        <v>2025-05-08 08:31:00,20100,,20350,,19475,,20100,,,,,20200,19300,19500,19400</v>
      </c>
      <c r="C3" t="str">
        <f t="shared" ref="C3:C66" si="0">+B3&amp;","&amp;A3</f>
        <v>2025-05-08 08:31:00,20100,,20350,,19475,,20100,,,,,20200,19300,19500,19400,20076.795</v>
      </c>
    </row>
    <row r="4" spans="1:3" x14ac:dyDescent="0.25">
      <c r="A4">
        <f>+Hoja3!G3</f>
        <v>20063.958999999999</v>
      </c>
      <c r="B4" t="str">
        <f>+Hoja3!H3</f>
        <v>2025-05-08 08:32:00,20100,,20350,,19475,,20100,,,,,20200,19300,19500,19400</v>
      </c>
      <c r="C4" t="str">
        <f t="shared" si="0"/>
        <v>2025-05-08 08:32:00,20100,,20350,,19475,,20100,,,,,20200,19300,19500,19400,20063.959</v>
      </c>
    </row>
    <row r="5" spans="1:3" x14ac:dyDescent="0.25">
      <c r="A5">
        <f>+Hoja3!G4</f>
        <v>20052.478999999999</v>
      </c>
      <c r="B5" t="str">
        <f>+Hoja3!H4</f>
        <v>2025-05-08 08:33:00,20100,,20350,,19475,,20100,,,,,20200,19600,19500,19400</v>
      </c>
      <c r="C5" t="str">
        <f t="shared" si="0"/>
        <v>2025-05-08 08:33:00,20100,,20350,,19475,,20100,,,,,20200,19600,19500,19400,20052.479</v>
      </c>
    </row>
    <row r="6" spans="1:3" x14ac:dyDescent="0.25">
      <c r="A6">
        <f>+Hoja3!G5</f>
        <v>20044.361000000001</v>
      </c>
      <c r="B6" t="str">
        <f>+Hoja3!H5</f>
        <v>2025-05-08 08:34:00,20100,,,,19475,,20100,,,,,20200,19600,19500,19400</v>
      </c>
      <c r="C6" t="str">
        <f t="shared" si="0"/>
        <v>2025-05-08 08:34:00,20100,,,,19475,,20100,,,,,20200,19600,19500,19400,20044.361</v>
      </c>
    </row>
    <row r="7" spans="1:3" x14ac:dyDescent="0.25">
      <c r="A7">
        <f>+Hoja3!G6</f>
        <v>20040.219000000001</v>
      </c>
      <c r="B7" t="str">
        <f>+Hoja3!H6</f>
        <v>2025-05-08 08:35:00,20100,,,,19475,,20050,,,,,20200,19600,19500,19400</v>
      </c>
      <c r="C7" t="str">
        <f t="shared" si="0"/>
        <v>2025-05-08 08:35:00,20100,,,,19475,,20050,,,,,20200,19600,19500,19400,20040.219</v>
      </c>
    </row>
    <row r="8" spans="1:3" x14ac:dyDescent="0.25">
      <c r="A8">
        <f>+Hoja3!G7</f>
        <v>20047.928</v>
      </c>
      <c r="B8" t="str">
        <f>+Hoja3!H7</f>
        <v>2025-05-08 08:36:00,20100,,20200,,19475,,20050,,,,,20200,19600,19500,19400</v>
      </c>
      <c r="C8" t="str">
        <f t="shared" si="0"/>
        <v>2025-05-08 08:36:00,20100,,20200,,19475,,20050,,,,,20200,19600,19500,19400,20047.928</v>
      </c>
    </row>
    <row r="9" spans="1:3" x14ac:dyDescent="0.25">
      <c r="A9">
        <f>+Hoja3!G8</f>
        <v>20051.653999999999</v>
      </c>
      <c r="B9" t="str">
        <f>+Hoja3!H8</f>
        <v>2025-05-08 08:37:00,20100,,20200,,19475,,20050,,,,,20200,19600,19500,19400</v>
      </c>
      <c r="C9" t="str">
        <f t="shared" si="0"/>
        <v>2025-05-08 08:37:00,20100,,20200,,19475,,20050,,,,,20200,19600,19500,19400,20051.654</v>
      </c>
    </row>
    <row r="10" spans="1:3" x14ac:dyDescent="0.25">
      <c r="A10">
        <f>+Hoja3!G9</f>
        <v>20051.999</v>
      </c>
      <c r="B10" t="str">
        <f>+Hoja3!H9</f>
        <v>2025-05-08 08:38:00,20100,,20200,,19475,,20050,,,,,20200,19600,19500,19400</v>
      </c>
      <c r="C10" t="str">
        <f t="shared" si="0"/>
        <v>2025-05-08 08:38:00,20100,,20200,,19475,,20050,,,,,20200,19600,19500,19400,20051.999</v>
      </c>
    </row>
    <row r="11" spans="1:3" x14ac:dyDescent="0.25">
      <c r="A11">
        <f>+Hoja3!G10</f>
        <v>20035.438999999998</v>
      </c>
      <c r="B11" t="str">
        <f>+Hoja3!H10</f>
        <v>2025-05-08 08:39:00,20100,,20250,,19475,,20050,,,,,20200,19300,19500,19400</v>
      </c>
      <c r="C11" t="str">
        <f t="shared" si="0"/>
        <v>2025-05-08 08:39:00,20100,,20250,,19475,,20050,,,,,20200,19300,19500,19400,20035.439</v>
      </c>
    </row>
    <row r="12" spans="1:3" x14ac:dyDescent="0.25">
      <c r="A12">
        <f>+Hoja3!G11</f>
        <v>20020.445</v>
      </c>
      <c r="B12" t="str">
        <f>+Hoja3!H11</f>
        <v>2025-05-08 08:40:00,20100,,20350,,19475,,20050,,,,,20200,19600,19500,19400</v>
      </c>
      <c r="C12" t="str">
        <f t="shared" si="0"/>
        <v>2025-05-08 08:40:00,20100,,20350,,19475,,20050,,,,,20200,19600,19500,19400,20020.445</v>
      </c>
    </row>
    <row r="13" spans="1:3" x14ac:dyDescent="0.25">
      <c r="A13">
        <f>+Hoja3!G12</f>
        <v>20039.686000000002</v>
      </c>
      <c r="B13" t="str">
        <f>+Hoja3!H12</f>
        <v>2025-05-08 08:41:00,20100,,20250,,19475,,20050,,,,,20200,19600,19500,19400</v>
      </c>
      <c r="C13" t="str">
        <f t="shared" si="0"/>
        <v>2025-05-08 08:41:00,20100,,20250,,19475,,20050,,,,,20200,19600,19500,19400,20039.686</v>
      </c>
    </row>
    <row r="14" spans="1:3" x14ac:dyDescent="0.25">
      <c r="A14">
        <f>+Hoja3!G13</f>
        <v>20049.032999999999</v>
      </c>
      <c r="B14" t="str">
        <f>+Hoja3!H13</f>
        <v>2025-05-08 08:42:00,20100,,20250,,19475,,20050,,,,,20200,19600,19500,19400</v>
      </c>
      <c r="C14" t="str">
        <f t="shared" si="0"/>
        <v>2025-05-08 08:42:00,20100,,20250,,19475,,20050,,,,,20200,19600,19500,19400,20049.033</v>
      </c>
    </row>
    <row r="15" spans="1:3" x14ac:dyDescent="0.25">
      <c r="A15">
        <f>+Hoja3!G14</f>
        <v>20040.945</v>
      </c>
      <c r="B15" t="str">
        <f>+Hoja3!H14</f>
        <v>2025-05-08 08:43:00,20100,,20250,,19475,,20050,,,,,20200,19600,19500,19400</v>
      </c>
      <c r="C15" t="str">
        <f t="shared" si="0"/>
        <v>2025-05-08 08:43:00,20100,,20250,,19475,,20050,,,,,20200,19600,19500,19400,20040.945</v>
      </c>
    </row>
    <row r="16" spans="1:3" x14ac:dyDescent="0.25">
      <c r="A16">
        <f>+Hoja3!G15</f>
        <v>20047.267</v>
      </c>
      <c r="B16" t="str">
        <f>+Hoja3!H15</f>
        <v>2025-05-08 08:44:00,20100,,20300,,19475,,20050,,,,,20200,19600,19500,19400</v>
      </c>
      <c r="C16" t="str">
        <f t="shared" si="0"/>
        <v>2025-05-08 08:44:00,20100,,20300,,19475,,20050,,,,,20200,19600,19500,19400,20047.267</v>
      </c>
    </row>
    <row r="17" spans="1:3" x14ac:dyDescent="0.25">
      <c r="A17">
        <f>+Hoja3!G16</f>
        <v>20041.328000000001</v>
      </c>
      <c r="B17" t="str">
        <f>+Hoja3!H16</f>
        <v>2025-05-08 08:45:00,20100,,20300,,19475,,20050,,,,,20200,19300,19500,19400</v>
      </c>
      <c r="C17" t="str">
        <f t="shared" si="0"/>
        <v>2025-05-08 08:45:00,20100,,20300,,19475,,20050,,,,,20200,19300,19500,19400,20041.328</v>
      </c>
    </row>
    <row r="18" spans="1:3" x14ac:dyDescent="0.25">
      <c r="A18">
        <f>+Hoja3!G17</f>
        <v>20033.317999999999</v>
      </c>
      <c r="B18" t="str">
        <f>+Hoja3!H17</f>
        <v>2025-05-08 08:46:00,20100,,20250,,19475,,20050,,,,,20200,19300,19500,19400</v>
      </c>
      <c r="C18" t="str">
        <f t="shared" si="0"/>
        <v>2025-05-08 08:46:00,20100,,20250,,19475,,20050,,,,,20200,19300,19500,19400,20033.318</v>
      </c>
    </row>
    <row r="19" spans="1:3" x14ac:dyDescent="0.25">
      <c r="A19">
        <f>+Hoja3!G18</f>
        <v>20036.781999999999</v>
      </c>
      <c r="B19" t="str">
        <f>+Hoja3!H18</f>
        <v>2025-05-08 08:47:00,20100,,20250,,19475,,20050,,,,,20200,19300,19500,19400</v>
      </c>
      <c r="C19" t="str">
        <f t="shared" si="0"/>
        <v>2025-05-08 08:47:00,20100,,20250,,19475,,20050,,,,,20200,19300,19500,19400,20036.782</v>
      </c>
    </row>
    <row r="20" spans="1:3" x14ac:dyDescent="0.25">
      <c r="A20">
        <f>+Hoja3!G19</f>
        <v>20022.594000000001</v>
      </c>
      <c r="B20" t="str">
        <f>+Hoja3!H19</f>
        <v>2025-05-08 08:48:00,20100,,20300,,19475,,20050,,,,,20200,19300,19500,19400</v>
      </c>
      <c r="C20" t="str">
        <f t="shared" si="0"/>
        <v>2025-05-08 08:48:00,20100,,20300,,19475,,20050,,,,,20200,19300,19500,19400,20022.594</v>
      </c>
    </row>
    <row r="21" spans="1:3" x14ac:dyDescent="0.25">
      <c r="A21">
        <f>+Hoja3!G20</f>
        <v>19995.388999999999</v>
      </c>
      <c r="B21" t="str">
        <f>+Hoja3!H20</f>
        <v>2025-05-08 08:49:00,20100,,,19800,19475,,20050,,,,,20200,19600,19500,19400</v>
      </c>
      <c r="C21" t="str">
        <f t="shared" si="0"/>
        <v>2025-05-08 08:49:00,20100,,,19800,19475,,20050,,,,,20200,19600,19500,19400,19995.389</v>
      </c>
    </row>
    <row r="22" spans="1:3" x14ac:dyDescent="0.25">
      <c r="A22">
        <f>+Hoja3!G21</f>
        <v>19994.824000000001</v>
      </c>
      <c r="B22" t="str">
        <f>+Hoja3!H21</f>
        <v>2025-05-08 08:50:00,20100,,,19800,19475,,20050,,,,,20200,19600,19500,19400</v>
      </c>
      <c r="C22" t="str">
        <f t="shared" si="0"/>
        <v>2025-05-08 08:50:00,20100,,,19800,19475,,20050,,,,,20200,19600,19500,19400,19994.824</v>
      </c>
    </row>
    <row r="23" spans="1:3" x14ac:dyDescent="0.25">
      <c r="A23">
        <f>+Hoja3!G22</f>
        <v>19996.758000000002</v>
      </c>
      <c r="B23" t="str">
        <f>+Hoja3!H22</f>
        <v>2025-05-08 08:51:00,20100,,,19800,19475,,20050,,,,,20200,19600,19500,19400</v>
      </c>
      <c r="C23" t="str">
        <f t="shared" si="0"/>
        <v>2025-05-08 08:51:00,20100,,,19800,19475,,20050,,,,,20200,19600,19500,19400,19996.758</v>
      </c>
    </row>
    <row r="24" spans="1:3" x14ac:dyDescent="0.25">
      <c r="A24">
        <f>+Hoja3!G23</f>
        <v>20010.618999999999</v>
      </c>
      <c r="B24" t="str">
        <f>+Hoja3!H23</f>
        <v>2025-05-08 08:52:00,20100,,20300,,19475,,20050,,,,,20200,19600,19500,19400</v>
      </c>
      <c r="C24" t="str">
        <f t="shared" si="0"/>
        <v>2025-05-08 08:52:00,20100,,20300,,19475,,20050,,,,,20200,19600,19500,19400,20010.619</v>
      </c>
    </row>
    <row r="25" spans="1:3" x14ac:dyDescent="0.25">
      <c r="A25">
        <f>+Hoja3!G24</f>
        <v>20003.916000000001</v>
      </c>
      <c r="B25" t="str">
        <f>+Hoja3!H24</f>
        <v>2025-05-08 08:53:00,20100,,20300,,19475,,20050,,,,,20200,19600,19500,19400</v>
      </c>
      <c r="C25" t="str">
        <f t="shared" si="0"/>
        <v>2025-05-08 08:53:00,20100,,20300,,19475,,20050,,,,,20200,19600,19500,19400,20003.916</v>
      </c>
    </row>
    <row r="26" spans="1:3" x14ac:dyDescent="0.25">
      <c r="A26">
        <f>+Hoja3!G25</f>
        <v>20006.072</v>
      </c>
      <c r="B26" t="str">
        <f>+Hoja3!H25</f>
        <v>2025-05-08 08:54:00,20100,,20300,,19475,,20050,,,,,20200,19600,19500,19400</v>
      </c>
      <c r="C26" t="str">
        <f t="shared" si="0"/>
        <v>2025-05-08 08:54:00,20100,,20300,,19475,,20050,,,,,20200,19600,19500,19400,20006.072</v>
      </c>
    </row>
    <row r="27" spans="1:3" x14ac:dyDescent="0.25">
      <c r="A27">
        <f>+Hoja3!G26</f>
        <v>19999.955999999998</v>
      </c>
      <c r="B27" t="str">
        <f>+Hoja3!H26</f>
        <v>2025-05-08 08:55:00,20100,,,,19475,,20050,,,,,20200,19600,19500,19400</v>
      </c>
      <c r="C27" t="str">
        <f t="shared" si="0"/>
        <v>2025-05-08 08:55:00,20100,,,,19475,,20050,,,,,20200,19600,19500,19400,19999.956</v>
      </c>
    </row>
    <row r="28" spans="1:3" x14ac:dyDescent="0.25">
      <c r="A28">
        <f>+Hoja3!G27</f>
        <v>20020.612000000001</v>
      </c>
      <c r="B28" t="str">
        <f>+Hoja3!H27</f>
        <v>2025-05-08 08:56:00,20100,,20300,,19475,,20050,,,,,20200,19600,19500,19400</v>
      </c>
      <c r="C28" t="str">
        <f t="shared" si="0"/>
        <v>2025-05-08 08:56:00,20100,,20300,,19475,,20050,,,,,20200,19600,19500,19400,20020.612</v>
      </c>
    </row>
    <row r="29" spans="1:3" x14ac:dyDescent="0.25">
      <c r="A29">
        <f>+Hoja3!G28</f>
        <v>20025.024000000001</v>
      </c>
      <c r="B29" t="str">
        <f>+Hoja3!H28</f>
        <v>2025-05-08 08:57:00,20100,,20350,,19475,,20050,,,,,20200,19600,19500,19400</v>
      </c>
      <c r="C29" t="str">
        <f t="shared" si="0"/>
        <v>2025-05-08 08:57:00,20100,,20350,,19475,,20050,,,,,20200,19600,19500,19400,20025.024</v>
      </c>
    </row>
    <row r="30" spans="1:3" x14ac:dyDescent="0.25">
      <c r="A30">
        <f>+Hoja3!G29</f>
        <v>20028.118999999999</v>
      </c>
      <c r="B30" t="str">
        <f>+Hoja3!H29</f>
        <v>2025-05-08 08:58:00,20100,,20350,,19475,,20050,,,,,20200,19600,19500,19400</v>
      </c>
      <c r="C30" t="str">
        <f t="shared" si="0"/>
        <v>2025-05-08 08:58:00,20100,,20350,,19475,,20050,,,,,20200,19600,19500,19400,20028.119</v>
      </c>
    </row>
    <row r="31" spans="1:3" x14ac:dyDescent="0.25">
      <c r="A31">
        <f>+Hoja3!G30</f>
        <v>20009.351999999999</v>
      </c>
      <c r="B31" t="str">
        <f>+Hoja3!H30</f>
        <v>2025-05-08 08:59:00,20100,,20350,,19475,,20050,,,,,20200,19600,19500,19400</v>
      </c>
      <c r="C31" t="str">
        <f t="shared" si="0"/>
        <v>2025-05-08 08:59:00,20100,,20350,,19475,,20050,,,,,20200,19600,19500,19400,20009.352</v>
      </c>
    </row>
    <row r="32" spans="1:3" x14ac:dyDescent="0.25">
      <c r="A32">
        <f>+Hoja3!G31</f>
        <v>20004.195</v>
      </c>
      <c r="B32" t="str">
        <f>+Hoja3!H31</f>
        <v>2025-05-08 09:00:00,20100,,20350,,19475,,20050,,,,,20200,19600,19500,19400</v>
      </c>
      <c r="C32" t="str">
        <f t="shared" si="0"/>
        <v>2025-05-08 09:00:00,20100,,20350,,19475,,20050,,,,,20200,19600,19500,19400,20004.195</v>
      </c>
    </row>
    <row r="33" spans="1:3" x14ac:dyDescent="0.25">
      <c r="A33">
        <f>+Hoja3!G32</f>
        <v>20024.773000000001</v>
      </c>
      <c r="B33" t="str">
        <f>+Hoja3!H32</f>
        <v>2025-05-08 09:01:00,20100,,20350,,19475,,20050,,,,,20200,19600,19500,19400</v>
      </c>
      <c r="C33" t="str">
        <f t="shared" si="0"/>
        <v>2025-05-08 09:01:00,20100,,20350,,19475,,20050,,,,,20200,19600,19500,19400,20024.773</v>
      </c>
    </row>
    <row r="34" spans="1:3" x14ac:dyDescent="0.25">
      <c r="A34">
        <f>+Hoja3!G33</f>
        <v>20033.138999999999</v>
      </c>
      <c r="B34" t="str">
        <f>+Hoja3!H33</f>
        <v>2025-05-08 09:02:00,20100,,20350,,19475,,20050,,,,,20200,19600,19500,19400</v>
      </c>
      <c r="C34" t="str">
        <f t="shared" si="0"/>
        <v>2025-05-08 09:02:00,20100,,20350,,19475,,20050,,,,,20200,19600,19500,19400,20033.139</v>
      </c>
    </row>
    <row r="35" spans="1:3" x14ac:dyDescent="0.25">
      <c r="A35">
        <f>+Hoja3!G34</f>
        <v>20038.348000000002</v>
      </c>
      <c r="B35" t="str">
        <f>+Hoja3!H34</f>
        <v>2025-05-08 09:03:00,20100,,20350,,19475,,20050,,,,,20200,19600,19500,19400</v>
      </c>
      <c r="C35" t="str">
        <f t="shared" si="0"/>
        <v>2025-05-08 09:03:00,20100,,20350,,19475,,20050,,,,,20200,19600,19500,19400,20038.348</v>
      </c>
    </row>
    <row r="36" spans="1:3" x14ac:dyDescent="0.25">
      <c r="A36">
        <f>+Hoja3!G35</f>
        <v>20039.227999999999</v>
      </c>
      <c r="B36" t="str">
        <f>+Hoja3!H35</f>
        <v>2025-05-08 09:04:00,20100,,20350,,19475,,20050,,,,,20200,19600,19500,19400</v>
      </c>
      <c r="C36" t="str">
        <f t="shared" si="0"/>
        <v>2025-05-08 09:04:00,20100,,20350,,19475,,20050,,,,,20200,19600,19500,19400,20039.228</v>
      </c>
    </row>
    <row r="37" spans="1:3" x14ac:dyDescent="0.25">
      <c r="A37">
        <f>+Hoja3!G36</f>
        <v>20023.331999999999</v>
      </c>
      <c r="B37" t="str">
        <f>+Hoja3!H36</f>
        <v>2025-05-08 09:05:00,20100,,20350,,19475,,20050,,,,,20200,19600,19500,19400</v>
      </c>
      <c r="C37" t="str">
        <f t="shared" si="0"/>
        <v>2025-05-08 09:05:00,20100,,20350,,19475,,20050,,,,,20200,19600,19500,19400,20023.332</v>
      </c>
    </row>
    <row r="38" spans="1:3" x14ac:dyDescent="0.25">
      <c r="A38">
        <f>+Hoja3!G37</f>
        <v>20016.161</v>
      </c>
      <c r="B38" t="str">
        <f>+Hoja3!H37</f>
        <v>2025-05-08 09:06:00,20100,,20350,,19475,,20050,,,,,20200,19600,19500,19400</v>
      </c>
      <c r="C38" t="str">
        <f t="shared" si="0"/>
        <v>2025-05-08 09:06:00,20100,,20350,,19475,,20050,,,,,20200,19600,19500,19400,20016.161</v>
      </c>
    </row>
    <row r="39" spans="1:3" x14ac:dyDescent="0.25">
      <c r="A39">
        <f>+Hoja3!G38</f>
        <v>20009.743999999999</v>
      </c>
      <c r="B39" t="str">
        <f>+Hoja3!H38</f>
        <v>2025-05-08 09:07:00,20100,,20350,,19475,,20050,,,,,20200,19600,19500,19400</v>
      </c>
      <c r="C39" t="str">
        <f t="shared" si="0"/>
        <v>2025-05-08 09:07:00,20100,,20350,,19475,,20050,,,,,20200,19600,19500,19400,20009.744</v>
      </c>
    </row>
    <row r="40" spans="1:3" x14ac:dyDescent="0.25">
      <c r="A40">
        <f>+Hoja3!G39</f>
        <v>19982.118999999999</v>
      </c>
      <c r="B40" t="str">
        <f>+Hoja3!H39</f>
        <v>2025-05-08 09:08:00,20100,,20200,,19475,,20000,,,,,20200,19600,19500,19400</v>
      </c>
      <c r="C40" t="str">
        <f t="shared" si="0"/>
        <v>2025-05-08 09:08:00,20100,,20200,,19475,,20000,,,,,20200,19600,19500,19400,19982.119</v>
      </c>
    </row>
    <row r="41" spans="1:3" x14ac:dyDescent="0.25">
      <c r="A41">
        <f>+Hoja3!G40</f>
        <v>19982.41</v>
      </c>
      <c r="B41" t="str">
        <f>+Hoja3!H40</f>
        <v>2025-05-08 09:09:00,20100,,,,19475,,20050,,,,,20200,19600,19500,19400</v>
      </c>
      <c r="C41" t="str">
        <f t="shared" si="0"/>
        <v>2025-05-08 09:09:00,20100,,,,19475,,20050,,,,,20200,19600,19500,19400,19982.41</v>
      </c>
    </row>
    <row r="42" spans="1:3" x14ac:dyDescent="0.25">
      <c r="A42">
        <f>+Hoja3!G41</f>
        <v>19983.722000000002</v>
      </c>
      <c r="B42" t="str">
        <f>+Hoja3!H41</f>
        <v>2025-05-08 09:10:00,20100,,20200,,19475,,20000,,,,,20200,19600,19500,19400</v>
      </c>
      <c r="C42" t="str">
        <f t="shared" si="0"/>
        <v>2025-05-08 09:10:00,20100,,20200,,19475,,20000,,,,,20200,19600,19500,19400,19983.722</v>
      </c>
    </row>
    <row r="43" spans="1:3" x14ac:dyDescent="0.25">
      <c r="A43">
        <f>+Hoja3!G42</f>
        <v>19988.704000000002</v>
      </c>
      <c r="B43" t="str">
        <f>+Hoja3!H42</f>
        <v>2025-05-08 09:11:00,20100,,20200,,19475,,20050,,,,,20200,19600,19500,19400</v>
      </c>
      <c r="C43" t="str">
        <f t="shared" si="0"/>
        <v>2025-05-08 09:11:00,20100,,20200,,19475,,20050,,,,,20200,19600,19500,19400,19988.704</v>
      </c>
    </row>
    <row r="44" spans="1:3" x14ac:dyDescent="0.25">
      <c r="A44">
        <f>+Hoja3!G43</f>
        <v>19954.409</v>
      </c>
      <c r="B44" t="str">
        <f>+Hoja3!H43</f>
        <v>2025-05-08 09:12:00,20100,,,19800,19475,,20000,,,,,20200,19600,19500,19400</v>
      </c>
      <c r="C44" t="str">
        <f t="shared" si="0"/>
        <v>2025-05-08 09:12:00,20100,,,19800,19475,,20000,,,,,20200,19600,19500,19400,19954.409</v>
      </c>
    </row>
    <row r="45" spans="1:3" x14ac:dyDescent="0.25">
      <c r="A45">
        <f>+Hoja3!G44</f>
        <v>19963.063999999998</v>
      </c>
      <c r="B45" t="str">
        <f>+Hoja3!H44</f>
        <v>2025-05-08 09:13:00,20100,,,,19475,,20000,,,,,20200,19600,19500,19400</v>
      </c>
      <c r="C45" t="str">
        <f t="shared" si="0"/>
        <v>2025-05-08 09:13:00,20100,,,,19475,,20000,,,,,20200,19600,19500,19400,19963.064</v>
      </c>
    </row>
    <row r="46" spans="1:3" x14ac:dyDescent="0.25">
      <c r="A46">
        <f>+Hoja3!G45</f>
        <v>19971.154999999999</v>
      </c>
      <c r="B46" t="str">
        <f>+Hoja3!H45</f>
        <v>2025-05-08 09:14:00,20100,,,,19475,,20000,,,,,20200,19600,19500,19400</v>
      </c>
      <c r="C46" t="str">
        <f t="shared" si="0"/>
        <v>2025-05-08 09:14:00,20100,,,,19475,,20000,,,,,20200,19600,19500,19400,19971.155</v>
      </c>
    </row>
    <row r="47" spans="1:3" x14ac:dyDescent="0.25">
      <c r="A47">
        <f>+Hoja3!G46</f>
        <v>19964.205999999998</v>
      </c>
      <c r="B47" t="str">
        <f>+Hoja3!H46</f>
        <v>2025-05-08 09:15:00,20100,,,,19475,,20000,,,,,20200,19600,19500,19400</v>
      </c>
      <c r="C47" t="str">
        <f t="shared" si="0"/>
        <v>2025-05-08 09:15:00,20100,,,,19475,,20000,,,,,20200,19600,19500,19400,19964.206</v>
      </c>
    </row>
    <row r="48" spans="1:3" x14ac:dyDescent="0.25">
      <c r="A48">
        <f>+Hoja3!G47</f>
        <v>19966.509999999998</v>
      </c>
      <c r="B48" t="str">
        <f>+Hoja3!H47</f>
        <v>2025-05-08 09:16:00,20100,,,,19475,,20000,,,,,20200,19600,19500,19400</v>
      </c>
      <c r="C48" t="str">
        <f t="shared" si="0"/>
        <v>2025-05-08 09:16:00,20100,,,,19475,,20000,,,,,20200,19600,19500,19400,19966.51</v>
      </c>
    </row>
    <row r="49" spans="1:3" x14ac:dyDescent="0.25">
      <c r="A49">
        <f>+Hoja3!G48</f>
        <v>19971.953000000001</v>
      </c>
      <c r="B49" t="str">
        <f>+Hoja3!H48</f>
        <v>2025-05-08 09:17:00,20100,,,,19475,,20000,,,,,20200,19600,19500,19400</v>
      </c>
      <c r="C49" t="str">
        <f t="shared" si="0"/>
        <v>2025-05-08 09:17:00,20100,,,,19475,,20000,,,,,20200,19600,19500,19400,19971.953</v>
      </c>
    </row>
    <row r="50" spans="1:3" x14ac:dyDescent="0.25">
      <c r="A50">
        <f>+Hoja3!G49</f>
        <v>19983.458999999999</v>
      </c>
      <c r="B50" t="str">
        <f>+Hoja3!H49</f>
        <v>2025-05-08 09:18:00,20100,,,,19475,,20000,,,,,20200,19600,19500,19400</v>
      </c>
      <c r="C50" t="str">
        <f t="shared" si="0"/>
        <v>2025-05-08 09:18:00,20100,,,,19475,,20000,,,,,20200,19600,19500,19400,19983.459</v>
      </c>
    </row>
    <row r="51" spans="1:3" x14ac:dyDescent="0.25">
      <c r="A51">
        <f>+Hoja3!G50</f>
        <v>19974.933000000001</v>
      </c>
      <c r="B51" t="str">
        <f>+Hoja3!H50</f>
        <v>2025-05-08 09:19:00,20100,,,,19475,,20000,,,,,20200,19600,19500,19400</v>
      </c>
      <c r="C51" t="str">
        <f t="shared" si="0"/>
        <v>2025-05-08 09:19:00,20100,,,,19475,,20000,,,,,20200,19600,19500,19400,19974.933</v>
      </c>
    </row>
    <row r="52" spans="1:3" x14ac:dyDescent="0.25">
      <c r="A52">
        <f>+Hoja3!G51</f>
        <v>19982.663</v>
      </c>
      <c r="B52" t="str">
        <f>+Hoja3!H51</f>
        <v>2025-05-08 09:20:00,20100,,20200,,19475,,20000,,,,,20200,19600,19500,19400</v>
      </c>
      <c r="C52" t="str">
        <f t="shared" si="0"/>
        <v>2025-05-08 09:20:00,20100,,20200,,19475,,20000,,,,,20200,19600,19500,19400,19982.663</v>
      </c>
    </row>
    <row r="53" spans="1:3" x14ac:dyDescent="0.25">
      <c r="A53">
        <f>+Hoja3!G52</f>
        <v>19984.278999999999</v>
      </c>
      <c r="B53" t="str">
        <f>+Hoja3!H52</f>
        <v>2025-05-08 09:21:00,20100,,20200,,19475,,20000,,,,,20200,19600,19500,19400</v>
      </c>
      <c r="C53" t="str">
        <f t="shared" si="0"/>
        <v>2025-05-08 09:21:00,20100,,20200,,19475,,20000,,,,,20200,19600,19500,19400,19984.279</v>
      </c>
    </row>
    <row r="54" spans="1:3" x14ac:dyDescent="0.25">
      <c r="A54">
        <f>+Hoja3!G53</f>
        <v>19990.481</v>
      </c>
      <c r="B54" t="str">
        <f>+Hoja3!H53</f>
        <v>2025-05-08 09:22:00,20100,,20200,,19475,,19975,,,,,20200,19600,19500,19400</v>
      </c>
      <c r="C54" t="str">
        <f t="shared" si="0"/>
        <v>2025-05-08 09:22:00,20100,,20200,,19475,,19975,,,,,20200,19600,19500,19400,19990.481</v>
      </c>
    </row>
    <row r="55" spans="1:3" x14ac:dyDescent="0.25">
      <c r="A55">
        <f>+Hoja3!G54</f>
        <v>19977.455000000002</v>
      </c>
      <c r="B55" t="str">
        <f>+Hoja3!H54</f>
        <v>2025-05-08 09:23:00,20100,,20200,,19475,,19975,,,,,20200,19600,19500,19400</v>
      </c>
      <c r="C55" t="str">
        <f t="shared" si="0"/>
        <v>2025-05-08 09:23:00,20100,,20200,,19475,,19975,,,,,20200,19600,19500,19400,19977.455</v>
      </c>
    </row>
    <row r="56" spans="1:3" x14ac:dyDescent="0.25">
      <c r="A56">
        <f>+Hoja3!G55</f>
        <v>19985.735000000001</v>
      </c>
      <c r="B56" t="str">
        <f>+Hoja3!H55</f>
        <v>2025-05-08 09:24:00,20100,,20200,,19475,,19975,,,,,20200,19600,19500,19400</v>
      </c>
      <c r="C56" t="str">
        <f t="shared" si="0"/>
        <v>2025-05-08 09:24:00,20100,,20200,,19475,,19975,,,,,20200,19600,19500,19400,19985.735</v>
      </c>
    </row>
    <row r="57" spans="1:3" x14ac:dyDescent="0.25">
      <c r="A57">
        <f>+Hoja3!G56</f>
        <v>19997.874</v>
      </c>
      <c r="B57" t="str">
        <f>+Hoja3!H56</f>
        <v>2025-05-08 09:25:00,20100,,20200,,19475,,19975,,,,,20200,19600,19500,19400</v>
      </c>
      <c r="C57" t="str">
        <f t="shared" si="0"/>
        <v>2025-05-08 09:25:00,20100,,20200,,19475,,19975,,,,,20200,19600,19500,19400,19997.874</v>
      </c>
    </row>
    <row r="58" spans="1:3" x14ac:dyDescent="0.25">
      <c r="A58">
        <f>+Hoja3!G57</f>
        <v>20000.084999999999</v>
      </c>
      <c r="B58" t="str">
        <f>+Hoja3!H57</f>
        <v>2025-05-08 09:26:00,20100,,20200,,19475,,19975,,,,,20200,19600,19500,19400</v>
      </c>
      <c r="C58" t="str">
        <f t="shared" si="0"/>
        <v>2025-05-08 09:26:00,20100,,20200,,19475,,19975,,,,,20200,19600,19500,19400,20000.085</v>
      </c>
    </row>
    <row r="59" spans="1:3" x14ac:dyDescent="0.25">
      <c r="A59">
        <f>+Hoja3!G58</f>
        <v>20006.010999999999</v>
      </c>
      <c r="B59" t="str">
        <f>+Hoja3!H58</f>
        <v>2025-05-08 09:27:00,20100,,20200,,19475,,19975,,,,,20200,19600,19500,19400</v>
      </c>
      <c r="C59" t="str">
        <f t="shared" si="0"/>
        <v>2025-05-08 09:27:00,20100,,20200,,19475,,19975,,,,,20200,19600,19500,19400,20006.011</v>
      </c>
    </row>
    <row r="60" spans="1:3" x14ac:dyDescent="0.25">
      <c r="A60">
        <f>+Hoja3!G59</f>
        <v>19998.084999999999</v>
      </c>
      <c r="B60" t="str">
        <f>+Hoja3!H59</f>
        <v>2025-05-08 09:28:00,20100,,20200,,19475,,19975,,,,,20200,19600,19500,19400</v>
      </c>
      <c r="C60" t="str">
        <f t="shared" si="0"/>
        <v>2025-05-08 09:28:00,20100,,20200,,19475,,19975,,,,,20200,19600,19500,19400,19998.085</v>
      </c>
    </row>
    <row r="61" spans="1:3" x14ac:dyDescent="0.25">
      <c r="A61">
        <f>+Hoja3!G60</f>
        <v>20004.382000000001</v>
      </c>
      <c r="B61" t="str">
        <f>+Hoja3!H60</f>
        <v>2025-05-08 09:29:00,20100,,20200,,19475,,19975,,,,,20200,19600,19500,19400</v>
      </c>
      <c r="C61" t="str">
        <f t="shared" si="0"/>
        <v>2025-05-08 09:29:00,20100,,20200,,19475,,19975,,,,,20200,19600,19500,19400,20004.382</v>
      </c>
    </row>
    <row r="62" spans="1:3" x14ac:dyDescent="0.25">
      <c r="A62">
        <f>+Hoja3!G61</f>
        <v>20009.475999999999</v>
      </c>
      <c r="B62" t="str">
        <f>+Hoja3!H61</f>
        <v>2025-05-08 09:30:00,20100,,20200,,19475,,19975,,,,,20200,19600,19500,19400</v>
      </c>
      <c r="C62" t="str">
        <f t="shared" si="0"/>
        <v>2025-05-08 09:30:00,20100,,20200,,19475,,19975,,,,,20200,19600,19500,19400,20009.476</v>
      </c>
    </row>
    <row r="63" spans="1:3" x14ac:dyDescent="0.25">
      <c r="A63">
        <f>+Hoja3!G62</f>
        <v>20007.07</v>
      </c>
      <c r="B63" t="str">
        <f>+Hoja3!H62</f>
        <v>2025-05-08 09:31:00,20100,,20200,,19475,,19975,,,,,20200,19600,19500,19400</v>
      </c>
      <c r="C63" t="str">
        <f t="shared" si="0"/>
        <v>2025-05-08 09:31:00,20100,,20200,,19475,,19975,,,,,20200,19600,19500,19400,20007.07</v>
      </c>
    </row>
    <row r="64" spans="1:3" x14ac:dyDescent="0.25">
      <c r="A64">
        <f>+Hoja3!G63</f>
        <v>20019.09</v>
      </c>
      <c r="B64" t="str">
        <f>+Hoja3!H63</f>
        <v>2025-05-08 09:32:00,20100,,20200,,19475,,19975,,,,,20200,19600,19500,19400</v>
      </c>
      <c r="C64" t="str">
        <f t="shared" si="0"/>
        <v>2025-05-08 09:32:00,20100,,20200,,19475,,19975,,,,,20200,19600,19500,19400,20019.09</v>
      </c>
    </row>
    <row r="65" spans="1:3" x14ac:dyDescent="0.25">
      <c r="A65">
        <f>+Hoja3!G64</f>
        <v>20023.072</v>
      </c>
      <c r="B65" t="str">
        <f>+Hoja3!H64</f>
        <v>2025-05-08 09:33:00,20100,,20200,,19475,,19975,,,,,20200,19600,19500,19400</v>
      </c>
      <c r="C65" t="str">
        <f t="shared" si="0"/>
        <v>2025-05-08 09:33:00,20100,,20200,,19475,,19975,,,,,20200,19600,19500,19400,20023.072</v>
      </c>
    </row>
    <row r="66" spans="1:3" x14ac:dyDescent="0.25">
      <c r="A66">
        <f>+Hoja3!G65</f>
        <v>20027.371999999999</v>
      </c>
      <c r="B66" t="str">
        <f>+Hoja3!H65</f>
        <v>2025-05-08 09:34:00,20100,,20200,,19475,,19975,,,,,20200,19600,19500,19400</v>
      </c>
      <c r="C66" t="str">
        <f t="shared" si="0"/>
        <v>2025-05-08 09:34:00,20100,,20200,,19475,,19975,,,,,20200,19600,19500,19400,20027.372</v>
      </c>
    </row>
    <row r="67" spans="1:3" x14ac:dyDescent="0.25">
      <c r="A67">
        <f>+Hoja3!G66</f>
        <v>20015.776999999998</v>
      </c>
      <c r="B67" t="str">
        <f>+Hoja3!H66</f>
        <v>2025-05-08 09:35:00,20100,,20200,,19475,,19975,,,,,20200,19600,19500,19400</v>
      </c>
      <c r="C67" t="str">
        <f t="shared" ref="C67:C130" si="1">+B67&amp;","&amp;A67</f>
        <v>2025-05-08 09:35:00,20100,,20200,,19475,,19975,,,,,20200,19600,19500,19400,20015.777</v>
      </c>
    </row>
    <row r="68" spans="1:3" x14ac:dyDescent="0.25">
      <c r="A68">
        <f>+Hoja3!G67</f>
        <v>19997.819</v>
      </c>
      <c r="B68" t="str">
        <f>+Hoja3!H67</f>
        <v>2025-05-08 09:36:00,20100,,20200,,19475,,19975,,,,,20200,19600,19500,19400</v>
      </c>
      <c r="C68" t="str">
        <f t="shared" si="1"/>
        <v>2025-05-08 09:36:00,20100,,20200,,19475,,19975,,,,,20200,19600,19500,19400,19997.819</v>
      </c>
    </row>
    <row r="69" spans="1:3" x14ac:dyDescent="0.25">
      <c r="A69">
        <f>+Hoja3!G68</f>
        <v>19993.702000000001</v>
      </c>
      <c r="B69" t="str">
        <f>+Hoja3!H68</f>
        <v>2025-05-08 09:37:00,20100,,20200,,19475,,19975,,,,,20200,19600,19500,19400</v>
      </c>
      <c r="C69" t="str">
        <f t="shared" si="1"/>
        <v>2025-05-08 09:37:00,20100,,20200,,19475,,19975,,,,,20200,19600,19500,19400,19993.702</v>
      </c>
    </row>
    <row r="70" spans="1:3" x14ac:dyDescent="0.25">
      <c r="A70">
        <f>+Hoja3!G69</f>
        <v>19989.585999999999</v>
      </c>
      <c r="B70" t="str">
        <f>+Hoja3!H69</f>
        <v>2025-05-08 09:38:00,20100,,20200,,19475,,19975,,,,,20200,19600,19500,19400</v>
      </c>
      <c r="C70" t="str">
        <f t="shared" si="1"/>
        <v>2025-05-08 09:38:00,20100,,20200,,19475,,19975,,,,,20200,19600,19500,19400,19989.586</v>
      </c>
    </row>
    <row r="71" spans="1:3" x14ac:dyDescent="0.25">
      <c r="A71">
        <f>+Hoja3!G70</f>
        <v>19987.376</v>
      </c>
      <c r="B71" t="str">
        <f>+Hoja3!H70</f>
        <v>2025-05-08 09:39:00,20100,,20200,,19475,,19975,,,,,20200,19600,19500,19400</v>
      </c>
      <c r="C71" t="str">
        <f t="shared" si="1"/>
        <v>2025-05-08 09:39:00,20100,,20200,,19475,,19975,,,,,20200,19600,19500,19400,19987.376</v>
      </c>
    </row>
    <row r="72" spans="1:3" x14ac:dyDescent="0.25">
      <c r="A72">
        <f>+Hoja3!G71</f>
        <v>19991.888999999999</v>
      </c>
      <c r="B72" t="str">
        <f>+Hoja3!H71</f>
        <v>2025-05-08 09:40:00,20100,,20200,,19475,,19975,,,,,20200,19600,19500,19400</v>
      </c>
      <c r="C72" t="str">
        <f t="shared" si="1"/>
        <v>2025-05-08 09:40:00,20100,,20200,,19475,,19975,,,,,20200,19600,19500,19400,19991.889</v>
      </c>
    </row>
    <row r="73" spans="1:3" x14ac:dyDescent="0.25">
      <c r="A73">
        <f>+Hoja3!G72</f>
        <v>19994.272000000001</v>
      </c>
      <c r="B73" t="str">
        <f>+Hoja3!H72</f>
        <v>2025-05-08 09:42:00,20100,,20200,,19475,,19975,,,,,20200,19600,19500,19400</v>
      </c>
      <c r="C73" t="str">
        <f t="shared" si="1"/>
        <v>2025-05-08 09:42:00,20100,,20200,,19475,,19975,,,,,20200,19600,19500,19400,19994.272</v>
      </c>
    </row>
    <row r="74" spans="1:3" x14ac:dyDescent="0.25">
      <c r="A74">
        <f>+Hoja3!G73</f>
        <v>19985.004000000001</v>
      </c>
      <c r="B74" t="str">
        <f>+Hoja3!H73</f>
        <v>2025-05-08 09:43:00,20100,,,,19475,,19975,,,,,20200,19600,19500,19400</v>
      </c>
      <c r="C74" t="str">
        <f t="shared" si="1"/>
        <v>2025-05-08 09:43:00,20100,,,,19475,,19975,,,,,20200,19600,19500,19400,19985.004</v>
      </c>
    </row>
    <row r="75" spans="1:3" x14ac:dyDescent="0.25">
      <c r="A75">
        <f>+Hoja3!G74</f>
        <v>19978.366999999998</v>
      </c>
      <c r="B75" t="str">
        <f>+Hoja3!H74</f>
        <v>2025-05-08 09:44:00,20100,,,,19475,,19975,,,,,20200,19600,19500,19400</v>
      </c>
      <c r="C75" t="str">
        <f t="shared" si="1"/>
        <v>2025-05-08 09:44:00,20100,,,,19475,,19975,,,,,20200,19600,19500,19400,19978.367</v>
      </c>
    </row>
    <row r="76" spans="1:3" x14ac:dyDescent="0.25">
      <c r="A76">
        <f>+Hoja3!G75</f>
        <v>19987.167000000001</v>
      </c>
      <c r="B76" t="str">
        <f>+Hoja3!H75</f>
        <v>2025-05-08 09:45:00,20100,,,,19475,,19975,,,,,20200,19600,19500,19400</v>
      </c>
      <c r="C76" t="str">
        <f t="shared" si="1"/>
        <v>2025-05-08 09:45:00,20100,,,,19475,,19975,,,,,20200,19600,19500,19400,19987.167</v>
      </c>
    </row>
    <row r="77" spans="1:3" x14ac:dyDescent="0.25">
      <c r="A77">
        <f>+Hoja3!G76</f>
        <v>19973.114000000001</v>
      </c>
      <c r="B77" t="str">
        <f>+Hoja3!H76</f>
        <v>2025-05-08 09:46:00,20100,,,,19475,,19975,,,,,20200,19600,19500,19400</v>
      </c>
      <c r="C77" t="str">
        <f t="shared" si="1"/>
        <v>2025-05-08 09:46:00,20100,,,,19475,,19975,,,,,20200,19600,19500,19400,19973.114</v>
      </c>
    </row>
    <row r="78" spans="1:3" x14ac:dyDescent="0.25">
      <c r="A78">
        <f>+Hoja3!G77</f>
        <v>19982.834999999999</v>
      </c>
      <c r="B78" t="str">
        <f>+Hoja3!H77</f>
        <v>2025-05-08 09:47:00,20100,,,,19475,,19975,,,,,20200,19600,19500,19400</v>
      </c>
      <c r="C78" t="str">
        <f t="shared" si="1"/>
        <v>2025-05-08 09:47:00,20100,,,,19475,,19975,,,,,20200,19600,19500,19400,19982.835</v>
      </c>
    </row>
    <row r="79" spans="1:3" x14ac:dyDescent="0.25">
      <c r="A79">
        <f>+Hoja3!G78</f>
        <v>19966.192999999999</v>
      </c>
      <c r="B79" t="str">
        <f>+Hoja3!H78</f>
        <v>2025-05-08 09:48:00,20100,,,,19475,,19975,,,,,20200,19600,19500,19400</v>
      </c>
      <c r="C79" t="str">
        <f t="shared" si="1"/>
        <v>2025-05-08 09:48:00,20100,,,,19475,,19975,,,,,20200,19600,19500,19400,19966.193</v>
      </c>
    </row>
    <row r="80" spans="1:3" x14ac:dyDescent="0.25">
      <c r="A80">
        <f>+Hoja3!G79</f>
        <v>19964.21</v>
      </c>
      <c r="B80" t="str">
        <f>+Hoja3!H79</f>
        <v>2025-05-08 09:49:00,20100,,,,19475,,19975,,,,,20200,19600,19500,19400</v>
      </c>
      <c r="C80" t="str">
        <f t="shared" si="1"/>
        <v>2025-05-08 09:49:00,20100,,,,19475,,19975,,,,,20200,19600,19500,19400,19964.21</v>
      </c>
    </row>
    <row r="81" spans="1:3" x14ac:dyDescent="0.25">
      <c r="A81">
        <f>+Hoja3!G80</f>
        <v>19970.002</v>
      </c>
      <c r="B81" t="str">
        <f>+Hoja3!H80</f>
        <v>2025-05-08 09:50:00,20100,,,,19475,,19975,,,,,20200,19600,19500,19400</v>
      </c>
      <c r="C81" t="str">
        <f t="shared" si="1"/>
        <v>2025-05-08 09:50:00,20100,,,,19475,,19975,,,,,20200,19600,19500,19400,19970.002</v>
      </c>
    </row>
    <row r="82" spans="1:3" x14ac:dyDescent="0.25">
      <c r="A82">
        <f>+Hoja3!G81</f>
        <v>19979.467000000001</v>
      </c>
      <c r="B82" t="str">
        <f>+Hoja3!H81</f>
        <v>2025-05-08 09:51:00,20100,,20200,,19475,,19975,,,,,20500,19600,19500,19400</v>
      </c>
      <c r="C82" t="str">
        <f t="shared" si="1"/>
        <v>2025-05-08 09:51:00,20100,,20200,,19475,,19975,,,,,20500,19600,19500,19400,19979.467</v>
      </c>
    </row>
    <row r="83" spans="1:3" x14ac:dyDescent="0.25">
      <c r="A83">
        <f>+Hoja3!G82</f>
        <v>19996.990000000002</v>
      </c>
      <c r="B83" t="str">
        <f>+Hoja3!H82</f>
        <v>2025-05-08 09:52:00,20100,,20200,,19475,,19975,,,,,20500,19600,19500,19400</v>
      </c>
      <c r="C83" t="str">
        <f t="shared" si="1"/>
        <v>2025-05-08 09:52:00,20100,,20200,,19475,,19975,,,,,20500,19600,19500,19400,19996.99</v>
      </c>
    </row>
    <row r="84" spans="1:3" x14ac:dyDescent="0.25">
      <c r="A84">
        <f>+Hoja3!G83</f>
        <v>20000.091</v>
      </c>
      <c r="B84" t="str">
        <f>+Hoja3!H83</f>
        <v>2025-05-08 09:53:00,20100,,20200,,19475,,19975,,,,,20400,19600,19500,19400</v>
      </c>
      <c r="C84" t="str">
        <f t="shared" si="1"/>
        <v>2025-05-08 09:53:00,20100,,20200,,19475,,19975,,,,,20400,19600,19500,19400,20000.091</v>
      </c>
    </row>
    <row r="85" spans="1:3" x14ac:dyDescent="0.25">
      <c r="A85">
        <f>+Hoja3!G84</f>
        <v>19937.958999999999</v>
      </c>
      <c r="B85" t="str">
        <f>+Hoja3!H84</f>
        <v>2025-05-08 09:54:00,20100,,,19800,19475,,19975,,,,,20400,19600,19500,19400</v>
      </c>
      <c r="C85" t="str">
        <f t="shared" si="1"/>
        <v>2025-05-08 09:54:00,20100,,,19800,19475,,19975,,,,,20400,19600,19500,19400,19937.959</v>
      </c>
    </row>
    <row r="86" spans="1:3" x14ac:dyDescent="0.25">
      <c r="A86">
        <f>+Hoja3!G85</f>
        <v>19912.404999999999</v>
      </c>
      <c r="B86" t="str">
        <f>+Hoja3!H85</f>
        <v>2025-05-08 09:55:00,20100,,,19800,19475,,19975,,,,,20400,19600,19500,19400</v>
      </c>
      <c r="C86" t="str">
        <f t="shared" si="1"/>
        <v>2025-05-08 09:55:00,20100,,,19800,19475,,19975,,,,,20400,19600,19500,19400,19912.405</v>
      </c>
    </row>
    <row r="87" spans="1:3" x14ac:dyDescent="0.25">
      <c r="A87">
        <f>+Hoja3!G86</f>
        <v>19936.796999999999</v>
      </c>
      <c r="B87" t="str">
        <f>+Hoja3!H86</f>
        <v>2025-05-08 09:56:00,20100,,,19800,19475,,19975,,,,,20400,19600,19500,19400</v>
      </c>
      <c r="C87" t="str">
        <f t="shared" si="1"/>
        <v>2025-05-08 09:56:00,20100,,,19800,19475,,19975,,,,,20400,19600,19500,19400,19936.797</v>
      </c>
    </row>
    <row r="88" spans="1:3" x14ac:dyDescent="0.25">
      <c r="A88">
        <f>+Hoja3!G87</f>
        <v>19945.678</v>
      </c>
      <c r="B88" t="str">
        <f>+Hoja3!H87</f>
        <v>2025-05-08 09:57:00,20100,,,19800,19475,,19975,,,,,20400,19600,19500,19400</v>
      </c>
      <c r="C88" t="str">
        <f t="shared" si="1"/>
        <v>2025-05-08 09:57:00,20100,,,19800,19475,,19975,,,,,20400,19600,19500,19400,19945.678</v>
      </c>
    </row>
    <row r="89" spans="1:3" x14ac:dyDescent="0.25">
      <c r="A89">
        <f>+Hoja3!G88</f>
        <v>19943.887999999999</v>
      </c>
      <c r="B89" t="str">
        <f>+Hoja3!H88</f>
        <v>2025-05-08 09:58:00,20100,,,19800,19475,,19975,,,,,20400,19600,19500,19400</v>
      </c>
      <c r="C89" t="str">
        <f t="shared" si="1"/>
        <v>2025-05-08 09:58:00,20100,,,19800,19475,,19975,,,,,20400,19600,19500,19400,19943.888</v>
      </c>
    </row>
    <row r="90" spans="1:3" x14ac:dyDescent="0.25">
      <c r="A90">
        <f>+Hoja3!G89</f>
        <v>19930.977999999999</v>
      </c>
      <c r="B90" t="str">
        <f>+Hoja3!H89</f>
        <v>2025-05-08 09:59:00,20100,,,19800,19475,,19975,,,,,20400,19600,19500,19400</v>
      </c>
      <c r="C90" t="str">
        <f t="shared" si="1"/>
        <v>2025-05-08 09:59:00,20100,,,19800,19475,,19975,,,,,20400,19600,19500,19400,19930.978</v>
      </c>
    </row>
    <row r="91" spans="1:3" x14ac:dyDescent="0.25">
      <c r="A91">
        <f>+Hoja3!G90</f>
        <v>19941.54</v>
      </c>
      <c r="B91" t="str">
        <f>+Hoja3!H90</f>
        <v>2025-05-08 10:00:00,20100,,,19800,19475,,19975,,,,,20400,19600,19500,19400</v>
      </c>
      <c r="C91" t="str">
        <f t="shared" si="1"/>
        <v>2025-05-08 10:00:00,20100,,,19800,19475,,19975,,,,,20400,19600,19500,19400,19941.54</v>
      </c>
    </row>
    <row r="92" spans="1:3" x14ac:dyDescent="0.25">
      <c r="A92">
        <f>+Hoja3!G91</f>
        <v>19949.603999999999</v>
      </c>
      <c r="B92" t="str">
        <f>+Hoja3!H91</f>
        <v>2025-05-08 10:01:00,20100,,,,19475,,19975,,,,,20400,19600,19500,19400</v>
      </c>
      <c r="C92" t="str">
        <f t="shared" si="1"/>
        <v>2025-05-08 10:01:00,20100,,,,19475,,19975,,,,,20400,19600,19500,19400,19949.604</v>
      </c>
    </row>
    <row r="93" spans="1:3" x14ac:dyDescent="0.25">
      <c r="A93">
        <f>+Hoja3!G92</f>
        <v>19933.456999999999</v>
      </c>
      <c r="B93" t="str">
        <f>+Hoja3!H92</f>
        <v>2025-05-08 10:02:00,20100,,,,19475,,19975,,,,,20400,19600,19500,19400</v>
      </c>
      <c r="C93" t="str">
        <f t="shared" si="1"/>
        <v>2025-05-08 10:02:00,20100,,,,19475,,19975,,,,,20400,19600,19500,19400,19933.457</v>
      </c>
    </row>
    <row r="94" spans="1:3" x14ac:dyDescent="0.25">
      <c r="A94">
        <f>+Hoja3!G93</f>
        <v>19926.232</v>
      </c>
      <c r="B94" t="str">
        <f>+Hoja3!H93</f>
        <v>2025-05-08 10:03:00,20100,,,,19475,,19975,,,,,20400,19600,19500,19400</v>
      </c>
      <c r="C94" t="str">
        <f t="shared" si="1"/>
        <v>2025-05-08 10:03:00,20100,,,,19475,,19975,,,,,20400,19600,19500,19400,19926.232</v>
      </c>
    </row>
    <row r="95" spans="1:3" x14ac:dyDescent="0.25">
      <c r="A95">
        <f>+Hoja3!G94</f>
        <v>19924.505000000001</v>
      </c>
      <c r="B95" t="str">
        <f>+Hoja3!H94</f>
        <v>2025-05-08 10:04:00,20100,,,,19475,,19975,,,,,20400,19600,19500,19400</v>
      </c>
      <c r="C95" t="str">
        <f t="shared" si="1"/>
        <v>2025-05-08 10:04:00,20100,,,,19475,,19975,,,,,20400,19600,19500,19400,19924.505</v>
      </c>
    </row>
    <row r="96" spans="1:3" x14ac:dyDescent="0.25">
      <c r="A96">
        <f>+Hoja3!G95</f>
        <v>19946.135999999999</v>
      </c>
      <c r="B96" t="str">
        <f>+Hoja3!H95</f>
        <v>2025-05-08 10:05:00,20100,,,,19475,,19975,,,,,20400,19600,19500,19400</v>
      </c>
      <c r="C96" t="str">
        <f t="shared" si="1"/>
        <v>2025-05-08 10:05:00,20100,,,,19475,,19975,,,,,20400,19600,19500,19400,19946.136</v>
      </c>
    </row>
    <row r="97" spans="1:3" x14ac:dyDescent="0.25">
      <c r="A97">
        <f>+Hoja3!G96</f>
        <v>19958.321</v>
      </c>
      <c r="B97" t="str">
        <f>+Hoja3!H96</f>
        <v>2025-05-08 10:06:00,20100,,20200,,19475,,19975,,,,,20400,19600,19500,19400</v>
      </c>
      <c r="C97" t="str">
        <f t="shared" si="1"/>
        <v>2025-05-08 10:06:00,20100,,20200,,19475,,19975,,,,,20400,19600,19500,19400,19958.321</v>
      </c>
    </row>
    <row r="98" spans="1:3" x14ac:dyDescent="0.25">
      <c r="A98">
        <f>+Hoja3!G97</f>
        <v>19968.934000000001</v>
      </c>
      <c r="B98" t="str">
        <f>+Hoja3!H97</f>
        <v>2025-05-08 10:07:00,20100,,20200,,19475,,19975,,,,,20400,19600,19500,19400</v>
      </c>
      <c r="C98" t="str">
        <f t="shared" si="1"/>
        <v>2025-05-08 10:07:00,20100,,20200,,19475,,19975,,,,,20400,19600,19500,19400,19968.934</v>
      </c>
    </row>
    <row r="99" spans="1:3" x14ac:dyDescent="0.25">
      <c r="A99">
        <f>+Hoja3!G98</f>
        <v>19979.091</v>
      </c>
      <c r="B99" t="str">
        <f>+Hoja3!H98</f>
        <v>2025-05-08 10:09:00,20100,,20200,,19475,,19975,,,,,20400,19600,19500,19400</v>
      </c>
      <c r="C99" t="str">
        <f t="shared" si="1"/>
        <v>2025-05-08 10:09:00,20100,,20200,,19475,,19975,,,,,20400,19600,19500,19400,19979.091</v>
      </c>
    </row>
    <row r="100" spans="1:3" x14ac:dyDescent="0.25">
      <c r="A100">
        <f>+Hoja3!G99</f>
        <v>19981.16</v>
      </c>
      <c r="B100" t="str">
        <f>+Hoja3!H99</f>
        <v>2025-05-08 10:10:00,20100,,20200,,19475,,19975,,,,,20400,19600,19500,19400</v>
      </c>
      <c r="C100" t="str">
        <f t="shared" si="1"/>
        <v>2025-05-08 10:10:00,20100,,20200,,19475,,19975,,,,,20400,19600,19500,19400,19981.16</v>
      </c>
    </row>
    <row r="101" spans="1:3" x14ac:dyDescent="0.25">
      <c r="A101">
        <f>+Hoja3!G100</f>
        <v>19987.404999999999</v>
      </c>
      <c r="B101" t="str">
        <f>+Hoja3!H100</f>
        <v>2025-05-08 10:11:00,20100,,20200,,19475,,19975,,,,,20400,19600,19500,19400</v>
      </c>
      <c r="C101" t="str">
        <f t="shared" si="1"/>
        <v>2025-05-08 10:11:00,20100,,20200,,19475,,19975,,,,,20400,19600,19500,19400,19987.405</v>
      </c>
    </row>
    <row r="102" spans="1:3" x14ac:dyDescent="0.25">
      <c r="A102">
        <f>+Hoja3!G101</f>
        <v>19986.21</v>
      </c>
      <c r="B102" t="str">
        <f>+Hoja3!H101</f>
        <v>2025-05-08 10:12:00,20100,,20200,,19475,,19975,,,,,20400,19600,19500,19400</v>
      </c>
      <c r="C102" t="str">
        <f t="shared" si="1"/>
        <v>2025-05-08 10:12:00,20100,,20200,,19475,,19975,,,,,20400,19600,19500,19400,19986.21</v>
      </c>
    </row>
    <row r="103" spans="1:3" x14ac:dyDescent="0.25">
      <c r="A103">
        <f>+Hoja3!G102</f>
        <v>19980.901999999998</v>
      </c>
      <c r="B103" t="str">
        <f>+Hoja3!H102</f>
        <v>2025-05-08 10:13:00,20100,,20200,,19475,,19975,,,,,20400,19600,19500,19400</v>
      </c>
      <c r="C103" t="str">
        <f t="shared" si="1"/>
        <v>2025-05-08 10:13:00,20100,,20200,,19475,,19975,,,,,20400,19600,19500,19400,19980.902</v>
      </c>
    </row>
    <row r="104" spans="1:3" x14ac:dyDescent="0.25">
      <c r="A104">
        <f>+Hoja3!G103</f>
        <v>19997.606</v>
      </c>
      <c r="B104" t="str">
        <f>+Hoja3!H103</f>
        <v>2025-05-08 10:14:00,20100,,20200,,19475,,19975,,,,,20400,19600,19500,19400</v>
      </c>
      <c r="C104" t="str">
        <f t="shared" si="1"/>
        <v>2025-05-08 10:14:00,20100,,20200,,19475,,19975,,,,,20400,19600,19500,19400,19997.606</v>
      </c>
    </row>
    <row r="105" spans="1:3" x14ac:dyDescent="0.25">
      <c r="A105">
        <f>+Hoja3!G104</f>
        <v>19999.882000000001</v>
      </c>
      <c r="B105" t="str">
        <f>+Hoja3!H104</f>
        <v>2025-05-08 10:15:00,20100,,20200,,19475,,19975,,,,,20400,19600,19500,19400</v>
      </c>
      <c r="C105" t="str">
        <f t="shared" si="1"/>
        <v>2025-05-08 10:15:00,20100,,20200,,19475,,19975,,,,,20400,19600,19500,19400,19999.882</v>
      </c>
    </row>
    <row r="106" spans="1:3" x14ac:dyDescent="0.25">
      <c r="A106">
        <f>+Hoja3!G105</f>
        <v>20001.3</v>
      </c>
      <c r="B106" t="str">
        <f>+Hoja3!H105</f>
        <v>2025-05-08 10:16:00,20100,,20200,,19475,,19975,,,,,20400,19600,19500,19400</v>
      </c>
      <c r="C106" t="str">
        <f t="shared" si="1"/>
        <v>2025-05-08 10:16:00,20100,,20200,,19475,,19975,,,,,20400,19600,19500,19400,20001.3</v>
      </c>
    </row>
    <row r="107" spans="1:3" x14ac:dyDescent="0.25">
      <c r="A107">
        <f>+Hoja3!G106</f>
        <v>20005.108</v>
      </c>
      <c r="B107" t="str">
        <f>+Hoja3!H106</f>
        <v>2025-05-08 10:17:00,20100,,20200,,19475,,19975,,,,,20400,19600,19500,19400</v>
      </c>
      <c r="C107" t="str">
        <f t="shared" si="1"/>
        <v>2025-05-08 10:17:00,20100,,20200,,19475,,19975,,,,,20400,19600,19500,19400,20005.108</v>
      </c>
    </row>
    <row r="108" spans="1:3" x14ac:dyDescent="0.25">
      <c r="A108">
        <f>+Hoja3!G107</f>
        <v>20002.368999999999</v>
      </c>
      <c r="B108" t="str">
        <f>+Hoja3!H107</f>
        <v>2025-05-08 10:18:00,20100,,20200,,19475,,19975,,,,,20400,19600,19500,19400</v>
      </c>
      <c r="C108" t="str">
        <f t="shared" si="1"/>
        <v>2025-05-08 10:18:00,20100,,20200,,19475,,19975,,,,,20400,19600,19500,19400,20002.369</v>
      </c>
    </row>
    <row r="109" spans="1:3" x14ac:dyDescent="0.25">
      <c r="A109">
        <f>+Hoja3!G108</f>
        <v>20014.631000000001</v>
      </c>
      <c r="B109" t="str">
        <f>+Hoja3!H108</f>
        <v>2025-05-08 10:19:00,20100,,20200,,19475,,19975,,,,,20400,19600,19500,19400</v>
      </c>
      <c r="C109" t="str">
        <f t="shared" si="1"/>
        <v>2025-05-08 10:19:00,20100,,20200,,19475,,19975,,,,,20400,19600,19500,19400,20014.631</v>
      </c>
    </row>
    <row r="110" spans="1:3" x14ac:dyDescent="0.25">
      <c r="A110">
        <f>+Hoja3!G109</f>
        <v>20016.863000000001</v>
      </c>
      <c r="B110" t="str">
        <f>+Hoja3!H109</f>
        <v>2025-05-08 10:20:00,20100,,20200,,19475,,19975,,,,,20400,19600,19500,19400</v>
      </c>
      <c r="C110" t="str">
        <f t="shared" si="1"/>
        <v>2025-05-08 10:20:00,20100,,20200,,19475,,19975,,,,,20400,19600,19500,19400,20016.863</v>
      </c>
    </row>
    <row r="111" spans="1:3" x14ac:dyDescent="0.25">
      <c r="A111">
        <f>+Hoja3!G110</f>
        <v>20027.705000000002</v>
      </c>
      <c r="B111" t="str">
        <f>+Hoja3!H110</f>
        <v>2025-05-08 10:21:00,20100,,20200,,19475,,19975,,,,,20400,19600,19500,19400</v>
      </c>
      <c r="C111" t="str">
        <f t="shared" si="1"/>
        <v>2025-05-08 10:21:00,20100,,20200,,19475,,19975,,,,,20400,19600,19500,19400,20027.705</v>
      </c>
    </row>
    <row r="112" spans="1:3" x14ac:dyDescent="0.25">
      <c r="A112">
        <f>+Hoja3!G111</f>
        <v>20041.467000000001</v>
      </c>
      <c r="B112" t="str">
        <f>+Hoja3!H111</f>
        <v>2025-05-08 10:22:00,20100,,20200,,19475,,19975,,,,,20400,19600,19500,19400</v>
      </c>
      <c r="C112" t="str">
        <f t="shared" si="1"/>
        <v>2025-05-08 10:22:00,20100,,20200,,19475,,19975,,,,,20400,19600,19500,19400,20041.467</v>
      </c>
    </row>
    <row r="113" spans="1:3" x14ac:dyDescent="0.25">
      <c r="A113">
        <f>+Hoja3!G112</f>
        <v>20049.155999999999</v>
      </c>
      <c r="B113" t="str">
        <f>+Hoja3!H112</f>
        <v>2025-05-08 10:23:00,20100,,20200,,19475,,19975,,,,,20400,19600,19500,19400</v>
      </c>
      <c r="C113" t="str">
        <f t="shared" si="1"/>
        <v>2025-05-08 10:23:00,20100,,20200,,19475,,19975,,,,,20400,19600,19500,19400,20049.156</v>
      </c>
    </row>
    <row r="114" spans="1:3" x14ac:dyDescent="0.25">
      <c r="A114">
        <f>+Hoja3!G113</f>
        <v>20056.887999999999</v>
      </c>
      <c r="B114" t="str">
        <f>+Hoja3!H113</f>
        <v>2025-05-08 10:24:00,20100,,20200,,19475,,19975,,,,,20400,19600,19500,19400</v>
      </c>
      <c r="C114" t="str">
        <f t="shared" si="1"/>
        <v>2025-05-08 10:24:00,20100,,20200,,19475,,19975,,,,,20400,19600,19500,19400,20056.888</v>
      </c>
    </row>
    <row r="115" spans="1:3" x14ac:dyDescent="0.25">
      <c r="A115">
        <f>+Hoja3!G114</f>
        <v>20071.235000000001</v>
      </c>
      <c r="B115" t="str">
        <f>+Hoja3!H114</f>
        <v>2025-05-08 10:25:00,20100,,20200,,19475,,19975,,,,,20400,19600,19500,19400</v>
      </c>
      <c r="C115" t="str">
        <f t="shared" si="1"/>
        <v>2025-05-08 10:25:00,20100,,20200,,19475,,19975,,,,,20400,19600,19500,19400,20071.235</v>
      </c>
    </row>
    <row r="116" spans="1:3" x14ac:dyDescent="0.25">
      <c r="A116">
        <f>+Hoja3!G115</f>
        <v>20076.126</v>
      </c>
      <c r="B116" t="str">
        <f>+Hoja3!H115</f>
        <v>2025-05-08 10:26:00,20100,,20200,,19475,,19975,,,,,20400,19600,19500,19400</v>
      </c>
      <c r="C116" t="str">
        <f t="shared" si="1"/>
        <v>2025-05-08 10:26:00,20100,,20200,,19475,,19975,,,,,20400,19600,19500,19400,20076.126</v>
      </c>
    </row>
    <row r="117" spans="1:3" x14ac:dyDescent="0.25">
      <c r="A117">
        <f>+Hoja3!G116</f>
        <v>20078.969000000001</v>
      </c>
      <c r="B117" t="str">
        <f>+Hoja3!H116</f>
        <v>2025-05-08 10:27:00,20100,,20200,,19475,,19975,,,,,20400,19600,19500,19400</v>
      </c>
      <c r="C117" t="str">
        <f t="shared" si="1"/>
        <v>2025-05-08 10:27:00,20100,,20200,,19475,,19975,,,,,20400,19600,19500,19400,20078.969</v>
      </c>
    </row>
    <row r="118" spans="1:3" x14ac:dyDescent="0.25">
      <c r="A118">
        <f>+Hoja3!G117</f>
        <v>20096.695</v>
      </c>
      <c r="B118" t="str">
        <f>+Hoja3!H117</f>
        <v>2025-05-08 10:28:00,20100,,20200,,19475,,19975,,,,,20400,19600,19500,19400</v>
      </c>
      <c r="C118" t="str">
        <f t="shared" si="1"/>
        <v>2025-05-08 10:28:00,20100,,20200,,19475,,19975,,,,,20400,19600,19500,19400,20096.695</v>
      </c>
    </row>
    <row r="119" spans="1:3" x14ac:dyDescent="0.25">
      <c r="A119">
        <f>+Hoja3!G118</f>
        <v>20105.254000000001</v>
      </c>
      <c r="B119" t="str">
        <f>+Hoja3!H118</f>
        <v>2025-05-08 10:29:00,20100,,20200,,19475,,19975,,,,,20400,19600,19500,19400</v>
      </c>
      <c r="C119" t="str">
        <f t="shared" si="1"/>
        <v>2025-05-08 10:29:00,20100,,20200,,19475,,19975,,,,,20400,19600,19500,19400,20105.254</v>
      </c>
    </row>
    <row r="120" spans="1:3" x14ac:dyDescent="0.25">
      <c r="A120">
        <f>+Hoja3!G119</f>
        <v>20072.848000000002</v>
      </c>
      <c r="B120" t="str">
        <f>+Hoja3!H119</f>
        <v>2025-05-08 10:30:00,20100,,20200,,19475,,19975,,,,,20400,19600,19500,19400</v>
      </c>
      <c r="C120" t="str">
        <f t="shared" si="1"/>
        <v>2025-05-08 10:30:00,20100,,20200,,19475,,19975,,,,,20400,19600,19500,19400,20072.848</v>
      </c>
    </row>
    <row r="121" spans="1:3" x14ac:dyDescent="0.25">
      <c r="A121">
        <f>+Hoja3!G120</f>
        <v>20080.760999999999</v>
      </c>
      <c r="B121" t="str">
        <f>+Hoja3!H120</f>
        <v>2025-05-08 10:31:00,20100,,20200,,19475,,19975,,,,,20400,19600,19500,19400</v>
      </c>
      <c r="C121" t="str">
        <f t="shared" si="1"/>
        <v>2025-05-08 10:31:00,20100,,20200,,19475,,19975,,,,,20400,19600,19500,19400,20080.761</v>
      </c>
    </row>
    <row r="122" spans="1:3" x14ac:dyDescent="0.25">
      <c r="A122">
        <f>+Hoja3!G121</f>
        <v>20098.004000000001</v>
      </c>
      <c r="B122" t="str">
        <f>+Hoja3!H121</f>
        <v>2025-05-08 10:33:00,20100,,20200,,19475,,19975,,,,,20400,19600,19500,19400</v>
      </c>
      <c r="C122" t="str">
        <f t="shared" si="1"/>
        <v>2025-05-08 10:33:00,20100,,20200,,19475,,19975,,,,,20400,19600,19500,19400,20098.004</v>
      </c>
    </row>
    <row r="123" spans="1:3" x14ac:dyDescent="0.25">
      <c r="A123">
        <f>+Hoja3!G122</f>
        <v>20104.939999999999</v>
      </c>
      <c r="B123" t="str">
        <f>+Hoja3!H122</f>
        <v>2025-05-08 10:34:00,20100,,20200,,19475,,19975,,,,,20400,19600,19500,19400</v>
      </c>
      <c r="C123" t="str">
        <f t="shared" si="1"/>
        <v>2025-05-08 10:34:00,20100,,20200,,19475,,19975,,,,,20400,19600,19500,19400,20104.94</v>
      </c>
    </row>
    <row r="124" spans="1:3" x14ac:dyDescent="0.25">
      <c r="A124">
        <f>+Hoja3!G123</f>
        <v>20110.437000000002</v>
      </c>
      <c r="B124" t="str">
        <f>+Hoja3!H123</f>
        <v>2025-05-08 10:35:00,20100,,20200,,19475,,19975,,,,,20400,19600,19500,19400</v>
      </c>
      <c r="C124" t="str">
        <f t="shared" si="1"/>
        <v>2025-05-08 10:35:00,20100,,20200,,19475,,19975,,,,,20400,19600,19500,19400,20110.437</v>
      </c>
    </row>
    <row r="125" spans="1:3" x14ac:dyDescent="0.25">
      <c r="A125">
        <f>+Hoja3!G124</f>
        <v>20116.558000000001</v>
      </c>
      <c r="B125" t="str">
        <f>+Hoja3!H124</f>
        <v>2025-05-08 10:36:00,20100,,20200,,19475,,19975,,,,,20400,19600,19500,19400</v>
      </c>
      <c r="C125" t="str">
        <f t="shared" si="1"/>
        <v>2025-05-08 10:36:00,20100,,20200,,19475,,19975,,,,,20400,19600,19500,19400,20116.558</v>
      </c>
    </row>
    <row r="126" spans="1:3" x14ac:dyDescent="0.25">
      <c r="A126">
        <f>+Hoja3!G125</f>
        <v>20118.595000000001</v>
      </c>
      <c r="B126" t="str">
        <f>+Hoja3!H125</f>
        <v>2025-05-08 10:37:00,20100,,20200,,19475,,19975,,,,,20400,19600,19500,19300</v>
      </c>
      <c r="C126" t="str">
        <f t="shared" si="1"/>
        <v>2025-05-08 10:37:00,20100,,20200,,19475,,19975,,,,,20400,19600,19500,19300,20118.595</v>
      </c>
    </row>
    <row r="127" spans="1:3" x14ac:dyDescent="0.25">
      <c r="A127">
        <f>+Hoja3!G126</f>
        <v>20118.007000000001</v>
      </c>
      <c r="B127" t="str">
        <f>+Hoja3!H126</f>
        <v>2025-05-08 10:38:00,20100,,20200,,19475,,19975,,,,,20400,19600,19500,19300</v>
      </c>
      <c r="C127" t="str">
        <f t="shared" si="1"/>
        <v>2025-05-08 10:38:00,20100,,20200,,19475,,19975,,,,,20400,19600,19500,19300,20118.007</v>
      </c>
    </row>
    <row r="128" spans="1:3" x14ac:dyDescent="0.25">
      <c r="A128">
        <f>+Hoja3!G127</f>
        <v>20109.411</v>
      </c>
      <c r="B128" t="str">
        <f>+Hoja3!H127</f>
        <v>2025-05-08 10:39:00,20100,,20200,,19475,,19975,,,,,20400,19600,19500,19300</v>
      </c>
      <c r="C128" t="str">
        <f t="shared" si="1"/>
        <v>2025-05-08 10:39:00,20100,,20200,,19475,,19975,,,,,20400,19600,19500,19300,20109.411</v>
      </c>
    </row>
    <row r="129" spans="1:3" x14ac:dyDescent="0.25">
      <c r="A129">
        <f>+Hoja3!G128</f>
        <v>20143.988000000001</v>
      </c>
      <c r="B129" t="str">
        <f>+Hoja3!H128</f>
        <v>2025-05-08 10:40:00,20100,,20350,,19475,,19975,,,,,20350,19600,19500,19300</v>
      </c>
      <c r="C129" t="str">
        <f t="shared" si="1"/>
        <v>2025-05-08 10:40:00,20100,,20350,,19475,,19975,,,,,20350,19600,19500,19300,20143.988</v>
      </c>
    </row>
    <row r="130" spans="1:3" x14ac:dyDescent="0.25">
      <c r="A130">
        <f>+Hoja3!G129</f>
        <v>20153.846000000001</v>
      </c>
      <c r="B130" t="str">
        <f>+Hoja3!H129</f>
        <v>2025-05-08 10:41:00,20100,,20350,,19475,,19975,,,,,20350,19600,19500,19300</v>
      </c>
      <c r="C130" t="str">
        <f t="shared" si="1"/>
        <v>2025-05-08 10:41:00,20100,,20350,,19475,,19975,,,,,20350,19600,19500,19300,20153.846</v>
      </c>
    </row>
    <row r="131" spans="1:3" x14ac:dyDescent="0.25">
      <c r="A131">
        <f>+Hoja3!G130</f>
        <v>20197.585999999999</v>
      </c>
      <c r="B131" t="str">
        <f>+Hoja3!H130</f>
        <v>2025-05-08 10:42:00,20100,,20400,,19475,,19975,,,,,20400,19600,19500,20400</v>
      </c>
      <c r="C131" t="str">
        <f t="shared" ref="C131:C194" si="2">+B131&amp;","&amp;A131</f>
        <v>2025-05-08 10:42:00,20100,,20400,,19475,,19975,,,,,20400,19600,19500,20400,20197.586</v>
      </c>
    </row>
    <row r="132" spans="1:3" x14ac:dyDescent="0.25">
      <c r="A132">
        <f>+Hoja3!G131</f>
        <v>20194.634999999998</v>
      </c>
      <c r="B132" t="str">
        <f>+Hoja3!H131</f>
        <v>2025-05-08 10:43:00,20200,,20400,,19475,,19975,,,,,20400,19600,19500,20400</v>
      </c>
      <c r="C132" t="str">
        <f t="shared" si="2"/>
        <v>2025-05-08 10:43:00,20200,,20400,,19475,,19975,,,,,20400,19600,19500,20400,20194.635</v>
      </c>
    </row>
    <row r="133" spans="1:3" x14ac:dyDescent="0.25">
      <c r="A133">
        <f>+Hoja3!G132</f>
        <v>20204.144</v>
      </c>
      <c r="B133" t="str">
        <f>+Hoja3!H132</f>
        <v>2025-05-08 10:44:00,20200,,20400,,19475,,19975,,,,,20400,19600,19500,20400</v>
      </c>
      <c r="C133" t="str">
        <f t="shared" si="2"/>
        <v>2025-05-08 10:44:00,20200,,20400,,19475,,19975,,,,,20400,19600,19500,20400,20204.144</v>
      </c>
    </row>
    <row r="134" spans="1:3" x14ac:dyDescent="0.25">
      <c r="A134">
        <f>+Hoja3!G133</f>
        <v>20209.463</v>
      </c>
      <c r="B134" t="str">
        <f>+Hoja3!H133</f>
        <v>2025-05-08 10:45:00,20200,,20400,,19475,,19975,,,,,20400,19600,19500,19300</v>
      </c>
      <c r="C134" t="str">
        <f t="shared" si="2"/>
        <v>2025-05-08 10:45:00,20200,,20400,,19475,,19975,,,,,20400,19600,19500,19300,20209.463</v>
      </c>
    </row>
    <row r="135" spans="1:3" x14ac:dyDescent="0.25">
      <c r="A135">
        <f>+Hoja3!G134</f>
        <v>20219.648000000001</v>
      </c>
      <c r="B135" t="str">
        <f>+Hoja3!H134</f>
        <v>2025-05-08 10:46:00,20200,,20400,,19475,,19975,,,,,20400,19600,19500,19300</v>
      </c>
      <c r="C135" t="str">
        <f t="shared" si="2"/>
        <v>2025-05-08 10:46:00,20200,,20400,,19475,,19975,,,,,20400,19600,19500,19300,20219.648</v>
      </c>
    </row>
    <row r="136" spans="1:3" x14ac:dyDescent="0.25">
      <c r="A136">
        <f>+Hoja3!G135</f>
        <v>20208.853999999999</v>
      </c>
      <c r="B136" t="str">
        <f>+Hoja3!H135</f>
        <v>2025-05-08 10:47:00,20200,,20400,,19475,,19975,,,,,20400,19600,19500,19300</v>
      </c>
      <c r="C136" t="str">
        <f t="shared" si="2"/>
        <v>2025-05-08 10:47:00,20200,,20400,,19475,,19975,,,,,20400,19600,19500,19300,20208.854</v>
      </c>
    </row>
    <row r="137" spans="1:3" x14ac:dyDescent="0.25">
      <c r="A137">
        <f>+Hoja3!G136</f>
        <v>20215.452000000001</v>
      </c>
      <c r="B137" t="str">
        <f>+Hoja3!H136</f>
        <v>2025-05-08 10:48:00,20200,,20400,,19475,,19975,,,,,20400,19600,19500,19300</v>
      </c>
      <c r="C137" t="str">
        <f t="shared" si="2"/>
        <v>2025-05-08 10:48:00,20200,,20400,,19475,,19975,,,,,20400,19600,19500,19300,20215.452</v>
      </c>
    </row>
    <row r="138" spans="1:3" x14ac:dyDescent="0.25">
      <c r="A138">
        <f>+Hoja3!G137</f>
        <v>20213.313999999998</v>
      </c>
      <c r="B138" t="str">
        <f>+Hoja3!H137</f>
        <v>2025-05-08 10:49:00,20200,,20400,,19475,,19975,,,,,20400,19600,19500,19300</v>
      </c>
      <c r="C138" t="str">
        <f t="shared" si="2"/>
        <v>2025-05-08 10:49:00,20200,,20400,,19475,,19975,,,,,20400,19600,19500,19300,20213.314</v>
      </c>
    </row>
    <row r="139" spans="1:3" x14ac:dyDescent="0.25">
      <c r="A139">
        <f>+Hoja3!G138</f>
        <v>20210.7</v>
      </c>
      <c r="B139" t="str">
        <f>+Hoja3!H138</f>
        <v>2025-05-08 10:50:00,20200,,20400,,19475,,19975,,,,,20400,19600,19500,19300</v>
      </c>
      <c r="C139" t="str">
        <f t="shared" si="2"/>
        <v>2025-05-08 10:50:00,20200,,20400,,19475,,19975,,,,,20400,19600,19500,19300,20210.7</v>
      </c>
    </row>
    <row r="140" spans="1:3" x14ac:dyDescent="0.25">
      <c r="A140">
        <f>+Hoja3!G139</f>
        <v>20196.956999999999</v>
      </c>
      <c r="B140" t="str">
        <f>+Hoja3!H139</f>
        <v>2025-05-08 10:51:00,20100,,20400,,19475,,19975,,,,,20400,19600,19500,19300</v>
      </c>
      <c r="C140" t="str">
        <f t="shared" si="2"/>
        <v>2025-05-08 10:51:00,20100,,20400,,19475,,19975,,,,,20400,19600,19500,19300,20196.957</v>
      </c>
    </row>
    <row r="141" spans="1:3" x14ac:dyDescent="0.25">
      <c r="A141">
        <f>+Hoja3!G140</f>
        <v>20188.536</v>
      </c>
      <c r="B141" t="str">
        <f>+Hoja3!H140</f>
        <v>2025-05-08 10:52:00,20100,,20400,,19475,,19975,,,,,20400,19600,19500,19300</v>
      </c>
      <c r="C141" t="str">
        <f t="shared" si="2"/>
        <v>2025-05-08 10:52:00,20100,,20400,,19475,,19975,,,,,20400,19600,19500,19300,20188.536</v>
      </c>
    </row>
    <row r="142" spans="1:3" x14ac:dyDescent="0.25">
      <c r="A142">
        <f>+Hoja3!G141</f>
        <v>20186.863000000001</v>
      </c>
      <c r="B142" t="str">
        <f>+Hoja3!H141</f>
        <v>2025-05-08 10:53:00,20100,,20400,,19475,,19975,,,,,20400,19600,19500,19300</v>
      </c>
      <c r="C142" t="str">
        <f t="shared" si="2"/>
        <v>2025-05-08 10:53:00,20100,,20400,,19475,,19975,,,,,20400,19600,19500,19300,20186.863</v>
      </c>
    </row>
    <row r="143" spans="1:3" x14ac:dyDescent="0.25">
      <c r="A143">
        <f>+Hoja3!G142</f>
        <v>20197.919999999998</v>
      </c>
      <c r="B143" t="str">
        <f>+Hoja3!H142</f>
        <v>2025-05-08 10:54:00,20100,,20400,,19475,,19975,,,,,20400,19600,19500,19300</v>
      </c>
      <c r="C143" t="str">
        <f t="shared" si="2"/>
        <v>2025-05-08 10:54:00,20100,,20400,,19475,,19975,,,,,20400,19600,19500,19300,20197.92</v>
      </c>
    </row>
    <row r="144" spans="1:3" x14ac:dyDescent="0.25">
      <c r="A144">
        <f>+Hoja3!G143</f>
        <v>20183.411</v>
      </c>
      <c r="B144" t="str">
        <f>+Hoja3!H143</f>
        <v>2025-05-08 10:55:00,20100,,20400,,19475,,19975,,,,,20400,19600,19500,19300</v>
      </c>
      <c r="C144" t="str">
        <f t="shared" si="2"/>
        <v>2025-05-08 10:55:00,20100,,20400,,19475,,19975,,,,,20400,19600,19500,19300,20183.411</v>
      </c>
    </row>
    <row r="145" spans="1:3" x14ac:dyDescent="0.25">
      <c r="A145">
        <f>+Hoja3!G144</f>
        <v>20181.893</v>
      </c>
      <c r="B145" t="str">
        <f>+Hoja3!H144</f>
        <v>2025-05-08 10:56:00,20100,,20400,,19475,,19975,,,,,20400,19600,19500,19300</v>
      </c>
      <c r="C145" t="str">
        <f t="shared" si="2"/>
        <v>2025-05-08 10:56:00,20100,,20400,,19475,,19975,,,,,20400,19600,19500,19300,20181.893</v>
      </c>
    </row>
    <row r="146" spans="1:3" x14ac:dyDescent="0.25">
      <c r="A146">
        <f>+Hoja3!G145</f>
        <v>20185.578000000001</v>
      </c>
      <c r="B146" t="str">
        <f>+Hoja3!H145</f>
        <v>2025-05-08 10:58:00,20100,,20400,,19475,,19975,,,,,20400,19600,19500,19300</v>
      </c>
      <c r="C146" t="str">
        <f t="shared" si="2"/>
        <v>2025-05-08 10:58:00,20100,,20400,,19475,,19975,,,,,20400,19600,19500,19300,20185.578</v>
      </c>
    </row>
    <row r="147" spans="1:3" x14ac:dyDescent="0.25">
      <c r="A147">
        <f>+Hoja3!G146</f>
        <v>20182.938999999998</v>
      </c>
      <c r="B147" t="str">
        <f>+Hoja3!H146</f>
        <v>2025-05-08 10:59:00,20100,,20400,,19475,,19975,,,,,20400,19600,19500,19300</v>
      </c>
      <c r="C147" t="str">
        <f t="shared" si="2"/>
        <v>2025-05-08 10:59:00,20100,,20400,,19475,,19975,,,,,20400,19600,19500,19300,20182.939</v>
      </c>
    </row>
    <row r="148" spans="1:3" x14ac:dyDescent="0.25">
      <c r="A148">
        <f>+Hoja3!G147</f>
        <v>20182.064999999999</v>
      </c>
      <c r="B148" t="str">
        <f>+Hoja3!H147</f>
        <v>2025-05-08 11:00:00,20100,,20400,,19475,,19975,,,,,20400,19600,19500,19300</v>
      </c>
      <c r="C148" t="str">
        <f t="shared" si="2"/>
        <v>2025-05-08 11:00:00,20100,,20400,,19475,,19975,,,,,20400,19600,19500,19300,20182.065</v>
      </c>
    </row>
    <row r="149" spans="1:3" x14ac:dyDescent="0.25">
      <c r="A149">
        <f>+Hoja3!G148</f>
        <v>20196.771000000001</v>
      </c>
      <c r="B149" t="str">
        <f>+Hoja3!H148</f>
        <v>2025-05-08 11:01:00,20100,,20400,,19475,,19975,,,,,20400,19600,19500,19300</v>
      </c>
      <c r="C149" t="str">
        <f t="shared" si="2"/>
        <v>2025-05-08 11:01:00,20100,,20400,,19475,,19975,,,,,20400,19600,19500,19300,20196.771</v>
      </c>
    </row>
    <row r="150" spans="1:3" x14ac:dyDescent="0.25">
      <c r="A150">
        <f>+Hoja3!G149</f>
        <v>20194.589</v>
      </c>
      <c r="B150" t="str">
        <f>+Hoja3!H149</f>
        <v>2025-05-08 11:02:00,20100,,20400,,19475,,19975,,,,,20400,19600,19500,19300</v>
      </c>
      <c r="C150" t="str">
        <f t="shared" si="2"/>
        <v>2025-05-08 11:02:00,20100,,20400,,19475,,19975,,,,,20400,19600,19500,19300,20194.589</v>
      </c>
    </row>
    <row r="151" spans="1:3" x14ac:dyDescent="0.25">
      <c r="A151">
        <f>+Hoja3!G150</f>
        <v>20189.388999999999</v>
      </c>
      <c r="B151" t="str">
        <f>+Hoja3!H150</f>
        <v>2025-05-08 11:03:00,20100,,20400,,19475,,19975,,,,,20400,19600,19500,19300</v>
      </c>
      <c r="C151" t="str">
        <f t="shared" si="2"/>
        <v>2025-05-08 11:03:00,20100,,20400,,19475,,19975,,,,,20400,19600,19500,19300,20189.389</v>
      </c>
    </row>
    <row r="152" spans="1:3" x14ac:dyDescent="0.25">
      <c r="A152">
        <f>+Hoja3!G151</f>
        <v>20198.530999999999</v>
      </c>
      <c r="B152" t="str">
        <f>+Hoja3!H151</f>
        <v>2025-05-08 11:04:00,20100,,20400,,19475,,19975,,,,,20400,19600,19500,19300</v>
      </c>
      <c r="C152" t="str">
        <f t="shared" si="2"/>
        <v>2025-05-08 11:04:00,20100,,20400,,19475,,19975,,,,,20400,19600,19500,19300,20198.531</v>
      </c>
    </row>
    <row r="153" spans="1:3" x14ac:dyDescent="0.25">
      <c r="A153">
        <f>+Hoja3!G152</f>
        <v>20203.324000000001</v>
      </c>
      <c r="B153" t="str">
        <f>+Hoja3!H152</f>
        <v>2025-05-08 11:05:00,20100,,20400,,19475,,19975,,,,,20400,19600,19500,19300</v>
      </c>
      <c r="C153" t="str">
        <f t="shared" si="2"/>
        <v>2025-05-08 11:05:00,20100,,20400,,19475,,19975,,,,,20400,19600,19500,19300,20203.324</v>
      </c>
    </row>
    <row r="154" spans="1:3" x14ac:dyDescent="0.25">
      <c r="A154">
        <f>+Hoja3!G153</f>
        <v>20205.532999999999</v>
      </c>
      <c r="B154" t="str">
        <f>+Hoja3!H153</f>
        <v>2025-05-08 11:06:00,20100,,20400,,19475,,19975,,,,,20400,19600,19500,19300</v>
      </c>
      <c r="C154" t="str">
        <f t="shared" si="2"/>
        <v>2025-05-08 11:06:00,20100,,20400,,19475,,19975,,,,,20400,19600,19500,19300,20205.533</v>
      </c>
    </row>
    <row r="155" spans="1:3" x14ac:dyDescent="0.25">
      <c r="A155">
        <f>+Hoja3!G154</f>
        <v>20207.535</v>
      </c>
      <c r="B155" t="str">
        <f>+Hoja3!H154</f>
        <v>2025-05-08 11:07:00,20100,,20400,,19475,,19975,,,,,20400,19600,19500,19300</v>
      </c>
      <c r="C155" t="str">
        <f t="shared" si="2"/>
        <v>2025-05-08 11:07:00,20100,,20400,,19475,,19975,,,,,20400,19600,19500,19300,20207.535</v>
      </c>
    </row>
    <row r="156" spans="1:3" x14ac:dyDescent="0.25">
      <c r="A156">
        <f>+Hoja3!G155</f>
        <v>20207.43</v>
      </c>
      <c r="B156" t="str">
        <f>+Hoja3!H155</f>
        <v>2025-05-08 11:08:00,20100,,20400,,19475,,19975,,,,,20400,19600,19500,19300</v>
      </c>
      <c r="C156" t="str">
        <f t="shared" si="2"/>
        <v>2025-05-08 11:08:00,20100,,20400,,19475,,19975,,,,,20400,19600,19500,19300,20207.43</v>
      </c>
    </row>
    <row r="157" spans="1:3" x14ac:dyDescent="0.25">
      <c r="A157">
        <f>+Hoja3!G156</f>
        <v>20214.276999999998</v>
      </c>
      <c r="B157" t="str">
        <f>+Hoja3!H156</f>
        <v>2025-05-08 11:09:00,20200,,20400,,19475,,19975,,,,,20400,19600,19500,19300</v>
      </c>
      <c r="C157" t="str">
        <f t="shared" si="2"/>
        <v>2025-05-08 11:09:00,20200,,20400,,19475,,19975,,,,,20400,19600,19500,19300,20214.277</v>
      </c>
    </row>
    <row r="158" spans="1:3" x14ac:dyDescent="0.25">
      <c r="A158">
        <f>+Hoja3!G157</f>
        <v>20216.525000000001</v>
      </c>
      <c r="B158" t="str">
        <f>+Hoja3!H157</f>
        <v>2025-05-08 11:10:00,20100,,20400,,19475,,19975,,,,,20400,19600,19500,19300</v>
      </c>
      <c r="C158" t="str">
        <f t="shared" si="2"/>
        <v>2025-05-08 11:10:00,20100,,20400,,19475,,19975,,,,,20400,19600,19500,19300,20216.525</v>
      </c>
    </row>
    <row r="159" spans="1:3" x14ac:dyDescent="0.25">
      <c r="A159">
        <f>+Hoja3!G158</f>
        <v>20212.449000000001</v>
      </c>
      <c r="B159" t="str">
        <f>+Hoja3!H158</f>
        <v>2025-05-08 11:11:00,20100,,20400,,19475,,19975,,,,,20400,19600,19500,19300</v>
      </c>
      <c r="C159" t="str">
        <f t="shared" si="2"/>
        <v>2025-05-08 11:11:00,20100,,20400,,19475,,19975,,,,,20400,19600,19500,19300,20212.449</v>
      </c>
    </row>
    <row r="160" spans="1:3" x14ac:dyDescent="0.25">
      <c r="A160">
        <f>+Hoja3!G159</f>
        <v>20215.620999999999</v>
      </c>
      <c r="B160" t="str">
        <f>+Hoja3!H159</f>
        <v>2025-05-08 11:12:00,20200,,20400,,19475,,19975,,,,,20400,19600,19500,20500</v>
      </c>
      <c r="C160" t="str">
        <f t="shared" si="2"/>
        <v>2025-05-08 11:12:00,20200,,20400,,19475,,19975,,,,,20400,19600,19500,20500,20215.621</v>
      </c>
    </row>
    <row r="161" spans="1:3" x14ac:dyDescent="0.25">
      <c r="A161">
        <f>+Hoja3!G160</f>
        <v>20209.726999999999</v>
      </c>
      <c r="B161" t="str">
        <f>+Hoja3!H160</f>
        <v>2025-05-08 11:13:00,20100,,20400,,19475,,19975,,,,,20400,19600,19500,20500</v>
      </c>
      <c r="C161" t="str">
        <f t="shared" si="2"/>
        <v>2025-05-08 11:13:00,20100,,20400,,19475,,19975,,,,,20400,19600,19500,20500,20209.727</v>
      </c>
    </row>
    <row r="162" spans="1:3" x14ac:dyDescent="0.25">
      <c r="A162">
        <f>+Hoja3!G161</f>
        <v>20217.753000000001</v>
      </c>
      <c r="B162" t="str">
        <f>+Hoja3!H161</f>
        <v>2025-05-08 11:14:00,20100,,20400,,19475,,19975,,,,,20400,19600,19500,20500</v>
      </c>
      <c r="C162" t="str">
        <f t="shared" si="2"/>
        <v>2025-05-08 11:14:00,20100,,20400,,19475,,19975,,,,,20400,19600,19500,20500,20217.753</v>
      </c>
    </row>
    <row r="163" spans="1:3" x14ac:dyDescent="0.25">
      <c r="A163">
        <f>+Hoja3!G162</f>
        <v>20221.66</v>
      </c>
      <c r="B163" t="str">
        <f>+Hoja3!H162</f>
        <v>2025-05-08 11:15:00,20100,,20400,,19475,,19975,,,,,20400,19600,19500,20500</v>
      </c>
      <c r="C163" t="str">
        <f t="shared" si="2"/>
        <v>2025-05-08 11:15:00,20100,,20400,,19475,,19975,,,,,20400,19600,19500,20500,20221.66</v>
      </c>
    </row>
    <row r="164" spans="1:3" x14ac:dyDescent="0.25">
      <c r="A164">
        <f>+Hoja3!G163</f>
        <v>20233.886999999999</v>
      </c>
      <c r="B164" t="str">
        <f>+Hoja3!H163</f>
        <v>2025-05-08 11:16:00,20200,,20400,,19475,,19975,,,,,20400,19600,19500,20500</v>
      </c>
      <c r="C164" t="str">
        <f t="shared" si="2"/>
        <v>2025-05-08 11:16:00,20200,,20400,,19475,,19975,,,,,20400,19600,19500,20500,20233.887</v>
      </c>
    </row>
    <row r="165" spans="1:3" x14ac:dyDescent="0.25">
      <c r="A165">
        <f>+Hoja3!G164</f>
        <v>20221.280999999999</v>
      </c>
      <c r="B165" t="str">
        <f>+Hoja3!H164</f>
        <v>2025-05-08 11:17:00,20200,,20400,,19475,,19975,,,,,20400,19600,19500,20500</v>
      </c>
      <c r="C165" t="str">
        <f t="shared" si="2"/>
        <v>2025-05-08 11:17:00,20200,,20400,,19475,,19975,,,,,20400,19600,19500,20500,20221.281</v>
      </c>
    </row>
    <row r="166" spans="1:3" x14ac:dyDescent="0.25">
      <c r="A166">
        <f>+Hoja3!G165</f>
        <v>20221.86</v>
      </c>
      <c r="B166" t="str">
        <f>+Hoja3!H165</f>
        <v>2025-05-08 11:18:00,20200,,20400,,19475,,19975,,,,,20400,19600,19500,20500</v>
      </c>
      <c r="C166" t="str">
        <f t="shared" si="2"/>
        <v>2025-05-08 11:18:00,20200,,20400,,19475,,19975,,,,,20400,19600,19500,20500,20221.86</v>
      </c>
    </row>
    <row r="167" spans="1:3" x14ac:dyDescent="0.25">
      <c r="A167">
        <f>+Hoja3!G166</f>
        <v>20225.022000000001</v>
      </c>
      <c r="B167" t="str">
        <f>+Hoja3!H166</f>
        <v>2025-05-08 11:19:00,20200,,20400,,19475,,19975,,,,,20400,19600,19500,20500</v>
      </c>
      <c r="C167" t="str">
        <f t="shared" si="2"/>
        <v>2025-05-08 11:19:00,20200,,20400,,19475,,19975,,,,,20400,19600,19500,20500,20225.022</v>
      </c>
    </row>
    <row r="168" spans="1:3" x14ac:dyDescent="0.25">
      <c r="A168">
        <f>+Hoja3!G167</f>
        <v>20227.282999999999</v>
      </c>
      <c r="B168" t="str">
        <f>+Hoja3!H167</f>
        <v>2025-05-08 11:20:00,20200,,20400,,19475,,19975,,,,,20400,19600,19500,20500</v>
      </c>
      <c r="C168" t="str">
        <f t="shared" si="2"/>
        <v>2025-05-08 11:20:00,20200,,20400,,19475,,19975,,,,,20400,19600,19500,20500,20227.283</v>
      </c>
    </row>
    <row r="169" spans="1:3" x14ac:dyDescent="0.25">
      <c r="A169">
        <f>+Hoja3!G168</f>
        <v>20216.268</v>
      </c>
      <c r="B169" t="str">
        <f>+Hoja3!H168</f>
        <v>2025-05-08 11:21:00,20200,,20400,,19475,,19975,,,,,20400,19600,19500,20500</v>
      </c>
      <c r="C169" t="str">
        <f t="shared" si="2"/>
        <v>2025-05-08 11:21:00,20200,,20400,,19475,,19975,,,,,20400,19600,19500,20500,20216.268</v>
      </c>
    </row>
    <row r="170" spans="1:3" x14ac:dyDescent="0.25">
      <c r="A170">
        <f>+Hoja3!G169</f>
        <v>20203.692999999999</v>
      </c>
      <c r="B170" t="str">
        <f>+Hoja3!H169</f>
        <v>2025-05-08 11:22:00,20100,,20400,,19475,,19975,,,,,20400,19600,19500,20500</v>
      </c>
      <c r="C170" t="str">
        <f t="shared" si="2"/>
        <v>2025-05-08 11:22:00,20100,,20400,,19475,,19975,,,,,20400,19600,19500,20500,20203.693</v>
      </c>
    </row>
    <row r="171" spans="1:3" x14ac:dyDescent="0.25">
      <c r="A171">
        <f>+Hoja3!G170</f>
        <v>20214.82</v>
      </c>
      <c r="B171" t="str">
        <f>+Hoja3!H170</f>
        <v>2025-05-08 11:23:00,20100,,20400,,19475,,19975,,,,,20400,19600,19500,20500</v>
      </c>
      <c r="C171" t="str">
        <f t="shared" si="2"/>
        <v>2025-05-08 11:23:00,20100,,20400,,19475,,19975,,,,,20400,19600,19500,20500,20214.82</v>
      </c>
    </row>
    <row r="172" spans="1:3" x14ac:dyDescent="0.25">
      <c r="A172">
        <f>+Hoja3!G171</f>
        <v>20214.519</v>
      </c>
      <c r="B172" t="str">
        <f>+Hoja3!H171</f>
        <v>2025-05-08 11:24:00,20100,,20400,,19475,,19975,,,,,20400,19600,19500,20500</v>
      </c>
      <c r="C172" t="str">
        <f t="shared" si="2"/>
        <v>2025-05-08 11:24:00,20100,,20400,,19475,,19975,,,,,20400,19600,19500,20500,20214.519</v>
      </c>
    </row>
    <row r="173" spans="1:3" x14ac:dyDescent="0.25">
      <c r="A173">
        <f>+Hoja3!G172</f>
        <v>20215.579000000002</v>
      </c>
      <c r="B173" t="str">
        <f>+Hoja3!H172</f>
        <v>2025-05-08 11:26:00,20100,,20400,,19475,,19975,,,,,20400,19600,19500,20500</v>
      </c>
      <c r="C173" t="str">
        <f t="shared" si="2"/>
        <v>2025-05-08 11:26:00,20100,,20400,,19475,,19975,,,,,20400,19600,19500,20500,20215.579</v>
      </c>
    </row>
    <row r="174" spans="1:3" x14ac:dyDescent="0.25">
      <c r="A174">
        <f>+Hoja3!G173</f>
        <v>20202.7</v>
      </c>
      <c r="B174" t="str">
        <f>+Hoja3!H173</f>
        <v>2025-05-08 11:27:00,20100,,20400,,19475,,19975,,,,,20400,19600,19500,20500</v>
      </c>
      <c r="C174" t="str">
        <f t="shared" si="2"/>
        <v>2025-05-08 11:27:00,20100,,20400,,19475,,19975,,,,,20400,19600,19500,20500,20202.7</v>
      </c>
    </row>
    <row r="175" spans="1:3" x14ac:dyDescent="0.25">
      <c r="A175">
        <f>+Hoja3!G174</f>
        <v>20201.830000000002</v>
      </c>
      <c r="B175" t="str">
        <f>+Hoja3!H174</f>
        <v>2025-05-08 11:28:00,20100,,20400,,19475,,19975,,,,,20400,19600,19500,20500</v>
      </c>
      <c r="C175" t="str">
        <f t="shared" si="2"/>
        <v>2025-05-08 11:28:00,20100,,20400,,19475,,19975,,,,,20400,19600,19500,20500,20201.83</v>
      </c>
    </row>
    <row r="176" spans="1:3" x14ac:dyDescent="0.25">
      <c r="A176">
        <f>+Hoja3!G175</f>
        <v>20203.339</v>
      </c>
      <c r="B176" t="str">
        <f>+Hoja3!H175</f>
        <v>2025-05-08 11:29:00,20100,,20400,,19475,,19975,,,,,20400,19600,19500,20500</v>
      </c>
      <c r="C176" t="str">
        <f t="shared" si="2"/>
        <v>2025-05-08 11:29:00,20100,,20400,,19475,,19975,,,,,20400,19600,19500,20500,20203.339</v>
      </c>
    </row>
    <row r="177" spans="1:3" x14ac:dyDescent="0.25">
      <c r="A177">
        <f>+Hoja3!G176</f>
        <v>20196.046999999999</v>
      </c>
      <c r="B177" t="str">
        <f>+Hoja3!H176</f>
        <v>2025-05-08 11:30:00,20100,,20400,,19475,,19975,,,,,20400,19600,19500,20500</v>
      </c>
      <c r="C177" t="str">
        <f t="shared" si="2"/>
        <v>2025-05-08 11:30:00,20100,,20400,,19475,,19975,,,,,20400,19600,19500,20500,20196.047</v>
      </c>
    </row>
    <row r="178" spans="1:3" x14ac:dyDescent="0.25">
      <c r="A178">
        <f>+Hoja3!G177</f>
        <v>20198.481</v>
      </c>
      <c r="B178" t="str">
        <f>+Hoja3!H177</f>
        <v>2025-05-08 11:31:00,20100,,20400,,19475,,19975,,,,,20400,19600,19500,20500</v>
      </c>
      <c r="C178" t="str">
        <f t="shared" si="2"/>
        <v>2025-05-08 11:31:00,20100,,20400,,19475,,19975,,,,,20400,19600,19500,20500,20198.481</v>
      </c>
    </row>
    <row r="179" spans="1:3" x14ac:dyDescent="0.25">
      <c r="A179">
        <f>+Hoja3!G178</f>
        <v>20200.065999999999</v>
      </c>
      <c r="B179" t="str">
        <f>+Hoja3!H178</f>
        <v>2025-05-08 11:32:00,20100,,20400,,19475,,19975,,,,,20400,19600,19500,20500</v>
      </c>
      <c r="C179" t="str">
        <f t="shared" si="2"/>
        <v>2025-05-08 11:32:00,20100,,20400,,19475,,19975,,,,,20400,19600,19500,20500,20200.066</v>
      </c>
    </row>
    <row r="180" spans="1:3" x14ac:dyDescent="0.25">
      <c r="A180">
        <f>+Hoja3!G179</f>
        <v>20200.75</v>
      </c>
      <c r="B180" t="str">
        <f>+Hoja3!H179</f>
        <v>2025-05-08 11:33:00,20100,,20400,,19475,,19975,,,,,20400,19600,19500,20500</v>
      </c>
      <c r="C180" t="str">
        <f t="shared" si="2"/>
        <v>2025-05-08 11:33:00,20100,,20400,,19475,,19975,,,,,20400,19600,19500,20500,20200.75</v>
      </c>
    </row>
    <row r="181" spans="1:3" x14ac:dyDescent="0.25">
      <c r="A181">
        <f>+Hoja3!G180</f>
        <v>20206.522000000001</v>
      </c>
      <c r="B181" t="str">
        <f>+Hoja3!H180</f>
        <v>2025-05-08 11:34:00,20100,,20400,,19475,,19975,,,,,20400,19600,19500,20500</v>
      </c>
      <c r="C181" t="str">
        <f t="shared" si="2"/>
        <v>2025-05-08 11:34:00,20100,,20400,,19475,,19975,,,,,20400,19600,19500,20500,20206.522</v>
      </c>
    </row>
    <row r="182" spans="1:3" x14ac:dyDescent="0.25">
      <c r="A182">
        <f>+Hoja3!G181</f>
        <v>20203.345000000001</v>
      </c>
      <c r="B182" t="str">
        <f>+Hoja3!H181</f>
        <v>2025-05-08 11:35:00,20100,,20400,,19475,,19975,,,,,20400,19600,19500,20500</v>
      </c>
      <c r="C182" t="str">
        <f t="shared" si="2"/>
        <v>2025-05-08 11:35:00,20100,,20400,,19475,,19975,,,,,20400,19600,19500,20500,20203.345</v>
      </c>
    </row>
    <row r="183" spans="1:3" x14ac:dyDescent="0.25">
      <c r="A183">
        <f>+Hoja3!G182</f>
        <v>20203.370999999999</v>
      </c>
      <c r="B183" t="str">
        <f>+Hoja3!H182</f>
        <v>2025-05-08 11:36:00,20100,,20400,,19475,,19975,,,,,20400,19600,19500,20500</v>
      </c>
      <c r="C183" t="str">
        <f t="shared" si="2"/>
        <v>2025-05-08 11:36:00,20100,,20400,,19475,,19975,,,,,20400,19600,19500,20500,20203.371</v>
      </c>
    </row>
    <row r="184" spans="1:3" x14ac:dyDescent="0.25">
      <c r="A184">
        <f>+Hoja3!G183</f>
        <v>20201.544000000002</v>
      </c>
      <c r="B184" t="str">
        <f>+Hoja3!H183</f>
        <v>2025-05-08 11:37:00,20100,,20400,,19475,,19975,,,,,20400,19600,19500,20500</v>
      </c>
      <c r="C184" t="str">
        <f t="shared" si="2"/>
        <v>2025-05-08 11:37:00,20100,,20400,,19475,,19975,,,,,20400,19600,19500,20500,20201.544</v>
      </c>
    </row>
    <row r="185" spans="1:3" x14ac:dyDescent="0.25">
      <c r="A185">
        <f>+Hoja3!G184</f>
        <v>20209.516</v>
      </c>
      <c r="B185" t="str">
        <f>+Hoja3!H184</f>
        <v>2025-05-08 11:38:00,20100,,20400,,19475,,19975,,,,,20400,19600,19500,20500</v>
      </c>
      <c r="C185" t="str">
        <f t="shared" si="2"/>
        <v>2025-05-08 11:38:00,20100,,20400,,19475,,19975,,,,,20400,19600,19500,20500,20209.516</v>
      </c>
    </row>
    <row r="186" spans="1:3" x14ac:dyDescent="0.25">
      <c r="A186">
        <f>+Hoja3!G185</f>
        <v>20219.769</v>
      </c>
      <c r="B186" t="str">
        <f>+Hoja3!H185</f>
        <v>2025-05-08 11:39:00,20200,,20400,,19475,,19975,,,,,20400,19600,19500,20500</v>
      </c>
      <c r="C186" t="str">
        <f t="shared" si="2"/>
        <v>2025-05-08 11:39:00,20200,,20400,,19475,,19975,,,,,20400,19600,19500,20500,20219.769</v>
      </c>
    </row>
    <row r="187" spans="1:3" x14ac:dyDescent="0.25">
      <c r="A187">
        <f>+Hoja3!G186</f>
        <v>20217.547999999999</v>
      </c>
      <c r="B187" t="str">
        <f>+Hoja3!H186</f>
        <v>2025-05-08 11:40:00,20100,,20400,,19475,,19975,,,,,20400,19600,19500,20500</v>
      </c>
      <c r="C187" t="str">
        <f t="shared" si="2"/>
        <v>2025-05-08 11:40:00,20100,,20400,,19475,,19975,,,,,20400,19600,19500,20500,20217.548</v>
      </c>
    </row>
    <row r="188" spans="1:3" x14ac:dyDescent="0.25">
      <c r="A188">
        <f>+Hoja3!G187</f>
        <v>20212.691999999999</v>
      </c>
      <c r="B188" t="str">
        <f>+Hoja3!H187</f>
        <v>2025-05-08 11:41:00,20100,,20400,,19475,,19975,,,,,20400,19600,19500,20500</v>
      </c>
      <c r="C188" t="str">
        <f t="shared" si="2"/>
        <v>2025-05-08 11:41:00,20100,,20400,,19475,,19975,,,,,20400,19600,19500,20500,20212.692</v>
      </c>
    </row>
    <row r="189" spans="1:3" x14ac:dyDescent="0.25">
      <c r="A189">
        <f>+Hoja3!G188</f>
        <v>20218.165000000001</v>
      </c>
      <c r="B189" t="str">
        <f>+Hoja3!H188</f>
        <v>2025-05-08 11:42:00,20100,,20400,,19475,,19975,,,,,20400,19600,19500,20500</v>
      </c>
      <c r="C189" t="str">
        <f t="shared" si="2"/>
        <v>2025-05-08 11:42:00,20100,,20400,,19475,,19975,,,,,20400,19600,19500,20500,20218.165</v>
      </c>
    </row>
    <row r="190" spans="1:3" x14ac:dyDescent="0.25">
      <c r="A190">
        <f>+Hoja3!G189</f>
        <v>20225.136999999999</v>
      </c>
      <c r="B190" t="str">
        <f>+Hoja3!H189</f>
        <v>2025-05-08 11:43:00,20100,,20400,,19475,,19975,,,,,20400,19600,19500,20500</v>
      </c>
      <c r="C190" t="str">
        <f t="shared" si="2"/>
        <v>2025-05-08 11:43:00,20100,,20400,,19475,,19975,,,,,20400,19600,19500,20500,20225.137</v>
      </c>
    </row>
    <row r="191" spans="1:3" x14ac:dyDescent="0.25">
      <c r="A191">
        <f>+Hoja3!G190</f>
        <v>20232.517</v>
      </c>
      <c r="B191" t="str">
        <f>+Hoja3!H190</f>
        <v>2025-05-08 11:44:00,20200,,20400,,19475,,19975,,,,,20400,19600,19500,20500</v>
      </c>
      <c r="C191" t="str">
        <f t="shared" si="2"/>
        <v>2025-05-08 11:44:00,20200,,20400,,19475,,19975,,,,,20400,19600,19500,20500,20232.517</v>
      </c>
    </row>
    <row r="192" spans="1:3" x14ac:dyDescent="0.25">
      <c r="A192">
        <f>+Hoja3!G191</f>
        <v>20225.411</v>
      </c>
      <c r="B192" t="str">
        <f>+Hoja3!H191</f>
        <v>2025-05-08 11:45:00,20200,,20400,,19475,,19975,,,,,20400,19600,19500,20500</v>
      </c>
      <c r="C192" t="str">
        <f t="shared" si="2"/>
        <v>2025-05-08 11:45:00,20200,,20400,,19475,,19975,,,,,20400,19600,19500,20500,20225.411</v>
      </c>
    </row>
    <row r="193" spans="1:3" x14ac:dyDescent="0.25">
      <c r="A193">
        <f>+Hoja3!G192</f>
        <v>20226.611000000001</v>
      </c>
      <c r="B193" t="str">
        <f>+Hoja3!H192</f>
        <v>2025-05-08 11:46:00,20200,,20400,,19475,,20000,,,,,20400,19600,19500,20500</v>
      </c>
      <c r="C193" t="str">
        <f t="shared" si="2"/>
        <v>2025-05-08 11:46:00,20200,,20400,,19475,,20000,,,,,20400,19600,19500,20500,20226.611</v>
      </c>
    </row>
    <row r="194" spans="1:3" x14ac:dyDescent="0.25">
      <c r="A194">
        <f>+Hoja3!G193</f>
        <v>20225.647000000001</v>
      </c>
      <c r="B194" t="str">
        <f>+Hoja3!H193</f>
        <v>2025-05-08 11:47:00,20200,,20400,,19475,,20000,,,,,20400,19600,19500,20500</v>
      </c>
      <c r="C194" t="str">
        <f t="shared" si="2"/>
        <v>2025-05-08 11:47:00,20200,,20400,,19475,,20000,,,,,20400,19600,19500,20500,20225.647</v>
      </c>
    </row>
    <row r="195" spans="1:3" x14ac:dyDescent="0.25">
      <c r="A195">
        <f>+Hoja3!G194</f>
        <v>20233.945</v>
      </c>
      <c r="B195" t="str">
        <f>+Hoja3!H194</f>
        <v>2025-05-08 11:48:00,20200,,20400,,19475,,20000,,,,,20400,19600,19500,20500</v>
      </c>
      <c r="C195" t="str">
        <f t="shared" ref="C195:C258" si="3">+B195&amp;","&amp;A195</f>
        <v>2025-05-08 11:48:00,20200,,20400,,19475,,20000,,,,,20400,19600,19500,20500,20233.945</v>
      </c>
    </row>
    <row r="196" spans="1:3" x14ac:dyDescent="0.25">
      <c r="A196">
        <f>+Hoja3!G195</f>
        <v>20240.734</v>
      </c>
      <c r="B196" t="str">
        <f>+Hoja3!H195</f>
        <v>2025-05-08 11:49:00,20200,,20400,,19475,,20000,,,,,20400,19600,19500,20500</v>
      </c>
      <c r="C196" t="str">
        <f t="shared" si="3"/>
        <v>2025-05-08 11:49:00,20200,,20400,,19475,,20000,,,,,20400,19600,19500,20500,20240.734</v>
      </c>
    </row>
    <row r="197" spans="1:3" x14ac:dyDescent="0.25">
      <c r="A197">
        <f>+Hoja3!G196</f>
        <v>20238.037</v>
      </c>
      <c r="B197" t="str">
        <f>+Hoja3!H196</f>
        <v>2025-05-08 11:50:00,20100,,20400,,19475,,20000,,,,,20400,19600,19500,20500</v>
      </c>
      <c r="C197" t="str">
        <f t="shared" si="3"/>
        <v>2025-05-08 11:50:00,20100,,20400,,19475,,20000,,,,,20400,19600,19500,20500,20238.037</v>
      </c>
    </row>
    <row r="198" spans="1:3" x14ac:dyDescent="0.25">
      <c r="A198">
        <f>+Hoja3!G197</f>
        <v>20247.697</v>
      </c>
      <c r="B198" t="str">
        <f>+Hoja3!H197</f>
        <v>2025-05-08 11:51:00,20200,,20400,,19475,,20000,,,,,20400,19600,19500,20500</v>
      </c>
      <c r="C198" t="str">
        <f t="shared" si="3"/>
        <v>2025-05-08 11:51:00,20200,,20400,,19475,,20000,,,,,20400,19600,19500,20500,20247.697</v>
      </c>
    </row>
    <row r="199" spans="1:3" x14ac:dyDescent="0.25">
      <c r="A199">
        <f>+Hoja3!G198</f>
        <v>20245.771000000001</v>
      </c>
      <c r="B199" t="str">
        <f>+Hoja3!H198</f>
        <v>2025-05-08 11:52:00,20200,,20400,,19475,,20000,,,,,20400,19600,19500,20500</v>
      </c>
      <c r="C199" t="str">
        <f t="shared" si="3"/>
        <v>2025-05-08 11:52:00,20200,,20400,,19475,,20000,,,,,20400,19600,19500,20500,20245.771</v>
      </c>
    </row>
    <row r="200" spans="1:3" x14ac:dyDescent="0.25">
      <c r="A200">
        <f>+Hoja3!G199</f>
        <v>20247.235000000001</v>
      </c>
      <c r="B200" t="str">
        <f>+Hoja3!H199</f>
        <v>2025-05-08 11:53:00,20200,,20400,,19475,,20000,,,,,20400,19600,19500,20500</v>
      </c>
      <c r="C200" t="str">
        <f t="shared" si="3"/>
        <v>2025-05-08 11:53:00,20200,,20400,,19475,,20000,,,,,20400,19600,19500,20500,20247.235</v>
      </c>
    </row>
    <row r="201" spans="1:3" x14ac:dyDescent="0.25">
      <c r="A201">
        <f>+Hoja3!G200</f>
        <v>20248.791000000001</v>
      </c>
      <c r="B201" t="str">
        <f>+Hoja3!H200</f>
        <v>2025-05-08 11:54:00,20200,,20400,,19475,,20000,,,,,20400,19600,19500,20500</v>
      </c>
      <c r="C201" t="str">
        <f t="shared" si="3"/>
        <v>2025-05-08 11:54:00,20200,,20400,,19475,,20000,,,,,20400,19600,19500,20500,20248.791</v>
      </c>
    </row>
    <row r="202" spans="1:3" x14ac:dyDescent="0.25">
      <c r="A202">
        <f>+Hoja3!G201</f>
        <v>20245.562000000002</v>
      </c>
      <c r="B202" t="str">
        <f>+Hoja3!H201</f>
        <v>2025-05-08 11:55:00,20200,,20400,,19475,,20000,,,,,20400,19600,19500,20500</v>
      </c>
      <c r="C202" t="str">
        <f t="shared" si="3"/>
        <v>2025-05-08 11:55:00,20200,,20400,,19475,,20000,,,,,20400,19600,19500,20500,20245.562</v>
      </c>
    </row>
    <row r="203" spans="1:3" x14ac:dyDescent="0.25">
      <c r="A203">
        <f>+Hoja3!G202</f>
        <v>20241.657999999999</v>
      </c>
      <c r="B203" t="str">
        <f>+Hoja3!H202</f>
        <v>2025-05-08 11:56:00,20200,,20400,,19475,,20000,,,,,20400,19600,19500,20500</v>
      </c>
      <c r="C203" t="str">
        <f t="shared" si="3"/>
        <v>2025-05-08 11:56:00,20200,,20400,,19475,,20000,,,,,20400,19600,19500,20500,20241.658</v>
      </c>
    </row>
    <row r="204" spans="1:3" x14ac:dyDescent="0.25">
      <c r="A204">
        <f>+Hoja3!G203</f>
        <v>20242.300999999999</v>
      </c>
      <c r="B204" t="str">
        <f>+Hoja3!H203</f>
        <v>2025-05-08 11:57:00,20200,,20400,,19475,,20000,,,,,20400,19600,19500,20500</v>
      </c>
      <c r="C204" t="str">
        <f t="shared" si="3"/>
        <v>2025-05-08 11:57:00,20200,,20400,,19475,,20000,,,,,20400,19600,19500,20500,20242.301</v>
      </c>
    </row>
    <row r="205" spans="1:3" x14ac:dyDescent="0.25">
      <c r="A205">
        <f>+Hoja3!G204</f>
        <v>20244.499</v>
      </c>
      <c r="B205" t="str">
        <f>+Hoja3!H204</f>
        <v>2025-05-08 11:58:00,20200,,20400,,19475,,20000,,,,,20400,19600,19500,20500</v>
      </c>
      <c r="C205" t="str">
        <f t="shared" si="3"/>
        <v>2025-05-08 11:58:00,20200,,20400,,19475,,20000,,,,,20400,19600,19500,20500,20244.499</v>
      </c>
    </row>
    <row r="206" spans="1:3" x14ac:dyDescent="0.25">
      <c r="A206">
        <f>+Hoja3!G205</f>
        <v>20244.006000000001</v>
      </c>
      <c r="B206" t="str">
        <f>+Hoja3!H205</f>
        <v>2025-05-08 11:59:00,20200,,20400,,19475,,20000,,,,,20400,19600,19500,20500</v>
      </c>
      <c r="C206" t="str">
        <f t="shared" si="3"/>
        <v>2025-05-08 11:59:00,20200,,20400,,19475,,20000,,,,,20400,19600,19500,20500,20244.006</v>
      </c>
    </row>
    <row r="207" spans="1:3" x14ac:dyDescent="0.25">
      <c r="A207">
        <f>+Hoja3!G206</f>
        <v>20240.003000000001</v>
      </c>
      <c r="B207" t="str">
        <f>+Hoja3!H206</f>
        <v>2025-05-08 12:00:00,20200,,20400,,19475,,20050,,,,,20400,19600,19500,20500</v>
      </c>
      <c r="C207" t="str">
        <f t="shared" si="3"/>
        <v>2025-05-08 12:00:00,20200,,20400,,19475,,20050,,,,,20400,19600,19500,20500,20240.003</v>
      </c>
    </row>
    <row r="208" spans="1:3" x14ac:dyDescent="0.25">
      <c r="A208">
        <f>+Hoja3!G207</f>
        <v>20232.681</v>
      </c>
      <c r="B208" t="str">
        <f>+Hoja3!H207</f>
        <v>2025-05-08 12:01:00,20200,,20400,,19475,,20050,,,,,20400,19600,19500,20500</v>
      </c>
      <c r="C208" t="str">
        <f t="shared" si="3"/>
        <v>2025-05-08 12:01:00,20200,,20400,,19475,,20050,,,,,20400,19600,19500,20500,20232.681</v>
      </c>
    </row>
    <row r="209" spans="1:3" x14ac:dyDescent="0.25">
      <c r="A209">
        <f>+Hoja3!G208</f>
        <v>20229.210999999999</v>
      </c>
      <c r="B209" t="str">
        <f>+Hoja3!H208</f>
        <v>2025-05-08 12:02:00,20200,,20400,,19475,,20050,,,,,20400,19600,19500,20500</v>
      </c>
      <c r="C209" t="str">
        <f t="shared" si="3"/>
        <v>2025-05-08 12:02:00,20200,,20400,,19475,,20050,,,,,20400,19600,19500,20500,20229.211</v>
      </c>
    </row>
    <row r="210" spans="1:3" x14ac:dyDescent="0.25">
      <c r="A210">
        <f>+Hoja3!G209</f>
        <v>20230.489000000001</v>
      </c>
      <c r="B210" t="str">
        <f>+Hoja3!H209</f>
        <v>2025-05-08 12:03:00,20200,,20400,,19475,,20050,,,,,20400,19600,19500,20500</v>
      </c>
      <c r="C210" t="str">
        <f t="shared" si="3"/>
        <v>2025-05-08 12:03:00,20200,,20400,,19475,,20050,,,,,20400,19600,19500,20500,20230.489</v>
      </c>
    </row>
    <row r="211" spans="1:3" x14ac:dyDescent="0.25">
      <c r="A211">
        <f>+Hoja3!G210</f>
        <v>20228.558000000001</v>
      </c>
      <c r="B211" t="str">
        <f>+Hoja3!H210</f>
        <v>2025-05-08 12:04:00,20200,,20400,,19475,,20050,,,,,20400,19600,19500,20500</v>
      </c>
      <c r="C211" t="str">
        <f t="shared" si="3"/>
        <v>2025-05-08 12:04:00,20200,,20400,,19475,,20050,,,,,20400,19600,19500,20500,20228.558</v>
      </c>
    </row>
    <row r="212" spans="1:3" x14ac:dyDescent="0.25">
      <c r="A212">
        <f>+Hoja3!G211</f>
        <v>20220.168000000001</v>
      </c>
      <c r="B212" t="str">
        <f>+Hoja3!H211</f>
        <v>2025-05-08 12:05:00,20100,,20400,,19475,,20050,,,,,20400,19600,19500,20500</v>
      </c>
      <c r="C212" t="str">
        <f t="shared" si="3"/>
        <v>2025-05-08 12:05:00,20100,,20400,,19475,,20050,,,,,20400,19600,19500,20500,20220.168</v>
      </c>
    </row>
    <row r="213" spans="1:3" x14ac:dyDescent="0.25">
      <c r="A213">
        <f>+Hoja3!G212</f>
        <v>20223.73</v>
      </c>
      <c r="B213" t="str">
        <f>+Hoja3!H212</f>
        <v>2025-05-08 12:06:00,20100,,20400,,19475,,20050,,,,,20400,19600,19500,20500</v>
      </c>
      <c r="C213" t="str">
        <f t="shared" si="3"/>
        <v>2025-05-08 12:06:00,20100,,20400,,19475,,20050,,,,,20400,19600,19500,20500,20223.73</v>
      </c>
    </row>
    <row r="214" spans="1:3" x14ac:dyDescent="0.25">
      <c r="A214">
        <f>+Hoja3!G213</f>
        <v>20232.705000000002</v>
      </c>
      <c r="B214" t="str">
        <f>+Hoja3!H213</f>
        <v>2025-05-08 12:07:00,20200,,20400,,19475,,20050,,,,,20400,19600,19500,20500</v>
      </c>
      <c r="C214" t="str">
        <f t="shared" si="3"/>
        <v>2025-05-08 12:07:00,20200,,20400,,19475,,20050,,,,,20400,19600,19500,20500,20232.705</v>
      </c>
    </row>
    <row r="215" spans="1:3" x14ac:dyDescent="0.25">
      <c r="A215">
        <f>+Hoja3!G214</f>
        <v>20228.886999999999</v>
      </c>
      <c r="B215" t="str">
        <f>+Hoja3!H214</f>
        <v>2025-05-08 12:08:00,20200,,20400,,19475,,20050,,,,,20400,19600,19500,20500</v>
      </c>
      <c r="C215" t="str">
        <f t="shared" si="3"/>
        <v>2025-05-08 12:08:00,20200,,20400,,19475,,20050,,,,,20400,19600,19500,20500,20228.887</v>
      </c>
    </row>
    <row r="216" spans="1:3" x14ac:dyDescent="0.25">
      <c r="A216">
        <f>+Hoja3!G215</f>
        <v>20220.59</v>
      </c>
      <c r="B216" t="str">
        <f>+Hoja3!H215</f>
        <v>2025-05-08 12:09:00,20200,,20400,,19475,,20050,,,,,20400,19600,19500,20500</v>
      </c>
      <c r="C216" t="str">
        <f t="shared" si="3"/>
        <v>2025-05-08 12:09:00,20200,,20400,,19475,,20050,,,,,20400,19600,19500,20500,20220.59</v>
      </c>
    </row>
    <row r="217" spans="1:3" x14ac:dyDescent="0.25">
      <c r="A217">
        <f>+Hoja3!G216</f>
        <v>20217.583999999999</v>
      </c>
      <c r="B217" t="str">
        <f>+Hoja3!H216</f>
        <v>2025-05-08 12:10:00,20100,,20400,,19475,,20050,,,,,20400,19600,19500,20500</v>
      </c>
      <c r="C217" t="str">
        <f t="shared" si="3"/>
        <v>2025-05-08 12:10:00,20100,,20400,,19475,,20050,,,,,20400,19600,19500,20500,20217.584</v>
      </c>
    </row>
    <row r="218" spans="1:3" x14ac:dyDescent="0.25">
      <c r="A218">
        <f>+Hoja3!G217</f>
        <v>20218.035</v>
      </c>
      <c r="B218" t="str">
        <f>+Hoja3!H217</f>
        <v>2025-05-08 12:11:00,20100,,20400,,19475,,20050,,,,,20400,19600,19500,20500</v>
      </c>
      <c r="C218" t="str">
        <f t="shared" si="3"/>
        <v>2025-05-08 12:11:00,20100,,20400,,19475,,20050,,,,,20400,19600,19500,20500,20218.035</v>
      </c>
    </row>
    <row r="219" spans="1:3" x14ac:dyDescent="0.25">
      <c r="A219">
        <f>+Hoja3!G218</f>
        <v>20211.427</v>
      </c>
      <c r="B219" t="str">
        <f>+Hoja3!H218</f>
        <v>2025-05-08 12:12:00,20100,,20400,,19475,,20050,,,,,20400,19600,19500,20500</v>
      </c>
      <c r="C219" t="str">
        <f t="shared" si="3"/>
        <v>2025-05-08 12:12:00,20100,,20400,,19475,,20050,,,,,20400,19600,19500,20500,20211.427</v>
      </c>
    </row>
    <row r="220" spans="1:3" x14ac:dyDescent="0.25">
      <c r="A220">
        <f>+Hoja3!G219</f>
        <v>20216.496999999999</v>
      </c>
      <c r="B220" t="str">
        <f>+Hoja3!H219</f>
        <v>2025-05-08 12:13:00,20100,,20400,,19475,,20050,,,,,20400,19600,19500,20500</v>
      </c>
      <c r="C220" t="str">
        <f t="shared" si="3"/>
        <v>2025-05-08 12:13:00,20100,,20400,,19475,,20050,,,,,20400,19600,19500,20500,20216.497</v>
      </c>
    </row>
    <row r="221" spans="1:3" x14ac:dyDescent="0.25">
      <c r="A221">
        <f>+Hoja3!G220</f>
        <v>20211.413</v>
      </c>
      <c r="B221" t="str">
        <f>+Hoja3!H220</f>
        <v>2025-05-08 12:14:00,20100,,20400,,19475,,20050,,,,,20400,19600,19500,20500</v>
      </c>
      <c r="C221" t="str">
        <f t="shared" si="3"/>
        <v>2025-05-08 12:14:00,20100,,20400,,19475,,20050,,,,,20400,19600,19500,20500,20211.413</v>
      </c>
    </row>
    <row r="222" spans="1:3" x14ac:dyDescent="0.25">
      <c r="A222">
        <f>+Hoja3!G221</f>
        <v>20210.257000000001</v>
      </c>
      <c r="B222" t="str">
        <f>+Hoja3!H221</f>
        <v>2025-05-08 12:15:00,20100,,20400,,19475,,20050,,,,,20400,19600,19500,20500</v>
      </c>
      <c r="C222" t="str">
        <f t="shared" si="3"/>
        <v>2025-05-08 12:15:00,20100,,20400,,19475,,20050,,,,,20400,19600,19500,20500,20210.257</v>
      </c>
    </row>
    <row r="223" spans="1:3" x14ac:dyDescent="0.25">
      <c r="A223">
        <f>+Hoja3!G222</f>
        <v>20207.357</v>
      </c>
      <c r="B223" t="str">
        <f>+Hoja3!H222</f>
        <v>2025-05-08 12:16:00,20100,,20400,,19475,,20050,,,,,20400,19600,19500,20500</v>
      </c>
      <c r="C223" t="str">
        <f t="shared" si="3"/>
        <v>2025-05-08 12:16:00,20100,,20400,,19475,,20050,,,,,20400,19600,19500,20500,20207.357</v>
      </c>
    </row>
    <row r="224" spans="1:3" x14ac:dyDescent="0.25">
      <c r="A224">
        <f>+Hoja3!G223</f>
        <v>20213.203000000001</v>
      </c>
      <c r="B224" t="str">
        <f>+Hoja3!H223</f>
        <v>2025-05-08 12:17:00,20100,,20400,,19475,,20050,,,,,20400,19600,19500,20500</v>
      </c>
      <c r="C224" t="str">
        <f t="shared" si="3"/>
        <v>2025-05-08 12:17:00,20100,,20400,,19475,,20050,,,,,20400,19600,19500,20500,20213.203</v>
      </c>
    </row>
    <row r="225" spans="1:3" x14ac:dyDescent="0.25">
      <c r="A225">
        <f>+Hoja3!G224</f>
        <v>20210.516</v>
      </c>
      <c r="B225" t="str">
        <f>+Hoja3!H224</f>
        <v>2025-05-08 12:18:00,20100,,20400,,19475,,20050,,,,,20400,19600,19500,20500</v>
      </c>
      <c r="C225" t="str">
        <f t="shared" si="3"/>
        <v>2025-05-08 12:18:00,20100,,20400,,19475,,20050,,,,,20400,19600,19500,20500,20210.516</v>
      </c>
    </row>
    <row r="226" spans="1:3" x14ac:dyDescent="0.25">
      <c r="A226">
        <f>+Hoja3!G225</f>
        <v>20211.448</v>
      </c>
      <c r="B226" t="str">
        <f>+Hoja3!H225</f>
        <v>2025-05-08 12:19:00,20100,,20400,,19475,,20050,,,,,20400,19600,19500,20500</v>
      </c>
      <c r="C226" t="str">
        <f t="shared" si="3"/>
        <v>2025-05-08 12:19:00,20100,,20400,,19475,,20050,,,,,20400,19600,19500,20500,20211.448</v>
      </c>
    </row>
    <row r="227" spans="1:3" x14ac:dyDescent="0.25">
      <c r="A227">
        <f>+Hoja3!G226</f>
        <v>20205.312999999998</v>
      </c>
      <c r="B227" t="str">
        <f>+Hoja3!H226</f>
        <v>2025-05-08 12:20:00,20100,,20400,,19475,,20050,,,,,20400,19600,19500,20500</v>
      </c>
      <c r="C227" t="str">
        <f t="shared" si="3"/>
        <v>2025-05-08 12:20:00,20100,,20400,,19475,,20050,,,,,20400,19600,19500,20500,20205.313</v>
      </c>
    </row>
    <row r="228" spans="1:3" x14ac:dyDescent="0.25">
      <c r="A228">
        <f>+Hoja3!G227</f>
        <v>20200.934000000001</v>
      </c>
      <c r="B228" t="str">
        <f>+Hoja3!H227</f>
        <v>2025-05-08 12:21:00,20100,,20400,,19475,,20050,,,,,20400,19600,19500,20500</v>
      </c>
      <c r="C228" t="str">
        <f t="shared" si="3"/>
        <v>2025-05-08 12:21:00,20100,,20400,,19475,,20050,,,,,20400,19600,19500,20500,20200.934</v>
      </c>
    </row>
    <row r="229" spans="1:3" x14ac:dyDescent="0.25">
      <c r="A229">
        <f>+Hoja3!G228</f>
        <v>20213.615000000002</v>
      </c>
      <c r="B229" t="str">
        <f>+Hoja3!H228</f>
        <v>2025-05-08 12:22:00,20100,,20400,,19475,,20050,,,,,20400,19600,19500,20500</v>
      </c>
      <c r="C229" t="str">
        <f t="shared" si="3"/>
        <v>2025-05-08 12:22:00,20100,,20400,,19475,,20050,,,,,20400,19600,19500,20500,20213.615</v>
      </c>
    </row>
    <row r="230" spans="1:3" x14ac:dyDescent="0.25">
      <c r="A230">
        <f>+Hoja3!G229</f>
        <v>20221.326000000001</v>
      </c>
      <c r="B230" t="str">
        <f>+Hoja3!H229</f>
        <v>2025-05-08 12:23:00,20100,,20400,,19475,,20050,,,,,20400,19600,19500,20500</v>
      </c>
      <c r="C230" t="str">
        <f t="shared" si="3"/>
        <v>2025-05-08 12:23:00,20100,,20400,,19475,,20050,,,,,20400,19600,19500,20500,20221.326</v>
      </c>
    </row>
    <row r="231" spans="1:3" x14ac:dyDescent="0.25">
      <c r="A231">
        <f>+Hoja3!G230</f>
        <v>20222.864000000001</v>
      </c>
      <c r="B231" t="str">
        <f>+Hoja3!H230</f>
        <v>2025-05-08 12:24:00,20100,,20400,,19475,,20050,,,,,20400,19600,19500,20500</v>
      </c>
      <c r="C231" t="str">
        <f t="shared" si="3"/>
        <v>2025-05-08 12:24:00,20100,,20400,,19475,,20050,,,,,20400,19600,19500,20500,20222.864</v>
      </c>
    </row>
    <row r="232" spans="1:3" x14ac:dyDescent="0.25">
      <c r="A232">
        <f>+Hoja3!G231</f>
        <v>20215.391</v>
      </c>
      <c r="B232" t="str">
        <f>+Hoja3!H231</f>
        <v>2025-05-08 12:25:00,20100,,20400,,19475,,20050,,,,,20400,19600,19500,20500</v>
      </c>
      <c r="C232" t="str">
        <f t="shared" si="3"/>
        <v>2025-05-08 12:25:00,20100,,20400,,19475,,20050,,,,,20400,19600,19500,20500,20215.391</v>
      </c>
    </row>
    <row r="233" spans="1:3" x14ac:dyDescent="0.25">
      <c r="A233">
        <f>+Hoja3!G232</f>
        <v>20218.855</v>
      </c>
      <c r="B233" t="str">
        <f>+Hoja3!H232</f>
        <v>2025-05-08 12:26:00,20100,,20400,,19475,,20050,,,,,20400,19600,19500,20500</v>
      </c>
      <c r="C233" t="str">
        <f t="shared" si="3"/>
        <v>2025-05-08 12:26:00,20100,,20400,,19475,,20050,,,,,20400,19600,19500,20500,20218.855</v>
      </c>
    </row>
    <row r="234" spans="1:3" x14ac:dyDescent="0.25">
      <c r="A234">
        <f>+Hoja3!G233</f>
        <v>20215.84</v>
      </c>
      <c r="B234" t="str">
        <f>+Hoja3!H233</f>
        <v>2025-05-08 12:27:00,20100,,20400,,19475,,20050,,,,,20400,19600,19500,20500</v>
      </c>
      <c r="C234" t="str">
        <f t="shared" si="3"/>
        <v>2025-05-08 12:27:00,20100,,20400,,19475,,20050,,,,,20400,19600,19500,20500,20215.84</v>
      </c>
    </row>
    <row r="235" spans="1:3" x14ac:dyDescent="0.25">
      <c r="A235">
        <f>+Hoja3!G234</f>
        <v>20221.698</v>
      </c>
      <c r="B235" t="str">
        <f>+Hoja3!H234</f>
        <v>2025-05-08 12:28:00,20100,,20400,,19475,,20050,,,,,20400,19600,19500,20500</v>
      </c>
      <c r="C235" t="str">
        <f t="shared" si="3"/>
        <v>2025-05-08 12:28:00,20100,,20400,,19475,,20050,,,,,20400,19600,19500,20500,20221.698</v>
      </c>
    </row>
    <row r="236" spans="1:3" x14ac:dyDescent="0.25">
      <c r="A236">
        <f>+Hoja3!G235</f>
        <v>20215.751</v>
      </c>
      <c r="B236" t="str">
        <f>+Hoja3!H235</f>
        <v>2025-05-08 12:29:00,20100,,20400,,19475,,20050,,,,,20400,19600,19500,20500</v>
      </c>
      <c r="C236" t="str">
        <f t="shared" si="3"/>
        <v>2025-05-08 12:29:00,20100,,20400,,19475,,20050,,,,,20400,19600,19500,20500,20215.751</v>
      </c>
    </row>
    <row r="237" spans="1:3" x14ac:dyDescent="0.25">
      <c r="A237">
        <f>+Hoja3!G236</f>
        <v>20213.433000000001</v>
      </c>
      <c r="B237" t="str">
        <f>+Hoja3!H236</f>
        <v>2025-05-08 12:30:00,20100,,20400,,19475,,20050,,,,,20400,19600,19500,20500</v>
      </c>
      <c r="C237" t="str">
        <f t="shared" si="3"/>
        <v>2025-05-08 12:30:00,20100,,20400,,19475,,20050,,,,,20400,19600,19500,20500,20213.433</v>
      </c>
    </row>
    <row r="238" spans="1:3" x14ac:dyDescent="0.25">
      <c r="A238">
        <f>+Hoja3!G237</f>
        <v>20218.816999999999</v>
      </c>
      <c r="B238" t="str">
        <f>+Hoja3!H237</f>
        <v>2025-05-08 12:31:00,20100,,20400,,19475,,20050,,,,,20400,19600,19500,20500</v>
      </c>
      <c r="C238" t="str">
        <f t="shared" si="3"/>
        <v>2025-05-08 12:31:00,20100,,20400,,19475,,20050,,,,,20400,19600,19500,20500,20218.817</v>
      </c>
    </row>
    <row r="239" spans="1:3" x14ac:dyDescent="0.25">
      <c r="A239">
        <f>+Hoja3!G238</f>
        <v>20219.39</v>
      </c>
      <c r="B239" t="str">
        <f>+Hoja3!H238</f>
        <v>2025-05-08 12:32:00,20100,,20400,,19475,,20050,,,,,20400,19600,19500,20500</v>
      </c>
      <c r="C239" t="str">
        <f t="shared" si="3"/>
        <v>2025-05-08 12:32:00,20100,,20400,,19475,,20050,,,,,20400,19600,19500,20500,20219.39</v>
      </c>
    </row>
    <row r="240" spans="1:3" x14ac:dyDescent="0.25">
      <c r="A240">
        <f>+Hoja3!G239</f>
        <v>20206.309000000001</v>
      </c>
      <c r="B240" t="str">
        <f>+Hoja3!H239</f>
        <v>2025-05-08 12:33:00,20100,,20400,,19475,,20050,,,,,20400,19600,19500,20500</v>
      </c>
      <c r="C240" t="str">
        <f t="shared" si="3"/>
        <v>2025-05-08 12:33:00,20100,,20400,,19475,,20050,,,,,20400,19600,19500,20500,20206.309</v>
      </c>
    </row>
    <row r="241" spans="1:3" x14ac:dyDescent="0.25">
      <c r="A241">
        <f>+Hoja3!G240</f>
        <v>20195.467000000001</v>
      </c>
      <c r="B241" t="str">
        <f>+Hoja3!H240</f>
        <v>2025-05-08 12:34:00,20100,,20400,,19475,,20050,,,,,20400,19600,19500,20500</v>
      </c>
      <c r="C241" t="str">
        <f t="shared" si="3"/>
        <v>2025-05-08 12:34:00,20100,,20400,,19475,,20050,,,,,20400,19600,19500,20500,20195.467</v>
      </c>
    </row>
    <row r="242" spans="1:3" x14ac:dyDescent="0.25">
      <c r="A242">
        <f>+Hoja3!G241</f>
        <v>20187.544999999998</v>
      </c>
      <c r="B242" t="str">
        <f>+Hoja3!H241</f>
        <v>2025-05-08 12:35:00,20100,,20350,,19475,,20050,,,,,20400,19600,19500,20500</v>
      </c>
      <c r="C242" t="str">
        <f t="shared" si="3"/>
        <v>2025-05-08 12:35:00,20100,,20350,,19475,,20050,,,,,20400,19600,19500,20500,20187.545</v>
      </c>
    </row>
    <row r="243" spans="1:3" x14ac:dyDescent="0.25">
      <c r="A243">
        <f>+Hoja3!G242</f>
        <v>20186.763999999999</v>
      </c>
      <c r="B243" t="str">
        <f>+Hoja3!H242</f>
        <v>2025-05-08 12:36:00,20100,,20350,,19475,,20050,,,,,20400,19600,19500,20500</v>
      </c>
      <c r="C243" t="str">
        <f t="shared" si="3"/>
        <v>2025-05-08 12:36:00,20100,,20350,,19475,,20050,,,,,20400,19600,19500,20500,20186.764</v>
      </c>
    </row>
    <row r="244" spans="1:3" x14ac:dyDescent="0.25">
      <c r="A244">
        <f>+Hoja3!G243</f>
        <v>20192.97</v>
      </c>
      <c r="B244" t="str">
        <f>+Hoja3!H243</f>
        <v>2025-05-08 12:37:00,20100,,20350,,19475,,20050,,,,,20400,19600,19500,20500</v>
      </c>
      <c r="C244" t="str">
        <f t="shared" si="3"/>
        <v>2025-05-08 12:37:00,20100,,20350,,19475,,20050,,,,,20400,19600,19500,20500,20192.97</v>
      </c>
    </row>
    <row r="245" spans="1:3" x14ac:dyDescent="0.25">
      <c r="A245">
        <f>+Hoja3!G244</f>
        <v>20197.272000000001</v>
      </c>
      <c r="B245" t="str">
        <f>+Hoja3!H244</f>
        <v>2025-05-08 12:38:00,20100,,20350,,19475,,20100,,,,,20400,19600,19500,20500</v>
      </c>
      <c r="C245" t="str">
        <f t="shared" si="3"/>
        <v>2025-05-08 12:38:00,20100,,20350,,19475,,20100,,,,,20400,19600,19500,20500,20197.272</v>
      </c>
    </row>
    <row r="246" spans="1:3" x14ac:dyDescent="0.25">
      <c r="A246">
        <f>+Hoja3!G245</f>
        <v>20193.814999999999</v>
      </c>
      <c r="B246" t="str">
        <f>+Hoja3!H245</f>
        <v>2025-05-08 12:39:00,20100,,20350,,19475,,20100,,,,,20400,19600,19500,20500</v>
      </c>
      <c r="C246" t="str">
        <f t="shared" si="3"/>
        <v>2025-05-08 12:39:00,20100,,20350,,19475,,20100,,,,,20400,19600,19500,20500,20193.815</v>
      </c>
    </row>
    <row r="247" spans="1:3" x14ac:dyDescent="0.25">
      <c r="A247">
        <f>+Hoja3!G246</f>
        <v>20186.991000000002</v>
      </c>
      <c r="B247" t="str">
        <f>+Hoja3!H246</f>
        <v>2025-05-08 12:40:00,20100,,20350,,19475,,20100,,,,,20400,19600,19500,20500</v>
      </c>
      <c r="C247" t="str">
        <f t="shared" si="3"/>
        <v>2025-05-08 12:40:00,20100,,20350,,19475,,20100,,,,,20400,19600,19500,20500,20186.991</v>
      </c>
    </row>
    <row r="248" spans="1:3" x14ac:dyDescent="0.25">
      <c r="A248">
        <f>+Hoja3!G247</f>
        <v>20186.396000000001</v>
      </c>
      <c r="B248" t="str">
        <f>+Hoja3!H247</f>
        <v>2025-05-08 12:41:00,20100,,20350,,19475,,20100,,,,,20400,19600,19500,20500</v>
      </c>
      <c r="C248" t="str">
        <f t="shared" si="3"/>
        <v>2025-05-08 12:41:00,20100,,20350,,19475,,20100,,,,,20400,19600,19500,20500,20186.396</v>
      </c>
    </row>
    <row r="249" spans="1:3" x14ac:dyDescent="0.25">
      <c r="A249">
        <f>+Hoja3!G248</f>
        <v>20189.047999999999</v>
      </c>
      <c r="B249" t="str">
        <f>+Hoja3!H248</f>
        <v>2025-05-08 12:42:00,20100,,20350,,19475,,20100,,,,,20400,19600,19500,20500</v>
      </c>
      <c r="C249" t="str">
        <f t="shared" si="3"/>
        <v>2025-05-08 12:42:00,20100,,20350,,19475,,20100,,,,,20400,19600,19500,20500,20189.048</v>
      </c>
    </row>
    <row r="250" spans="1:3" x14ac:dyDescent="0.25">
      <c r="A250">
        <f>+Hoja3!G249</f>
        <v>20195.438999999998</v>
      </c>
      <c r="B250" t="str">
        <f>+Hoja3!H249</f>
        <v>2025-05-08 12:43:00,20100,,20350,,19475,,20100,,,,,20400,19600,19500,20500</v>
      </c>
      <c r="C250" t="str">
        <f t="shared" si="3"/>
        <v>2025-05-08 12:43:00,20100,,20350,,19475,,20100,,,,,20400,19600,19500,20500,20195.439</v>
      </c>
    </row>
    <row r="251" spans="1:3" x14ac:dyDescent="0.25">
      <c r="A251">
        <f>+Hoja3!G250</f>
        <v>20194.974999999999</v>
      </c>
      <c r="B251" t="str">
        <f>+Hoja3!H250</f>
        <v>2025-05-08 12:44:00,20100,,20350,,19475,,20100,,,,,20400,19600,19500,20500</v>
      </c>
      <c r="C251" t="str">
        <f t="shared" si="3"/>
        <v>2025-05-08 12:44:00,20100,,20350,,19475,,20100,,,,,20400,19600,19500,20500,20194.975</v>
      </c>
    </row>
    <row r="252" spans="1:3" x14ac:dyDescent="0.25">
      <c r="A252">
        <f>+Hoja3!G251</f>
        <v>20192.060000000001</v>
      </c>
      <c r="B252" t="str">
        <f>+Hoja3!H251</f>
        <v>2025-05-08 12:45:00,20100,,20350,,19475,,20100,,,,,20400,19600,19500,20500</v>
      </c>
      <c r="C252" t="str">
        <f t="shared" si="3"/>
        <v>2025-05-08 12:45:00,20100,,20350,,19475,,20100,,,,,20400,19600,19500,20500,20192.06</v>
      </c>
    </row>
    <row r="253" spans="1:3" x14ac:dyDescent="0.25">
      <c r="A253">
        <f>+Hoja3!G252</f>
        <v>20184.758999999998</v>
      </c>
      <c r="B253" t="str">
        <f>+Hoja3!H252</f>
        <v>2025-05-08 12:46:00,20100,,20350,,19475,,20050,,,,,20400,19600,19500,20500</v>
      </c>
      <c r="C253" t="str">
        <f t="shared" si="3"/>
        <v>2025-05-08 12:46:00,20100,,20350,,19475,,20050,,,,,20400,19600,19500,20500,20184.759</v>
      </c>
    </row>
    <row r="254" spans="1:3" x14ac:dyDescent="0.25">
      <c r="A254">
        <f>+Hoja3!G253</f>
        <v>20185.167000000001</v>
      </c>
      <c r="B254" t="str">
        <f>+Hoja3!H253</f>
        <v>2025-05-08 12:47:00,20100,,20350,,19475,,20100,,,,,20400,19600,19500,20500</v>
      </c>
      <c r="C254" t="str">
        <f t="shared" si="3"/>
        <v>2025-05-08 12:47:00,20100,,20350,,19475,,20100,,,,,20400,19600,19500,20500,20185.167</v>
      </c>
    </row>
    <row r="255" spans="1:3" x14ac:dyDescent="0.25">
      <c r="A255">
        <f>+Hoja3!G254</f>
        <v>20181.708999999999</v>
      </c>
      <c r="B255" t="str">
        <f>+Hoja3!H254</f>
        <v>2025-05-08 12:48:00,20100,,20350,,19475,,20100,,,,,20400,19600,19500,20500</v>
      </c>
      <c r="C255" t="str">
        <f t="shared" si="3"/>
        <v>2025-05-08 12:48:00,20100,,20350,,19475,,20100,,,,,20400,19600,19500,20500,20181.709</v>
      </c>
    </row>
    <row r="256" spans="1:3" x14ac:dyDescent="0.25">
      <c r="A256">
        <f>+Hoja3!G255</f>
        <v>20193.198</v>
      </c>
      <c r="B256" t="str">
        <f>+Hoja3!H255</f>
        <v>2025-05-08 12:49:00,20100,,20350,,19475,,20100,,,,,20400,19600,19500,20500</v>
      </c>
      <c r="C256" t="str">
        <f t="shared" si="3"/>
        <v>2025-05-08 12:49:00,20100,,20350,,19475,,20100,,,,,20400,19600,19500,20500,20193.198</v>
      </c>
    </row>
    <row r="257" spans="1:3" x14ac:dyDescent="0.25">
      <c r="A257">
        <f>+Hoja3!G256</f>
        <v>20192.401000000002</v>
      </c>
      <c r="B257" t="str">
        <f>+Hoja3!H256</f>
        <v>2025-05-08 12:50:00,20100,,20350,,19475,,20100,,,,,20400,19600,19500,20500</v>
      </c>
      <c r="C257" t="str">
        <f t="shared" si="3"/>
        <v>2025-05-08 12:50:00,20100,,20350,,19475,,20100,,,,,20400,19600,19500,20500,20192.401</v>
      </c>
    </row>
    <row r="258" spans="1:3" x14ac:dyDescent="0.25">
      <c r="A258">
        <f>+Hoja3!G257</f>
        <v>20198.918000000001</v>
      </c>
      <c r="B258" t="str">
        <f>+Hoja3!H257</f>
        <v>2025-05-08 12:52:00,20100,,20350,,19475,,20100,,,,,20400,19600,19500,20500</v>
      </c>
      <c r="C258" t="str">
        <f t="shared" si="3"/>
        <v>2025-05-08 12:52:00,20100,,20350,,19475,,20100,,,,,20400,19600,19500,20500,20198.918</v>
      </c>
    </row>
    <row r="259" spans="1:3" x14ac:dyDescent="0.25">
      <c r="A259">
        <f>+Hoja3!G258</f>
        <v>20201.861000000001</v>
      </c>
      <c r="B259" t="str">
        <f>+Hoja3!H258</f>
        <v>2025-05-08 12:53:00,20100,,20350,,19475,,20100,,,,,20400,19600,19500,20500</v>
      </c>
      <c r="C259" t="str">
        <f t="shared" ref="C259:C322" si="4">+B259&amp;","&amp;A259</f>
        <v>2025-05-08 12:53:00,20100,,20350,,19475,,20100,,,,,20400,19600,19500,20500,20201.861</v>
      </c>
    </row>
    <row r="260" spans="1:3" x14ac:dyDescent="0.25">
      <c r="A260">
        <f>+Hoja3!G259</f>
        <v>20202.760999999999</v>
      </c>
      <c r="B260" t="str">
        <f>+Hoja3!H259</f>
        <v>2025-05-08 12:54:00,20100,,20350,,19475,,20100,,,,,20400,19600,19500,20500</v>
      </c>
      <c r="C260" t="str">
        <f t="shared" si="4"/>
        <v>2025-05-08 12:54:00,20100,,20350,,19475,,20100,,,,,20400,19600,19500,20500,20202.761</v>
      </c>
    </row>
    <row r="261" spans="1:3" x14ac:dyDescent="0.25">
      <c r="A261">
        <f>+Hoja3!G260</f>
        <v>20206.526000000002</v>
      </c>
      <c r="B261" t="str">
        <f>+Hoja3!H260</f>
        <v>2025-05-08 12:55:00,20100,,20350,,19475,,20100,,,,,20400,19600,19500,20500</v>
      </c>
      <c r="C261" t="str">
        <f t="shared" si="4"/>
        <v>2025-05-08 12:55:00,20100,,20350,,19475,,20100,,,,,20400,19600,19500,20500,20206.526</v>
      </c>
    </row>
    <row r="262" spans="1:3" x14ac:dyDescent="0.25">
      <c r="A262">
        <f>+Hoja3!G261</f>
        <v>20195.71</v>
      </c>
      <c r="B262" t="str">
        <f>+Hoja3!H261</f>
        <v>2025-05-08 12:56:00,20100,,20350,,19475,,20100,,,,,20400,19600,19500,20500</v>
      </c>
      <c r="C262" t="str">
        <f t="shared" si="4"/>
        <v>2025-05-08 12:56:00,20100,,20350,,19475,,20100,,,,,20400,19600,19500,20500,20195.71</v>
      </c>
    </row>
    <row r="263" spans="1:3" x14ac:dyDescent="0.25">
      <c r="A263">
        <f>+Hoja3!G262</f>
        <v>20185.002</v>
      </c>
      <c r="B263" t="str">
        <f>+Hoja3!H262</f>
        <v>2025-05-08 12:57:00,20100,,20350,,19475,,20100,,,,,20400,19600,19500,20500</v>
      </c>
      <c r="C263" t="str">
        <f t="shared" si="4"/>
        <v>2025-05-08 12:57:00,20100,,20350,,19475,,20100,,,,,20400,19600,19500,20500,20185.002</v>
      </c>
    </row>
    <row r="264" spans="1:3" x14ac:dyDescent="0.25">
      <c r="A264">
        <f>+Hoja3!G263</f>
        <v>20177.025000000001</v>
      </c>
      <c r="B264" t="str">
        <f>+Hoja3!H263</f>
        <v>2025-05-08 12:58:00,20100,,20350,,19475,,20100,,,,,20400,19600,19500,20500</v>
      </c>
      <c r="C264" t="str">
        <f t="shared" si="4"/>
        <v>2025-05-08 12:58:00,20100,,20350,,19475,,20100,,,,,20400,19600,19500,20500,20177.025</v>
      </c>
    </row>
    <row r="265" spans="1:3" x14ac:dyDescent="0.25">
      <c r="A265">
        <f>+Hoja3!G264</f>
        <v>20170.850999999999</v>
      </c>
      <c r="B265" t="str">
        <f>+Hoja3!H264</f>
        <v>2025-05-08 12:59:00,20100,,20350,,19475,,20100,,,,,20400,19600,19500,20500</v>
      </c>
      <c r="C265" t="str">
        <f t="shared" si="4"/>
        <v>2025-05-08 12:59:00,20100,,20350,,19475,,20100,,,,,20400,19600,19500,20500,20170.851</v>
      </c>
    </row>
    <row r="266" spans="1:3" x14ac:dyDescent="0.25">
      <c r="A266">
        <f>+Hoja3!G265</f>
        <v>20165.823</v>
      </c>
      <c r="B266" t="str">
        <f>+Hoja3!H265</f>
        <v>2025-05-08 13:00:00,20100,,20350,,19475,,20100,,,,,20400,19600,19500,20500</v>
      </c>
      <c r="C266" t="str">
        <f t="shared" si="4"/>
        <v>2025-05-08 13:00:00,20100,,20350,,19475,,20100,,,,,20400,19600,19500,20500,20165.823</v>
      </c>
    </row>
    <row r="267" spans="1:3" x14ac:dyDescent="0.25">
      <c r="A267">
        <f>+Hoja3!G266</f>
        <v>20171.355</v>
      </c>
      <c r="B267" t="str">
        <f>+Hoja3!H266</f>
        <v>2025-05-08 13:01:00,20100,,20350,,19475,,20100,,,,,20400,19600,19500,20500</v>
      </c>
      <c r="C267" t="str">
        <f t="shared" si="4"/>
        <v>2025-05-08 13:01:00,20100,,20350,,19475,,20100,,,,,20400,19600,19500,20500,20171.355</v>
      </c>
    </row>
    <row r="268" spans="1:3" x14ac:dyDescent="0.25">
      <c r="A268">
        <f>+Hoja3!G267</f>
        <v>20169.36</v>
      </c>
      <c r="B268" t="str">
        <f>+Hoja3!H267</f>
        <v>2025-05-08 13:02:00,20100,,20350,,19475,,20100,,,,,20400,19600,19500,20500</v>
      </c>
      <c r="C268" t="str">
        <f t="shared" si="4"/>
        <v>2025-05-08 13:02:00,20100,,20350,,19475,,20100,,,,,20400,19600,19500,20500,20169.36</v>
      </c>
    </row>
    <row r="269" spans="1:3" x14ac:dyDescent="0.25">
      <c r="A269">
        <f>+Hoja3!G268</f>
        <v>20161.626</v>
      </c>
      <c r="B269" t="str">
        <f>+Hoja3!H268</f>
        <v>2025-05-08 13:03:00,20100,,20350,,19475,,20100,,,,,20400,19600,19500,20500</v>
      </c>
      <c r="C269" t="str">
        <f t="shared" si="4"/>
        <v>2025-05-08 13:03:00,20100,,20350,,19475,,20100,,,,,20400,19600,19500,20500,20161.626</v>
      </c>
    </row>
    <row r="270" spans="1:3" x14ac:dyDescent="0.25">
      <c r="A270">
        <f>+Hoja3!G269</f>
        <v>20156.165000000001</v>
      </c>
      <c r="B270" t="str">
        <f>+Hoja3!H269</f>
        <v>2025-05-08 13:04:00,20100,,20350,,19475,,20100,,,,,20400,19600,19500,20500</v>
      </c>
      <c r="C270" t="str">
        <f t="shared" si="4"/>
        <v>2025-05-08 13:04:00,20100,,20350,,19475,,20100,,,,,20400,19600,19500,20500,20156.165</v>
      </c>
    </row>
    <row r="271" spans="1:3" x14ac:dyDescent="0.25">
      <c r="A271">
        <f>+Hoja3!G270</f>
        <v>20159.952000000001</v>
      </c>
      <c r="B271" t="str">
        <f>+Hoja3!H270</f>
        <v>2025-05-08 13:05:00,20100,,20350,,19475,,20100,,,,,20400,19600,19500,20500</v>
      </c>
      <c r="C271" t="str">
        <f t="shared" si="4"/>
        <v>2025-05-08 13:05:00,20100,,20350,,19475,,20100,,,,,20400,19600,19500,20500,20159.952</v>
      </c>
    </row>
    <row r="272" spans="1:3" x14ac:dyDescent="0.25">
      <c r="A272">
        <f>+Hoja3!G271</f>
        <v>20163.812000000002</v>
      </c>
      <c r="B272" t="str">
        <f>+Hoja3!H271</f>
        <v>2025-05-08 13:06:00,20100,,20350,,19475,,20100,,,,,20400,19600,19500,20500</v>
      </c>
      <c r="C272" t="str">
        <f t="shared" si="4"/>
        <v>2025-05-08 13:06:00,20100,,20350,,19475,,20100,,,,,20400,19600,19500,20500,20163.812</v>
      </c>
    </row>
    <row r="273" spans="1:3" x14ac:dyDescent="0.25">
      <c r="A273">
        <f>+Hoja3!G272</f>
        <v>20164.932000000001</v>
      </c>
      <c r="B273" t="str">
        <f>+Hoja3!H272</f>
        <v>2025-05-08 13:07:00,20100,,20350,,19475,,20100,,,,,20400,19600,19500,20500</v>
      </c>
      <c r="C273" t="str">
        <f t="shared" si="4"/>
        <v>2025-05-08 13:07:00,20100,,20350,,19475,,20100,,,,,20400,19600,19500,20500,20164.932</v>
      </c>
    </row>
    <row r="274" spans="1:3" x14ac:dyDescent="0.25">
      <c r="A274">
        <f>+Hoja3!G273</f>
        <v>20176.093000000001</v>
      </c>
      <c r="B274" t="str">
        <f>+Hoja3!H273</f>
        <v>2025-05-08 13:08:00,20100,,20350,,19475,,20100,,,,,20400,19600,19500,20500</v>
      </c>
      <c r="C274" t="str">
        <f t="shared" si="4"/>
        <v>2025-05-08 13:08:00,20100,,20350,,19475,,20100,,,,,20400,19600,19500,20500,20176.093</v>
      </c>
    </row>
    <row r="275" spans="1:3" x14ac:dyDescent="0.25">
      <c r="A275">
        <f>+Hoja3!G274</f>
        <v>20177.741999999998</v>
      </c>
      <c r="B275" t="str">
        <f>+Hoja3!H274</f>
        <v>2025-05-08 13:09:00,20100,,20350,,19475,,20100,,,,,20400,19600,19500,20500</v>
      </c>
      <c r="C275" t="str">
        <f t="shared" si="4"/>
        <v>2025-05-08 13:09:00,20100,,20350,,19475,,20100,,,,,20400,19600,19500,20500,20177.742</v>
      </c>
    </row>
    <row r="276" spans="1:3" x14ac:dyDescent="0.25">
      <c r="A276">
        <f>+Hoja3!G275</f>
        <v>20184.236000000001</v>
      </c>
      <c r="B276" t="str">
        <f>+Hoja3!H275</f>
        <v>2025-05-08 13:10:00,20100,,20350,,19475,,20100,,,,,20400,19600,19500,20500</v>
      </c>
      <c r="C276" t="str">
        <f t="shared" si="4"/>
        <v>2025-05-08 13:10:00,20100,,20350,,19475,,20100,,,,,20400,19600,19500,20500,20184.236</v>
      </c>
    </row>
    <row r="277" spans="1:3" x14ac:dyDescent="0.25">
      <c r="A277">
        <f>+Hoja3!G276</f>
        <v>20181.875</v>
      </c>
      <c r="B277" t="str">
        <f>+Hoja3!H276</f>
        <v>2025-05-08 13:11:00,20100,,20350,,19475,,20100,,,,,20400,19600,19500,20500</v>
      </c>
      <c r="C277" t="str">
        <f t="shared" si="4"/>
        <v>2025-05-08 13:11:00,20100,,20350,,19475,,20100,,,,,20400,19600,19500,20500,20181.875</v>
      </c>
    </row>
    <row r="278" spans="1:3" x14ac:dyDescent="0.25">
      <c r="A278">
        <f>+Hoja3!G277</f>
        <v>20179.616999999998</v>
      </c>
      <c r="B278" t="str">
        <f>+Hoja3!H277</f>
        <v>2025-05-08 13:12:00,20100,,20350,,19475,,20100,,,,,20400,19600,19500,20500</v>
      </c>
      <c r="C278" t="str">
        <f t="shared" si="4"/>
        <v>2025-05-08 13:12:00,20100,,20350,,19475,,20100,,,,,20400,19600,19500,20500,20179.617</v>
      </c>
    </row>
    <row r="279" spans="1:3" x14ac:dyDescent="0.25">
      <c r="A279">
        <f>+Hoja3!G278</f>
        <v>20183.044999999998</v>
      </c>
      <c r="B279" t="str">
        <f>+Hoja3!H278</f>
        <v>2025-05-08 13:13:00,20100,,20350,,19475,,20100,,,,,20400,19600,19500,20500</v>
      </c>
      <c r="C279" t="str">
        <f t="shared" si="4"/>
        <v>2025-05-08 13:13:00,20100,,20350,,19475,,20100,,,,,20400,19600,19500,20500,20183.045</v>
      </c>
    </row>
    <row r="280" spans="1:3" x14ac:dyDescent="0.25">
      <c r="A280">
        <f>+Hoja3!G279</f>
        <v>20186.392</v>
      </c>
      <c r="B280" t="str">
        <f>+Hoja3!H279</f>
        <v>2025-05-08 13:14:00,20100,,20350,,19475,,20100,,,,,20400,19600,19500,20500</v>
      </c>
      <c r="C280" t="str">
        <f t="shared" si="4"/>
        <v>2025-05-08 13:14:00,20100,,20350,,19475,,20100,,,,,20400,19600,19500,20500,20186.392</v>
      </c>
    </row>
    <row r="281" spans="1:3" x14ac:dyDescent="0.25">
      <c r="A281">
        <f>+Hoja3!G280</f>
        <v>20183.260999999999</v>
      </c>
      <c r="B281" t="str">
        <f>+Hoja3!H280</f>
        <v>2025-05-08 13:15:00,20100,,20350,,19475,,20100,,,,,20400,19600,19500,20500</v>
      </c>
      <c r="C281" t="str">
        <f t="shared" si="4"/>
        <v>2025-05-08 13:15:00,20100,,20350,,19475,,20100,,,,,20400,19600,19500,20500,20183.261</v>
      </c>
    </row>
    <row r="282" spans="1:3" x14ac:dyDescent="0.25">
      <c r="A282">
        <f>+Hoja3!G281</f>
        <v>20194.673999999999</v>
      </c>
      <c r="B282" t="str">
        <f>+Hoja3!H281</f>
        <v>2025-05-08 13:16:00,20100,,20350,,19475,,20100,,,,,20400,19600,19500,20500</v>
      </c>
      <c r="C282" t="str">
        <f t="shared" si="4"/>
        <v>2025-05-08 13:16:00,20100,,20350,,19475,,20100,,,,,20400,19600,19500,20500,20194.674</v>
      </c>
    </row>
    <row r="283" spans="1:3" x14ac:dyDescent="0.25">
      <c r="A283">
        <f>+Hoja3!G282</f>
        <v>20194.689999999999</v>
      </c>
      <c r="B283" t="str">
        <f>+Hoja3!H282</f>
        <v>2025-05-08 13:17:00,20100,,20350,,19475,,20100,,,,,20400,19600,19500,20500</v>
      </c>
      <c r="C283" t="str">
        <f t="shared" si="4"/>
        <v>2025-05-08 13:17:00,20100,,20350,,19475,,20100,,,,,20400,19600,19500,20500,20194.69</v>
      </c>
    </row>
    <row r="284" spans="1:3" x14ac:dyDescent="0.25">
      <c r="A284">
        <f>+Hoja3!G283</f>
        <v>20195.161</v>
      </c>
      <c r="B284" t="str">
        <f>+Hoja3!H283</f>
        <v>2025-05-08 13:18:00,20100,,20350,,19475,,20100,,,,,20400,19600,19500,20500</v>
      </c>
      <c r="C284" t="str">
        <f t="shared" si="4"/>
        <v>2025-05-08 13:18:00,20100,,20350,,19475,,20100,,,,,20400,19600,19500,20500,20195.161</v>
      </c>
    </row>
    <row r="285" spans="1:3" x14ac:dyDescent="0.25">
      <c r="A285">
        <f>+Hoja3!G284</f>
        <v>20194.636999999999</v>
      </c>
      <c r="B285" t="str">
        <f>+Hoja3!H284</f>
        <v>2025-05-08 13:19:00,20100,,20350,,19475,,20100,,,,,20400,19600,19500,20500</v>
      </c>
      <c r="C285" t="str">
        <f t="shared" si="4"/>
        <v>2025-05-08 13:19:00,20100,,20350,,19475,,20100,,,,,20400,19600,19500,20500,20194.637</v>
      </c>
    </row>
    <row r="286" spans="1:3" x14ac:dyDescent="0.25">
      <c r="A286">
        <f>+Hoja3!G285</f>
        <v>20196.782999999999</v>
      </c>
      <c r="B286" t="str">
        <f>+Hoja3!H285</f>
        <v>2025-05-08 13:20:00,20100,,20350,,19475,,20100,,,,,20400,19600,19500,20500</v>
      </c>
      <c r="C286" t="str">
        <f t="shared" si="4"/>
        <v>2025-05-08 13:20:00,20100,,20350,,19475,,20100,,,,,20400,19600,19500,20500,20196.783</v>
      </c>
    </row>
    <row r="287" spans="1:3" x14ac:dyDescent="0.25">
      <c r="A287">
        <f>+Hoja3!G286</f>
        <v>20198.47</v>
      </c>
      <c r="B287" t="str">
        <f>+Hoja3!H286</f>
        <v>2025-05-08 13:21:00,20100,,20350,,19475,,20100,,,,,20400,19600,19500,20500</v>
      </c>
      <c r="C287" t="str">
        <f t="shared" si="4"/>
        <v>2025-05-08 13:21:00,20100,,20350,,19475,,20100,,,,,20400,19600,19500,20500,20198.47</v>
      </c>
    </row>
    <row r="288" spans="1:3" x14ac:dyDescent="0.25">
      <c r="A288">
        <f>+Hoja3!G287</f>
        <v>20197.550999999999</v>
      </c>
      <c r="B288" t="str">
        <f>+Hoja3!H287</f>
        <v>2025-05-08 13:22:00,20100,,20350,,19475,,20100,,,,,20400,19600,19500,20500</v>
      </c>
      <c r="C288" t="str">
        <f t="shared" si="4"/>
        <v>2025-05-08 13:22:00,20100,,20350,,19475,,20100,,,,,20400,19600,19500,20500,20197.551</v>
      </c>
    </row>
    <row r="289" spans="1:3" x14ac:dyDescent="0.25">
      <c r="A289">
        <f>+Hoja3!G288</f>
        <v>20194.134999999998</v>
      </c>
      <c r="B289" t="str">
        <f>+Hoja3!H288</f>
        <v>2025-05-08 13:23:00,20100,,20350,,19475,,20100,,,,,20400,19600,19500,20500</v>
      </c>
      <c r="C289" t="str">
        <f t="shared" si="4"/>
        <v>2025-05-08 13:23:00,20100,,20350,,19475,,20100,,,,,20400,19600,19500,20500,20194.135</v>
      </c>
    </row>
    <row r="290" spans="1:3" x14ac:dyDescent="0.25">
      <c r="A290">
        <f>+Hoja3!G289</f>
        <v>20181.501</v>
      </c>
      <c r="B290" t="str">
        <f>+Hoja3!H289</f>
        <v>2025-05-08 13:24:00,20100,,20350,,19475,,20100,,,,,20400,19600,19500,20500</v>
      </c>
      <c r="C290" t="str">
        <f t="shared" si="4"/>
        <v>2025-05-08 13:24:00,20100,,20350,,19475,,20100,,,,,20400,19600,19500,20500,20181.501</v>
      </c>
    </row>
    <row r="291" spans="1:3" x14ac:dyDescent="0.25">
      <c r="A291">
        <f>+Hoja3!G290</f>
        <v>20193.578000000001</v>
      </c>
      <c r="B291" t="str">
        <f>+Hoja3!H290</f>
        <v>2025-05-08 13:25:00,20100,,20350,,19475,,20100,,,,,20400,19600,19500,20500</v>
      </c>
      <c r="C291" t="str">
        <f t="shared" si="4"/>
        <v>2025-05-08 13:25:00,20100,,20350,,19475,,20100,,,,,20400,19600,19500,20500,20193.578</v>
      </c>
    </row>
    <row r="292" spans="1:3" x14ac:dyDescent="0.25">
      <c r="A292">
        <f>+Hoja3!G291</f>
        <v>20190.223999999998</v>
      </c>
      <c r="B292" t="str">
        <f>+Hoja3!H291</f>
        <v>2025-05-08 13:26:00,20100,,20350,,19475,,20100,,,,,20400,19600,19500,20500</v>
      </c>
      <c r="C292" t="str">
        <f t="shared" si="4"/>
        <v>2025-05-08 13:26:00,20100,,20350,,19475,,20100,,,,,20400,19600,19500,20500,20190.224</v>
      </c>
    </row>
    <row r="293" spans="1:3" x14ac:dyDescent="0.25">
      <c r="A293">
        <f>+Hoja3!G292</f>
        <v>20189.36</v>
      </c>
      <c r="B293" t="str">
        <f>+Hoja3!H292</f>
        <v>2025-05-08 13:27:00,20100,,20350,,19475,,20100,,,,,20400,19600,19500,20500</v>
      </c>
      <c r="C293" t="str">
        <f t="shared" si="4"/>
        <v>2025-05-08 13:27:00,20100,,20350,,19475,,20100,,,,,20400,19600,19500,20500,20189.36</v>
      </c>
    </row>
    <row r="294" spans="1:3" x14ac:dyDescent="0.25">
      <c r="A294">
        <f>+Hoja3!G293</f>
        <v>20188.691999999999</v>
      </c>
      <c r="B294" t="str">
        <f>+Hoja3!H293</f>
        <v>2025-05-08 13:28:00,20100,,20350,,19475,,20100,,,,,20400,19600,19500,20500</v>
      </c>
      <c r="C294" t="str">
        <f t="shared" si="4"/>
        <v>2025-05-08 13:28:00,20100,,20350,,19475,,20100,,,,,20400,19600,19500,20500,20188.692</v>
      </c>
    </row>
    <row r="295" spans="1:3" x14ac:dyDescent="0.25">
      <c r="A295">
        <f>+Hoja3!G294</f>
        <v>20184.608</v>
      </c>
      <c r="B295" t="str">
        <f>+Hoja3!H294</f>
        <v>2025-05-08 13:29:00,20100,,20350,,19475,,20100,,,,,20400,19600,19500,20500</v>
      </c>
      <c r="C295" t="str">
        <f t="shared" si="4"/>
        <v>2025-05-08 13:29:00,20100,,20350,,19475,,20100,,,,,20400,19600,19500,20500,20184.608</v>
      </c>
    </row>
    <row r="296" spans="1:3" x14ac:dyDescent="0.25">
      <c r="A296">
        <f>+Hoja3!G295</f>
        <v>20187.728999999999</v>
      </c>
      <c r="B296" t="str">
        <f>+Hoja3!H295</f>
        <v>2025-05-08 13:30:00,20100,,20350,,19475,,20100,,,,,20400,19600,19500,20500</v>
      </c>
      <c r="C296" t="str">
        <f t="shared" si="4"/>
        <v>2025-05-08 13:30:00,20100,,20350,,19475,,20100,,,,,20400,19600,19500,20500,20187.729</v>
      </c>
    </row>
    <row r="297" spans="1:3" x14ac:dyDescent="0.25">
      <c r="A297">
        <f>+Hoja3!G296</f>
        <v>20189.664000000001</v>
      </c>
      <c r="B297" t="str">
        <f>+Hoja3!H296</f>
        <v>2025-05-08 13:31:00,20100,,20350,,19475,,20100,,,,,20400,19600,19500,20500</v>
      </c>
      <c r="C297" t="str">
        <f t="shared" si="4"/>
        <v>2025-05-08 13:31:00,20100,,20350,,19475,,20100,,,,,20400,19600,19500,20500,20189.664</v>
      </c>
    </row>
    <row r="298" spans="1:3" x14ac:dyDescent="0.25">
      <c r="A298">
        <f>+Hoja3!G297</f>
        <v>20197.919999999998</v>
      </c>
      <c r="B298" t="str">
        <f>+Hoja3!H297</f>
        <v>2025-05-08 13:32:00,20100,,20350,,19475,,20100,,,,,20400,19600,19500,20500</v>
      </c>
      <c r="C298" t="str">
        <f t="shared" si="4"/>
        <v>2025-05-08 13:32:00,20100,,20350,,19475,,20100,,,,,20400,19600,19500,20500,20197.92</v>
      </c>
    </row>
    <row r="299" spans="1:3" x14ac:dyDescent="0.25">
      <c r="A299">
        <f>+Hoja3!G298</f>
        <v>20209.059000000001</v>
      </c>
      <c r="B299" t="str">
        <f>+Hoja3!H298</f>
        <v>2025-05-08 13:33:00,20100,,20350,,19475,,20100,,,,,20400,19600,19500,20500</v>
      </c>
      <c r="C299" t="str">
        <f t="shared" si="4"/>
        <v>2025-05-08 13:33:00,20100,,20350,,19475,,20100,,,,,20400,19600,19500,20500,20209.059</v>
      </c>
    </row>
    <row r="300" spans="1:3" x14ac:dyDescent="0.25">
      <c r="A300">
        <f>+Hoja3!G299</f>
        <v>20217.204000000002</v>
      </c>
      <c r="B300" t="str">
        <f>+Hoja3!H299</f>
        <v>2025-05-08 13:34:00,20200,,20350,,19475,,20100,,,,,20400,19600,19500,20500</v>
      </c>
      <c r="C300" t="str">
        <f t="shared" si="4"/>
        <v>2025-05-08 13:34:00,20200,,20350,,19475,,20100,,,,,20400,19600,19500,20500,20217.204</v>
      </c>
    </row>
    <row r="301" spans="1:3" x14ac:dyDescent="0.25">
      <c r="A301">
        <f>+Hoja3!G300</f>
        <v>20219.405999999999</v>
      </c>
      <c r="B301" t="str">
        <f>+Hoja3!H300</f>
        <v>2025-05-08 13:35:00,20200,,20350,,19475,,20100,,,,,20400,19600,19500,20500</v>
      </c>
      <c r="C301" t="str">
        <f t="shared" si="4"/>
        <v>2025-05-08 13:35:00,20200,,20350,,19475,,20100,,,,,20400,19600,19500,20500,20219.406</v>
      </c>
    </row>
    <row r="302" spans="1:3" x14ac:dyDescent="0.25">
      <c r="A302">
        <f>+Hoja3!G301</f>
        <v>20221.875</v>
      </c>
      <c r="B302" t="str">
        <f>+Hoja3!H301</f>
        <v>2025-05-08 13:36:00,20200,,20350,,19475,,20100,,,,,20400,19600,19500,20500</v>
      </c>
      <c r="C302" t="str">
        <f t="shared" si="4"/>
        <v>2025-05-08 13:36:00,20200,,20350,,19475,,20100,,,,,20400,19600,19500,20500,20221.875</v>
      </c>
    </row>
    <row r="303" spans="1:3" x14ac:dyDescent="0.25">
      <c r="A303">
        <f>+Hoja3!G302</f>
        <v>20221.956999999999</v>
      </c>
      <c r="B303" t="str">
        <f>+Hoja3!H302</f>
        <v>2025-05-08 13:37:00,20200,,20350,,19475,,20100,,,,,20400,19600,19500,20500</v>
      </c>
      <c r="C303" t="str">
        <f t="shared" si="4"/>
        <v>2025-05-08 13:37:00,20200,,20350,,19475,,20100,,,,,20400,19600,19500,20500,20221.957</v>
      </c>
    </row>
    <row r="304" spans="1:3" x14ac:dyDescent="0.25">
      <c r="A304">
        <f>+Hoja3!G303</f>
        <v>20224.276999999998</v>
      </c>
      <c r="B304" t="str">
        <f>+Hoja3!H303</f>
        <v>2025-05-08 13:38:00,20200,,20350,,19475,,20100,,,,,20400,19600,19500,20500</v>
      </c>
      <c r="C304" t="str">
        <f t="shared" si="4"/>
        <v>2025-05-08 13:38:00,20200,,20350,,19475,,20100,,,,,20400,19600,19500,20500,20224.277</v>
      </c>
    </row>
    <row r="305" spans="1:3" x14ac:dyDescent="0.25">
      <c r="A305">
        <f>+Hoja3!G304</f>
        <v>20219.670999999998</v>
      </c>
      <c r="B305" t="str">
        <f>+Hoja3!H304</f>
        <v>2025-05-08 13:39:00,20200,,20350,,19475,,20100,,,,,20400,19600,19500,20500</v>
      </c>
      <c r="C305" t="str">
        <f t="shared" si="4"/>
        <v>2025-05-08 13:39:00,20200,,20350,,19475,,20100,,,,,20400,19600,19500,20500,20219.671</v>
      </c>
    </row>
    <row r="306" spans="1:3" x14ac:dyDescent="0.25">
      <c r="A306">
        <f>+Hoja3!G305</f>
        <v>20223.746999999999</v>
      </c>
      <c r="B306" t="str">
        <f>+Hoja3!H305</f>
        <v>2025-05-08 13:40:00,20200,,20350,,19475,,20100,,,,,20400,19600,19500,20500</v>
      </c>
      <c r="C306" t="str">
        <f t="shared" si="4"/>
        <v>2025-05-08 13:40:00,20200,,20350,,19475,,20100,,,,,20400,19600,19500,20500,20223.747</v>
      </c>
    </row>
    <row r="307" spans="1:3" x14ac:dyDescent="0.25">
      <c r="A307">
        <f>+Hoja3!G306</f>
        <v>20221.636999999999</v>
      </c>
      <c r="B307" t="str">
        <f>+Hoja3!H306</f>
        <v>2025-05-08 13:41:00,20200,,20350,,19475,,20100,,,,,20400,19600,19500,20500</v>
      </c>
      <c r="C307" t="str">
        <f t="shared" si="4"/>
        <v>2025-05-08 13:41:00,20200,,20350,,19475,,20100,,,,,20400,19600,19500,20500,20221.637</v>
      </c>
    </row>
    <row r="308" spans="1:3" x14ac:dyDescent="0.25">
      <c r="A308">
        <f>+Hoja3!G307</f>
        <v>20229.809000000001</v>
      </c>
      <c r="B308" t="str">
        <f>+Hoja3!H307</f>
        <v>2025-05-08 13:42:00,20200,,20350,,19475,,20100,,,,,20400,19600,19500,20500</v>
      </c>
      <c r="C308" t="str">
        <f t="shared" si="4"/>
        <v>2025-05-08 13:42:00,20200,,20350,,19475,,20100,,,,,20400,19600,19500,20500,20229.809</v>
      </c>
    </row>
    <row r="309" spans="1:3" x14ac:dyDescent="0.25">
      <c r="A309">
        <f>+Hoja3!G308</f>
        <v>20225.316999999999</v>
      </c>
      <c r="B309" t="str">
        <f>+Hoja3!H308</f>
        <v>2025-05-08 13:43:00,20200,,20350,,19475,,20100,,,,,20400,19600,19500,20500</v>
      </c>
      <c r="C309" t="str">
        <f t="shared" si="4"/>
        <v>2025-05-08 13:43:00,20200,,20350,,19475,,20100,,,,,20400,19600,19500,20500,20225.317</v>
      </c>
    </row>
    <row r="310" spans="1:3" x14ac:dyDescent="0.25">
      <c r="A310">
        <f>+Hoja3!G309</f>
        <v>20227.376</v>
      </c>
      <c r="B310" t="str">
        <f>+Hoja3!H309</f>
        <v>2025-05-08 13:44:00,20200,,20350,,19475,,20100,,,,,20400,19600,19500,20500</v>
      </c>
      <c r="C310" t="str">
        <f t="shared" si="4"/>
        <v>2025-05-08 13:44:00,20200,,20350,,19475,,20100,,,,,20400,19600,19500,20500,20227.376</v>
      </c>
    </row>
    <row r="311" spans="1:3" x14ac:dyDescent="0.25">
      <c r="A311">
        <f>+Hoja3!G310</f>
        <v>20222.993999999999</v>
      </c>
      <c r="B311" t="str">
        <f>+Hoja3!H310</f>
        <v>2025-05-08 13:45:00,20200,,20350,,19475,,20100,,,,,20400,19600,19500,20500</v>
      </c>
      <c r="C311" t="str">
        <f t="shared" si="4"/>
        <v>2025-05-08 13:45:00,20200,,20350,,19475,,20100,,,,,20400,19600,19500,20500,20222.994</v>
      </c>
    </row>
    <row r="312" spans="1:3" x14ac:dyDescent="0.25">
      <c r="A312">
        <f>+Hoja3!G311</f>
        <v>20221.429</v>
      </c>
      <c r="B312" t="str">
        <f>+Hoja3!H311</f>
        <v>2025-05-08 13:46:00,20200,,20350,,19475,,20100,,,,,20400,19600,19500,20500</v>
      </c>
      <c r="C312" t="str">
        <f t="shared" si="4"/>
        <v>2025-05-08 13:46:00,20200,,20350,,19475,,20100,,,,,20400,19600,19500,20500,20221.429</v>
      </c>
    </row>
    <row r="313" spans="1:3" x14ac:dyDescent="0.25">
      <c r="A313">
        <f>+Hoja3!G312</f>
        <v>20218.469000000001</v>
      </c>
      <c r="B313" t="str">
        <f>+Hoja3!H312</f>
        <v>2025-05-08 13:47:00,20200,,20350,,19475,,20100,,,,,20400,19600,19500,20500</v>
      </c>
      <c r="C313" t="str">
        <f t="shared" si="4"/>
        <v>2025-05-08 13:47:00,20200,,20350,,19475,,20100,,,,,20400,19600,19500,20500,20218.469</v>
      </c>
    </row>
    <row r="314" spans="1:3" x14ac:dyDescent="0.25">
      <c r="A314">
        <f>+Hoja3!G313</f>
        <v>20214.697</v>
      </c>
      <c r="B314" t="str">
        <f>+Hoja3!H313</f>
        <v>2025-05-08 13:48:00,20200,,20350,,19475,,20100,,,,,20400,19600,19500,20500</v>
      </c>
      <c r="C314" t="str">
        <f t="shared" si="4"/>
        <v>2025-05-08 13:48:00,20200,,20350,,19475,,20100,,,,,20400,19600,19500,20500,20214.697</v>
      </c>
    </row>
    <row r="315" spans="1:3" x14ac:dyDescent="0.25">
      <c r="A315">
        <f>+Hoja3!G314</f>
        <v>20218.677</v>
      </c>
      <c r="B315" t="str">
        <f>+Hoja3!H314</f>
        <v>2025-05-08 13:49:00,20200,,20350,,19475,,20100,,,,,20400,19600,19500,20500</v>
      </c>
      <c r="C315" t="str">
        <f t="shared" si="4"/>
        <v>2025-05-08 13:49:00,20200,,20350,,19475,,20100,,,,,20400,19600,19500,20500,20218.677</v>
      </c>
    </row>
    <row r="316" spans="1:3" x14ac:dyDescent="0.25">
      <c r="A316">
        <f>+Hoja3!G315</f>
        <v>20208.147000000001</v>
      </c>
      <c r="B316" t="str">
        <f>+Hoja3!H315</f>
        <v>2025-05-08 13:50:00,20200,,20350,,19475,,20100,,,,,20400,19600,19500,20500</v>
      </c>
      <c r="C316" t="str">
        <f t="shared" si="4"/>
        <v>2025-05-08 13:50:00,20200,,20350,,19475,,20100,,,,,20400,19600,19500,20500,20208.147</v>
      </c>
    </row>
    <row r="317" spans="1:3" x14ac:dyDescent="0.25">
      <c r="A317">
        <f>+Hoja3!G316</f>
        <v>20203.223999999998</v>
      </c>
      <c r="B317" t="str">
        <f>+Hoja3!H316</f>
        <v>2025-05-08 13:51:00,20100,,20350,,19475,,20100,,,,,20400,19600,19500,20500</v>
      </c>
      <c r="C317" t="str">
        <f t="shared" si="4"/>
        <v>2025-05-08 13:51:00,20100,,20350,,19475,,20100,,,,,20400,19600,19500,20500,20203.224</v>
      </c>
    </row>
    <row r="318" spans="1:3" x14ac:dyDescent="0.25">
      <c r="A318">
        <f>+Hoja3!G317</f>
        <v>20210.102999999999</v>
      </c>
      <c r="B318" t="str">
        <f>+Hoja3!H317</f>
        <v>2025-05-08 13:52:00,20100,,20350,,19475,,20100,,,,,20400,19600,19500,20500</v>
      </c>
      <c r="C318" t="str">
        <f t="shared" si="4"/>
        <v>2025-05-08 13:52:00,20100,,20350,,19475,,20100,,,,,20400,19600,19500,20500,20210.103</v>
      </c>
    </row>
    <row r="319" spans="1:3" x14ac:dyDescent="0.25">
      <c r="A319">
        <f>+Hoja3!G318</f>
        <v>20215.025000000001</v>
      </c>
      <c r="B319" t="str">
        <f>+Hoja3!H318</f>
        <v>2025-05-08 13:53:00,20200,,20350,,19475,,20100,,,,,20400,19600,19500,20500</v>
      </c>
      <c r="C319" t="str">
        <f t="shared" si="4"/>
        <v>2025-05-08 13:53:00,20200,,20350,,19475,,20100,,,,,20400,19600,19500,20500,20215.025</v>
      </c>
    </row>
    <row r="320" spans="1:3" x14ac:dyDescent="0.25">
      <c r="A320">
        <f>+Hoja3!G319</f>
        <v>20208.681</v>
      </c>
      <c r="B320" t="str">
        <f>+Hoja3!H319</f>
        <v>2025-05-08 13:54:00,20200,,20350,,19475,,20100,,,,,20400,19600,19500,20500</v>
      </c>
      <c r="C320" t="str">
        <f t="shared" si="4"/>
        <v>2025-05-08 13:54:00,20200,,20350,,19475,,20100,,,,,20400,19600,19500,20500,20208.681</v>
      </c>
    </row>
    <row r="321" spans="1:3" x14ac:dyDescent="0.25">
      <c r="A321">
        <f>+Hoja3!G320</f>
        <v>20210.221000000001</v>
      </c>
      <c r="B321" t="str">
        <f>+Hoja3!H320</f>
        <v>2025-05-08 13:56:00,20200,,20350,,19475,,20100,,,,,20400,19600,19500,20500</v>
      </c>
      <c r="C321" t="str">
        <f t="shared" si="4"/>
        <v>2025-05-08 13:56:00,20200,,20350,,19475,,20100,,,,,20400,19600,19500,20500,20210.221</v>
      </c>
    </row>
    <row r="322" spans="1:3" x14ac:dyDescent="0.25">
      <c r="A322">
        <f>+Hoja3!G321</f>
        <v>20204.278999999999</v>
      </c>
      <c r="B322" t="str">
        <f>+Hoja3!H321</f>
        <v>2025-05-08 13:57:00,20100,,20350,,19475,,20100,,,,,20400,19600,19500,20500</v>
      </c>
      <c r="C322" t="str">
        <f t="shared" si="4"/>
        <v>2025-05-08 13:57:00,20100,,20350,,19475,,20100,,,,,20400,19600,19500,20500,20204.279</v>
      </c>
    </row>
    <row r="323" spans="1:3" x14ac:dyDescent="0.25">
      <c r="A323">
        <f>+Hoja3!G322</f>
        <v>20203.815999999999</v>
      </c>
      <c r="B323" t="str">
        <f>+Hoja3!H322</f>
        <v>2025-05-08 13:58:00,20100,,20350,,19475,,20100,,,,,20400,19600,19500,20500</v>
      </c>
      <c r="C323" t="str">
        <f t="shared" ref="C323:C386" si="5">+B323&amp;","&amp;A323</f>
        <v>2025-05-08 13:58:00,20100,,20350,,19475,,20100,,,,,20400,19600,19500,20500,20203.816</v>
      </c>
    </row>
    <row r="324" spans="1:3" x14ac:dyDescent="0.25">
      <c r="A324">
        <f>+Hoja3!G323</f>
        <v>20200.777999999998</v>
      </c>
      <c r="B324" t="str">
        <f>+Hoja3!H323</f>
        <v>2025-05-08 13:59:00,20200,,20350,,19475,,20100,,,,,20400,19600,19500,20500</v>
      </c>
      <c r="C324" t="str">
        <f t="shared" si="5"/>
        <v>2025-05-08 13:59:00,20200,,20350,,19475,,20100,,,,,20400,19600,19500,20500,20200.778</v>
      </c>
    </row>
    <row r="325" spans="1:3" x14ac:dyDescent="0.25">
      <c r="A325">
        <f>+Hoja3!G324</f>
        <v>20200.162</v>
      </c>
      <c r="B325" t="str">
        <f>+Hoja3!H324</f>
        <v>2025-05-08 14:00:00,20100,,20350,,19475,,20100,,,,,20400,19600,19500,20500</v>
      </c>
      <c r="C325" t="str">
        <f t="shared" si="5"/>
        <v>2025-05-08 14:00:00,20100,,20350,,19475,,20100,,,,,20400,19600,19500,20500,20200.162</v>
      </c>
    </row>
    <row r="326" spans="1:3" x14ac:dyDescent="0.25">
      <c r="A326">
        <f>+Hoja3!G325</f>
        <v>20186.708999999999</v>
      </c>
      <c r="B326" t="str">
        <f>+Hoja3!H325</f>
        <v>2025-05-08 14:01:00,20100,,20350,,19475,,20100,,,,,20400,19600,19500,20500</v>
      </c>
      <c r="C326" t="str">
        <f t="shared" si="5"/>
        <v>2025-05-08 14:01:00,20100,,20350,,19475,,20100,,,,,20400,19600,19500,20500,20186.709</v>
      </c>
    </row>
    <row r="327" spans="1:3" x14ac:dyDescent="0.25">
      <c r="A327">
        <f>+Hoja3!G326</f>
        <v>20184.508000000002</v>
      </c>
      <c r="B327" t="str">
        <f>+Hoja3!H326</f>
        <v>2025-05-08 14:02:00,20100,,20350,,19475,,20100,,,,,20400,19600,19500,20500</v>
      </c>
      <c r="C327" t="str">
        <f t="shared" si="5"/>
        <v>2025-05-08 14:02:00,20100,,20350,,19475,,20100,,,,,20400,19600,19500,20500,20184.508</v>
      </c>
    </row>
    <row r="328" spans="1:3" x14ac:dyDescent="0.25">
      <c r="A328">
        <f>+Hoja3!G327</f>
        <v>20195.422999999999</v>
      </c>
      <c r="B328" t="str">
        <f>+Hoja3!H327</f>
        <v>2025-05-08 14:03:00,20100,,20350,,19475,,20100,,,,,20400,19600,19500,20500</v>
      </c>
      <c r="C328" t="str">
        <f t="shared" si="5"/>
        <v>2025-05-08 14:03:00,20100,,20350,,19475,,20100,,,,,20400,19600,19500,20500,20195.423</v>
      </c>
    </row>
    <row r="329" spans="1:3" x14ac:dyDescent="0.25">
      <c r="A329">
        <f>+Hoja3!G328</f>
        <v>20203.672999999999</v>
      </c>
      <c r="B329" t="str">
        <f>+Hoja3!H328</f>
        <v>2025-05-08 14:04:00,20100,,20350,,19475,,20100,,,,,20400,19600,19500,20500</v>
      </c>
      <c r="C329" t="str">
        <f t="shared" si="5"/>
        <v>2025-05-08 14:04:00,20100,,20350,,19475,,20100,,,,,20400,19600,19500,20500,20203.673</v>
      </c>
    </row>
    <row r="330" spans="1:3" x14ac:dyDescent="0.25">
      <c r="A330">
        <f>+Hoja3!G329</f>
        <v>20202.71</v>
      </c>
      <c r="B330" t="str">
        <f>+Hoja3!H329</f>
        <v>2025-05-08 14:05:00,20200,,20350,,19475,,20100,,,,,20400,19600,19500,20500</v>
      </c>
      <c r="C330" t="str">
        <f t="shared" si="5"/>
        <v>2025-05-08 14:05:00,20200,,20350,,19475,,20100,,,,,20400,19600,19500,20500,20202.71</v>
      </c>
    </row>
    <row r="331" spans="1:3" x14ac:dyDescent="0.25">
      <c r="A331">
        <f>+Hoja3!G330</f>
        <v>20196.29</v>
      </c>
      <c r="B331" t="str">
        <f>+Hoja3!H330</f>
        <v>2025-05-08 14:06:00,20100,,20350,,19475,,20100,,,,,20400,19600,19500,20500</v>
      </c>
      <c r="C331" t="str">
        <f t="shared" si="5"/>
        <v>2025-05-08 14:06:00,20100,,20350,,19475,,20100,,,,,20400,19600,19500,20500,20196.29</v>
      </c>
    </row>
    <row r="332" spans="1:3" x14ac:dyDescent="0.25">
      <c r="A332">
        <f>+Hoja3!G331</f>
        <v>20197.093000000001</v>
      </c>
      <c r="B332" t="str">
        <f>+Hoja3!H331</f>
        <v>2025-05-08 14:07:00,20100,,20350,,19475,,20100,,,,,20400,19600,19500,20500</v>
      </c>
      <c r="C332" t="str">
        <f t="shared" si="5"/>
        <v>2025-05-08 14:07:00,20100,,20350,,19475,,20100,,,,,20400,19600,19500,20500,20197.093</v>
      </c>
    </row>
    <row r="333" spans="1:3" x14ac:dyDescent="0.25">
      <c r="A333">
        <f>+Hoja3!G332</f>
        <v>20188.774000000001</v>
      </c>
      <c r="B333" t="str">
        <f>+Hoja3!H332</f>
        <v>2025-05-08 14:08:00,20100,,20350,,19475,,20100,,,,,20400,19600,19500,20500</v>
      </c>
      <c r="C333" t="str">
        <f t="shared" si="5"/>
        <v>2025-05-08 14:08:00,20100,,20350,,19475,,20100,,,,,20400,19600,19500,20500,20188.774</v>
      </c>
    </row>
    <row r="334" spans="1:3" x14ac:dyDescent="0.25">
      <c r="A334">
        <f>+Hoja3!G333</f>
        <v>20192.142</v>
      </c>
      <c r="B334" t="str">
        <f>+Hoja3!H333</f>
        <v>2025-05-08 14:09:00,20100,,20350,,19475,,20100,,,,,20400,19600,19500,20500</v>
      </c>
      <c r="C334" t="str">
        <f t="shared" si="5"/>
        <v>2025-05-08 14:09:00,20100,,20350,,19475,,20100,,,,,20400,19600,19500,20500,20192.142</v>
      </c>
    </row>
    <row r="335" spans="1:3" x14ac:dyDescent="0.25">
      <c r="A335">
        <f>+Hoja3!G334</f>
        <v>20187.338</v>
      </c>
      <c r="B335" t="str">
        <f>+Hoja3!H334</f>
        <v>2025-05-08 14:10:00,20100,,20350,,19475,,20100,,,,,20400,19600,19500,20500</v>
      </c>
      <c r="C335" t="str">
        <f t="shared" si="5"/>
        <v>2025-05-08 14:10:00,20100,,20350,,19475,,20100,,,,,20400,19600,19500,20500,20187.338</v>
      </c>
    </row>
    <row r="336" spans="1:3" x14ac:dyDescent="0.25">
      <c r="A336">
        <f>+Hoja3!G335</f>
        <v>20190.084999999999</v>
      </c>
      <c r="B336" t="str">
        <f>+Hoja3!H335</f>
        <v>2025-05-08 14:11:00,20100,,20350,,19475,,20100,,,,,20400,19600,19500,20500</v>
      </c>
      <c r="C336" t="str">
        <f t="shared" si="5"/>
        <v>2025-05-08 14:11:00,20100,,20350,,19475,,20100,,,,,20400,19600,19500,20500,20190.085</v>
      </c>
    </row>
    <row r="337" spans="1:3" x14ac:dyDescent="0.25">
      <c r="A337">
        <f>+Hoja3!G336</f>
        <v>20196.643</v>
      </c>
      <c r="B337" t="str">
        <f>+Hoja3!H336</f>
        <v>2025-05-08 14:12:00,20100,,20350,,19475,,20100,,,,,20400,19600,19500,20500</v>
      </c>
      <c r="C337" t="str">
        <f t="shared" si="5"/>
        <v>2025-05-08 14:12:00,20100,,20350,,19475,,20100,,,,,20400,19600,19500,20500,20196.643</v>
      </c>
    </row>
    <row r="338" spans="1:3" x14ac:dyDescent="0.25">
      <c r="A338">
        <f>+Hoja3!G337</f>
        <v>20189.420999999998</v>
      </c>
      <c r="B338" t="str">
        <f>+Hoja3!H337</f>
        <v>2025-05-08 14:13:00,20100,,20350,,19475,,20100,,,,,20400,19600,19500,20500</v>
      </c>
      <c r="C338" t="str">
        <f t="shared" si="5"/>
        <v>2025-05-08 14:13:00,20100,,20350,,19475,,20100,,,,,20400,19600,19500,20500,20189.421</v>
      </c>
    </row>
    <row r="339" spans="1:3" x14ac:dyDescent="0.25">
      <c r="A339">
        <f>+Hoja3!G338</f>
        <v>20184.045999999998</v>
      </c>
      <c r="B339" t="str">
        <f>+Hoja3!H338</f>
        <v>2025-05-08 14:14:00,20100,,20350,,19475,,20100,,,,,20400,19600,19500,20500</v>
      </c>
      <c r="C339" t="str">
        <f t="shared" si="5"/>
        <v>2025-05-08 14:14:00,20100,,20350,,19475,,20100,,,,,20400,19600,19500,20500,20184.046</v>
      </c>
    </row>
    <row r="340" spans="1:3" x14ac:dyDescent="0.25">
      <c r="A340">
        <f>+Hoja3!G339</f>
        <v>20193.768</v>
      </c>
      <c r="B340" t="str">
        <f>+Hoja3!H339</f>
        <v>2025-05-08 14:15:00,20100,,20350,,19475,,20100,,,,,20400,19600,19500,20500</v>
      </c>
      <c r="C340" t="str">
        <f t="shared" si="5"/>
        <v>2025-05-08 14:15:00,20100,,20350,,19475,,20100,,,,,20400,19600,19500,20500,20193.768</v>
      </c>
    </row>
    <row r="341" spans="1:3" x14ac:dyDescent="0.25">
      <c r="A341">
        <f>+Hoja3!G340</f>
        <v>20192.989000000001</v>
      </c>
      <c r="B341" t="str">
        <f>+Hoja3!H340</f>
        <v>2025-05-08 14:16:00,20200,,20350,,19475,,20100,,,,,20400,19600,19500,20500</v>
      </c>
      <c r="C341" t="str">
        <f t="shared" si="5"/>
        <v>2025-05-08 14:16:00,20200,,20350,,19475,,20100,,,,,20400,19600,19500,20500,20192.989</v>
      </c>
    </row>
    <row r="342" spans="1:3" x14ac:dyDescent="0.25">
      <c r="A342">
        <f>+Hoja3!G341</f>
        <v>20184.726999999999</v>
      </c>
      <c r="B342" t="str">
        <f>+Hoja3!H341</f>
        <v>2025-05-08 14:17:00,20100,,20350,,19475,,20100,,,,,20400,19600,19500,20500</v>
      </c>
      <c r="C342" t="str">
        <f t="shared" si="5"/>
        <v>2025-05-08 14:17:00,20100,,20350,,19475,,20100,,,,,20400,19600,19500,20500,20184.727</v>
      </c>
    </row>
    <row r="343" spans="1:3" x14ac:dyDescent="0.25">
      <c r="A343">
        <f>+Hoja3!G342</f>
        <v>20189.255000000001</v>
      </c>
      <c r="B343" t="str">
        <f>+Hoja3!H342</f>
        <v>2025-05-08 14:18:00,20100,,20350,,19475,,20100,,,,,20400,19600,19500,20500</v>
      </c>
      <c r="C343" t="str">
        <f t="shared" si="5"/>
        <v>2025-05-08 14:18:00,20100,,20350,,19475,,20100,,,,,20400,19600,19500,20500,20189.255</v>
      </c>
    </row>
    <row r="344" spans="1:3" x14ac:dyDescent="0.25">
      <c r="A344">
        <f>+Hoja3!G343</f>
        <v>20186.302</v>
      </c>
      <c r="B344" t="str">
        <f>+Hoja3!H343</f>
        <v>2025-05-08 14:19:00,20100,,20350,,19475,,20100,,,,,20400,19600,19500,20500</v>
      </c>
      <c r="C344" t="str">
        <f t="shared" si="5"/>
        <v>2025-05-08 14:19:00,20100,,20350,,19475,,20100,,,,,20400,19600,19500,20500,20186.302</v>
      </c>
    </row>
    <row r="345" spans="1:3" x14ac:dyDescent="0.25">
      <c r="A345">
        <f>+Hoja3!G344</f>
        <v>20224.571</v>
      </c>
      <c r="B345" t="str">
        <f>+Hoja3!H344</f>
        <v>2025-05-08 14:20:00,20200,,20350,,19475,,20125,,,,,20400,19600,19500,20500</v>
      </c>
      <c r="C345" t="str">
        <f t="shared" si="5"/>
        <v>2025-05-08 14:20:00,20200,,20350,,19475,,20125,,,,,20400,19600,19500,20500,20224.571</v>
      </c>
    </row>
    <row r="346" spans="1:3" x14ac:dyDescent="0.25">
      <c r="A346">
        <f>+Hoja3!G345</f>
        <v>20222.994999999999</v>
      </c>
      <c r="B346" t="str">
        <f>+Hoja3!H345</f>
        <v>2025-05-08 14:21:00,20200,,20350,,19475,,20125,,,,,20400,19600,19500,20500</v>
      </c>
      <c r="C346" t="str">
        <f t="shared" si="5"/>
        <v>2025-05-08 14:21:00,20200,,20350,,19475,,20125,,,,,20400,19600,19500,20500,20222.995</v>
      </c>
    </row>
    <row r="347" spans="1:3" x14ac:dyDescent="0.25">
      <c r="A347">
        <f>+Hoja3!G346</f>
        <v>20231.61</v>
      </c>
      <c r="B347" t="str">
        <f>+Hoja3!H346</f>
        <v>2025-05-08 14:22:00,20200,,20350,,19475,,20125,,,,,20400,19600,19500,20500</v>
      </c>
      <c r="C347" t="str">
        <f t="shared" si="5"/>
        <v>2025-05-08 14:22:00,20200,,20350,,19475,,20125,,,,,20400,19600,19500,20500,20231.61</v>
      </c>
    </row>
    <row r="348" spans="1:3" x14ac:dyDescent="0.25">
      <c r="A348">
        <f>+Hoja3!G347</f>
        <v>20227.496999999999</v>
      </c>
      <c r="B348" t="str">
        <f>+Hoja3!H347</f>
        <v>2025-05-08 14:23:00,20200,,20350,,19475,,20125,,,,,20400,19600,19500,20500</v>
      </c>
      <c r="C348" t="str">
        <f t="shared" si="5"/>
        <v>2025-05-08 14:23:00,20200,,20350,,19475,,20125,,,,,20400,19600,19500,20500,20227.497</v>
      </c>
    </row>
    <row r="349" spans="1:3" x14ac:dyDescent="0.25">
      <c r="A349">
        <f>+Hoja3!G348</f>
        <v>20228.292000000001</v>
      </c>
      <c r="B349" t="str">
        <f>+Hoja3!H348</f>
        <v>2025-05-08 14:24:00,20200,,20350,,19475,,20125,,,,,20400,19600,19500,20500</v>
      </c>
      <c r="C349" t="str">
        <f t="shared" si="5"/>
        <v>2025-05-08 14:24:00,20200,,20350,,19475,,20125,,,,,20400,19600,19500,20500,20228.292</v>
      </c>
    </row>
    <row r="350" spans="1:3" x14ac:dyDescent="0.25">
      <c r="A350">
        <f>+Hoja3!G349</f>
        <v>20236.833999999999</v>
      </c>
      <c r="B350" t="str">
        <f>+Hoja3!H349</f>
        <v>2025-05-08 14:25:00,20200,,20350,,19475,,20125,,,,,20400,19600,19500,20500</v>
      </c>
      <c r="C350" t="str">
        <f t="shared" si="5"/>
        <v>2025-05-08 14:25:00,20200,,20350,,19475,,20125,,,,,20400,19600,19500,20500,20236.834</v>
      </c>
    </row>
    <row r="351" spans="1:3" x14ac:dyDescent="0.25">
      <c r="A351">
        <f>+Hoja3!G350</f>
        <v>20234.663</v>
      </c>
      <c r="B351" t="str">
        <f>+Hoja3!H350</f>
        <v>2025-05-08 14:26:00,20200,,20350,,19475,,20125,,,,,20400,19600,19500,20500</v>
      </c>
      <c r="C351" t="str">
        <f t="shared" si="5"/>
        <v>2025-05-08 14:26:00,20200,,20350,,19475,,20125,,,,,20400,19600,19500,20500,20234.663</v>
      </c>
    </row>
    <row r="352" spans="1:3" x14ac:dyDescent="0.25">
      <c r="A352">
        <f>+Hoja3!G351</f>
        <v>20223.664000000001</v>
      </c>
      <c r="B352" t="str">
        <f>+Hoja3!H351</f>
        <v>2025-05-08 14:27:00,20200,,20350,,19475,,20125,,,,,20400,19600,19500,20500</v>
      </c>
      <c r="C352" t="str">
        <f t="shared" si="5"/>
        <v>2025-05-08 14:27:00,20200,,20350,,19475,,20125,,,,,20400,19600,19500,20500,20223.664</v>
      </c>
    </row>
    <row r="353" spans="1:3" x14ac:dyDescent="0.25">
      <c r="A353">
        <f>+Hoja3!G352</f>
        <v>20231.714</v>
      </c>
      <c r="B353" t="str">
        <f>+Hoja3!H352</f>
        <v>2025-05-08 14:28:00,20200,,20350,,19475,,20125,,,,,20400,19600,19500,20500</v>
      </c>
      <c r="C353" t="str">
        <f t="shared" si="5"/>
        <v>2025-05-08 14:28:00,20200,,20350,,19475,,20125,,,,,20400,19600,19500,20500,20231.714</v>
      </c>
    </row>
    <row r="354" spans="1:3" x14ac:dyDescent="0.25">
      <c r="A354">
        <f>+Hoja3!G353</f>
        <v>20232.012999999999</v>
      </c>
      <c r="B354" t="str">
        <f>+Hoja3!H353</f>
        <v>2025-05-08 14:30:00,20200,,20350,,19475,,20125,,,,,20400,19600,19500,20500</v>
      </c>
      <c r="C354" t="str">
        <f t="shared" si="5"/>
        <v>2025-05-08 14:30:00,20200,,20350,,19475,,20125,,,,,20400,19600,19500,20500,20232.013</v>
      </c>
    </row>
    <row r="355" spans="1:3" x14ac:dyDescent="0.25">
      <c r="A355">
        <f>+Hoja3!G354</f>
        <v>20234.210999999999</v>
      </c>
      <c r="B355" t="str">
        <f>+Hoja3!H354</f>
        <v>2025-05-08 14:31:00,20200,,20350,,19475,,20125,,,,,20400,19600,19500,20500</v>
      </c>
      <c r="C355" t="str">
        <f t="shared" si="5"/>
        <v>2025-05-08 14:31:00,20200,,20350,,19475,,20125,,,,,20400,19600,19500,20500,20234.211</v>
      </c>
    </row>
    <row r="356" spans="1:3" x14ac:dyDescent="0.25">
      <c r="A356">
        <f>+Hoja3!G355</f>
        <v>20228.662</v>
      </c>
      <c r="B356" t="str">
        <f>+Hoja3!H355</f>
        <v>2025-05-08 14:32:00,20200,,20350,,19475,,20125,,,,,20400,19600,19500,20500</v>
      </c>
      <c r="C356" t="str">
        <f t="shared" si="5"/>
        <v>2025-05-08 14:32:00,20200,,20350,,19475,,20125,,,,,20400,19600,19500,20500,20228.662</v>
      </c>
    </row>
    <row r="357" spans="1:3" x14ac:dyDescent="0.25">
      <c r="A357">
        <f>+Hoja3!G356</f>
        <v>20222.269</v>
      </c>
      <c r="B357" t="str">
        <f>+Hoja3!H356</f>
        <v>2025-05-08 14:33:00,20200,,20350,,19475,,20125,,,,,20400,19600,19500,20500</v>
      </c>
      <c r="C357" t="str">
        <f t="shared" si="5"/>
        <v>2025-05-08 14:33:00,20200,,20350,,19475,,20125,,,,,20400,19600,19500,20500,20222.269</v>
      </c>
    </row>
    <row r="358" spans="1:3" x14ac:dyDescent="0.25">
      <c r="A358">
        <f>+Hoja3!G357</f>
        <v>20214.244999999999</v>
      </c>
      <c r="B358" t="str">
        <f>+Hoja3!H357</f>
        <v>2025-05-08 14:34:00,20200,,20350,,19475,,20125,,,,,20400,19600,19500,20500</v>
      </c>
      <c r="C358" t="str">
        <f t="shared" si="5"/>
        <v>2025-05-08 14:34:00,20200,,20350,,19475,,20125,,,,,20400,19600,19500,20500,20214.245</v>
      </c>
    </row>
    <row r="359" spans="1:3" x14ac:dyDescent="0.25">
      <c r="A359">
        <f>+Hoja3!G358</f>
        <v>20216.241000000002</v>
      </c>
      <c r="B359" t="str">
        <f>+Hoja3!H358</f>
        <v>2025-05-08 14:35:00,20200,,20350,,19475,,20125,,,,,20400,19600,19500,20500</v>
      </c>
      <c r="C359" t="str">
        <f t="shared" si="5"/>
        <v>2025-05-08 14:35:00,20200,,20350,,19475,,20125,,,,,20400,19600,19500,20500,20216.241</v>
      </c>
    </row>
    <row r="360" spans="1:3" x14ac:dyDescent="0.25">
      <c r="A360">
        <f>+Hoja3!G359</f>
        <v>20193.969000000001</v>
      </c>
      <c r="B360" t="str">
        <f>+Hoja3!H359</f>
        <v>2025-05-08 14:36:00,20100,,20350,,19475,,20125,,,,,20400,19600,19500,20500</v>
      </c>
      <c r="C360" t="str">
        <f t="shared" si="5"/>
        <v>2025-05-08 14:36:00,20100,,20350,,19475,,20125,,,,,20400,19600,19500,20500,20193.969</v>
      </c>
    </row>
    <row r="361" spans="1:3" x14ac:dyDescent="0.25">
      <c r="A361">
        <f>+Hoja3!G360</f>
        <v>20197.973000000002</v>
      </c>
      <c r="B361" t="str">
        <f>+Hoja3!H360</f>
        <v>2025-05-08 14:37:00,20100,,20350,,19475,,20125,,,,,20400,19600,19500,20500</v>
      </c>
      <c r="C361" t="str">
        <f t="shared" si="5"/>
        <v>2025-05-08 14:37:00,20100,,20350,,19475,,20125,,,,,20400,19600,19500,20500,20197.973</v>
      </c>
    </row>
    <row r="362" spans="1:3" x14ac:dyDescent="0.25">
      <c r="A362">
        <f>+Hoja3!G361</f>
        <v>20193.026999999998</v>
      </c>
      <c r="B362" t="str">
        <f>+Hoja3!H361</f>
        <v>2025-05-08 14:38:00,20100,,20350,,19475,,20125,,,,,20400,19600,19500,20500</v>
      </c>
      <c r="C362" t="str">
        <f t="shared" si="5"/>
        <v>2025-05-08 14:38:00,20100,,20350,,19475,,20125,,,,,20400,19600,19500,20500,20193.027</v>
      </c>
    </row>
    <row r="363" spans="1:3" x14ac:dyDescent="0.25">
      <c r="A363">
        <f>+Hoja3!G362</f>
        <v>20190.169000000002</v>
      </c>
      <c r="B363" t="str">
        <f>+Hoja3!H362</f>
        <v>2025-05-08 14:39:00,20100,,20350,,19475,,20125,,,,,20400,19600,19500,20500</v>
      </c>
      <c r="C363" t="str">
        <f t="shared" si="5"/>
        <v>2025-05-08 14:39:00,20100,,20350,,19475,,20125,,,,,20400,19600,19500,20500,20190.169</v>
      </c>
    </row>
    <row r="364" spans="1:3" x14ac:dyDescent="0.25">
      <c r="A364">
        <f>+Hoja3!G363</f>
        <v>20181.010999999999</v>
      </c>
      <c r="B364" t="str">
        <f>+Hoja3!H363</f>
        <v>2025-05-08 14:40:00,20100,,20350,,19475,,20125,,,,,20400,19600,19500,20500</v>
      </c>
      <c r="C364" t="str">
        <f t="shared" si="5"/>
        <v>2025-05-08 14:40:00,20100,,20350,,19475,,20125,,,,,20400,19600,19500,20500,20181.011</v>
      </c>
    </row>
    <row r="365" spans="1:3" x14ac:dyDescent="0.25">
      <c r="A365">
        <f>+Hoja3!G364</f>
        <v>20183.5</v>
      </c>
      <c r="B365" t="str">
        <f>+Hoja3!H364</f>
        <v>2025-05-08 14:41:00,20100,,20350,,19475,,20150,,,,,20400,19600,19500,20500</v>
      </c>
      <c r="C365" t="str">
        <f t="shared" si="5"/>
        <v>2025-05-08 14:41:00,20100,,20350,,19475,,20150,,,,,20400,19600,19500,20500,20183.5</v>
      </c>
    </row>
    <row r="366" spans="1:3" x14ac:dyDescent="0.25">
      <c r="A366">
        <f>+Hoja3!G365</f>
        <v>20175.517</v>
      </c>
      <c r="B366" t="str">
        <f>+Hoja3!H365</f>
        <v>2025-05-08 14:42:00,20100,,20350,,19475,,20150,,,,,20400,19600,19500,20500</v>
      </c>
      <c r="C366" t="str">
        <f t="shared" si="5"/>
        <v>2025-05-08 14:42:00,20100,,20350,,19475,,20150,,,,,20400,19600,19500,20500,20175.517</v>
      </c>
    </row>
    <row r="367" spans="1:3" x14ac:dyDescent="0.25">
      <c r="A367">
        <f>+Hoja3!G366</f>
        <v>20170.668000000001</v>
      </c>
      <c r="B367" t="str">
        <f>+Hoja3!H366</f>
        <v>2025-05-08 14:43:00,20100,,20350,,19475,,20150,,,,,20400,19600,19500,20500</v>
      </c>
      <c r="C367" t="str">
        <f t="shared" si="5"/>
        <v>2025-05-08 14:43:00,20100,,20350,,19475,,20150,,,,,20400,19600,19500,20500,20170.668</v>
      </c>
    </row>
    <row r="368" spans="1:3" x14ac:dyDescent="0.25">
      <c r="A368">
        <f>+Hoja3!G367</f>
        <v>20167.697</v>
      </c>
      <c r="B368" t="str">
        <f>+Hoja3!H367</f>
        <v>2025-05-08 14:44:00,20100,,20350,,19475,,20150,,,,,20400,19600,19500,20500</v>
      </c>
      <c r="C368" t="str">
        <f t="shared" si="5"/>
        <v>2025-05-08 14:44:00,20100,,20350,,19475,,20150,,,,,20400,19600,19500,20500,20167.697</v>
      </c>
    </row>
    <row r="369" spans="1:3" x14ac:dyDescent="0.25">
      <c r="A369">
        <f>+Hoja3!G368</f>
        <v>20162.175999999999</v>
      </c>
      <c r="B369" t="str">
        <f>+Hoja3!H368</f>
        <v>2025-05-08 14:45:00,20100,,20350,,19475,,20150,,,,,20400,19600,19500,20500</v>
      </c>
      <c r="C369" t="str">
        <f t="shared" si="5"/>
        <v>2025-05-08 14:45:00,20100,,20350,,19475,,20150,,,,,20400,19600,19500,20500,20162.176</v>
      </c>
    </row>
    <row r="370" spans="1:3" x14ac:dyDescent="0.25">
      <c r="A370">
        <f>+Hoja3!G369</f>
        <v>20145.699000000001</v>
      </c>
      <c r="B370" t="str">
        <f>+Hoja3!H369</f>
        <v>2025-05-08 14:46:00,20100,,20350,,19475,,20150,,,,,20400,19600,19500,20500</v>
      </c>
      <c r="C370" t="str">
        <f t="shared" si="5"/>
        <v>2025-05-08 14:46:00,20100,,20350,,19475,,20150,,,,,20400,19600,19500,20500,20145.699</v>
      </c>
    </row>
    <row r="371" spans="1:3" x14ac:dyDescent="0.25">
      <c r="A371">
        <f>+Hoja3!G370</f>
        <v>20142.775000000001</v>
      </c>
      <c r="B371" t="str">
        <f>+Hoja3!H370</f>
        <v>2025-05-08 14:47:00,20100,,20350,,19475,,20150,,,,,20400,19600,19500,20500</v>
      </c>
      <c r="C371" t="str">
        <f t="shared" si="5"/>
        <v>2025-05-08 14:47:00,20100,,20350,,19475,,20150,,,,,20400,19600,19500,20500,20142.775</v>
      </c>
    </row>
    <row r="372" spans="1:3" x14ac:dyDescent="0.25">
      <c r="A372">
        <f>+Hoja3!G371</f>
        <v>20152.161</v>
      </c>
      <c r="B372" t="str">
        <f>+Hoja3!H371</f>
        <v>2025-05-08 14:48:00,20100,,20350,,19475,,20150,,,,,20400,19600,19500,20500</v>
      </c>
      <c r="C372" t="str">
        <f t="shared" si="5"/>
        <v>2025-05-08 14:48:00,20100,,20350,,19475,,20150,,,,,20400,19600,19500,20500,20152.161</v>
      </c>
    </row>
    <row r="373" spans="1:3" x14ac:dyDescent="0.25">
      <c r="A373">
        <f>+Hoja3!G372</f>
        <v>20145.646000000001</v>
      </c>
      <c r="B373" t="str">
        <f>+Hoja3!H372</f>
        <v>2025-05-08 14:49:00,20100,,20350,,19475,,20150,,,,,20400,19600,19500,20500</v>
      </c>
      <c r="C373" t="str">
        <f t="shared" si="5"/>
        <v>2025-05-08 14:49:00,20100,,20350,,19475,,20150,,,,,20400,19600,19500,20500,20145.646</v>
      </c>
    </row>
    <row r="374" spans="1:3" x14ac:dyDescent="0.25">
      <c r="A374">
        <f>+Hoja3!G373</f>
        <v>20117.626</v>
      </c>
      <c r="B374" t="str">
        <f>+Hoja3!H373</f>
        <v>2025-05-08 14:50:00,20100,,20350,,19475,,20125,,,,,20400,19600,19500,20500</v>
      </c>
      <c r="C374" t="str">
        <f t="shared" si="5"/>
        <v>2025-05-08 14:50:00,20100,,20350,,19475,,20125,,,,,20400,19600,19500,20500,20117.626</v>
      </c>
    </row>
    <row r="375" spans="1:3" x14ac:dyDescent="0.25">
      <c r="A375">
        <f>+Hoja3!G374</f>
        <v>20105.116999999998</v>
      </c>
      <c r="B375" t="str">
        <f>+Hoja3!H374</f>
        <v>2025-05-08 14:51:00,20100,,20400,,19475,,20150,,,,,20400,19600,19500,20500</v>
      </c>
      <c r="C375" t="str">
        <f t="shared" si="5"/>
        <v>2025-05-08 14:51:00,20100,,20400,,19475,,20150,,,,,20400,19600,19500,20500,20105.117</v>
      </c>
    </row>
    <row r="376" spans="1:3" x14ac:dyDescent="0.25">
      <c r="A376">
        <f>+Hoja3!G375</f>
        <v>20095.056</v>
      </c>
      <c r="B376" t="str">
        <f>+Hoja3!H375</f>
        <v>2025-05-08 14:52:00,20100,,20350,,19475,,20125,,,,,20400,19600,19500,20500</v>
      </c>
      <c r="C376" t="str">
        <f t="shared" si="5"/>
        <v>2025-05-08 14:52:00,20100,,20350,,19475,,20125,,,,,20400,19600,19500,20500,20095.056</v>
      </c>
    </row>
    <row r="377" spans="1:3" x14ac:dyDescent="0.25">
      <c r="A377">
        <f>+Hoja3!G376</f>
        <v>20098.544999999998</v>
      </c>
      <c r="B377" t="str">
        <f>+Hoja3!H376</f>
        <v>2025-05-08 14:53:00,20100,,,,19475,,20150,,,,,20400,19600,19500,20500</v>
      </c>
      <c r="C377" t="str">
        <f t="shared" si="5"/>
        <v>2025-05-08 14:53:00,20100,,,,19475,,20150,,,,,20400,19600,19500,20500,20098.545</v>
      </c>
    </row>
    <row r="378" spans="1:3" x14ac:dyDescent="0.25">
      <c r="A378">
        <f>+Hoja3!G377</f>
        <v>20101.616999999998</v>
      </c>
      <c r="B378" t="str">
        <f>+Hoja3!H377</f>
        <v>2025-05-08 14:54:00,20100,,,,19475,,20125,,,,,20400,19600,19500,20500</v>
      </c>
      <c r="C378" t="str">
        <f t="shared" si="5"/>
        <v>2025-05-08 14:54:00,20100,,,,19475,,20125,,,,,20400,19600,19500,20500,20101.617</v>
      </c>
    </row>
    <row r="379" spans="1:3" x14ac:dyDescent="0.25">
      <c r="A379">
        <f>+Hoja3!G378</f>
        <v>20064.736000000001</v>
      </c>
      <c r="B379" t="str">
        <f>+Hoja3!H378</f>
        <v>2025-05-08 14:55:00,20100,,,,19475,,20125,,,,,20400,19600,19500,20500</v>
      </c>
      <c r="C379" t="str">
        <f t="shared" si="5"/>
        <v>2025-05-08 14:55:00,20100,,,,19475,,20125,,,,,20400,19600,19500,20500,20064.736</v>
      </c>
    </row>
    <row r="380" spans="1:3" x14ac:dyDescent="0.25">
      <c r="A380">
        <f>+Hoja3!G379</f>
        <v>20067.721000000001</v>
      </c>
      <c r="B380" t="str">
        <f>+Hoja3!H379</f>
        <v>2025-05-08 14:56:00,20100,,,20100,19475,,20125,,,,,20400,19600,19500,20500</v>
      </c>
      <c r="C380" t="str">
        <f t="shared" si="5"/>
        <v>2025-05-08 14:56:00,20100,,,20100,19475,,20125,,,,,20400,19600,19500,20500,20067.721</v>
      </c>
    </row>
    <row r="381" spans="1:3" x14ac:dyDescent="0.25">
      <c r="A381">
        <f>+Hoja3!G380</f>
        <v>20068.025000000001</v>
      </c>
      <c r="B381" t="str">
        <f>+Hoja3!H380</f>
        <v>2025-05-08 14:57:00,20100,,,,19475,,20100,,,,,20400,19600,19500,20500</v>
      </c>
      <c r="C381" t="str">
        <f t="shared" si="5"/>
        <v>2025-05-08 14:57:00,20100,,,,19475,,20100,,,,,20400,19600,19500,20500,20068.025</v>
      </c>
    </row>
    <row r="382" spans="1:3" x14ac:dyDescent="0.25">
      <c r="A382">
        <f>+Hoja3!G381</f>
        <v>20068.677</v>
      </c>
      <c r="B382" t="str">
        <f>+Hoja3!H381</f>
        <v>2025-05-08 14:58:00,20100,,,20100,19475,,20100,,,,,20400,19600,19500,20500</v>
      </c>
      <c r="C382" t="str">
        <f t="shared" si="5"/>
        <v>2025-05-08 14:58:00,20100,,,20100,19475,,20100,,,,,20400,19600,19500,20500,20068.677</v>
      </c>
    </row>
    <row r="383" spans="1:3" x14ac:dyDescent="0.25">
      <c r="A383">
        <f>+Hoja3!G382</f>
        <v>20061.242999999999</v>
      </c>
      <c r="B383" t="str">
        <f>+Hoja3!H382</f>
        <v>2025-05-08 14:59:00,20100,,,20050,19475,,20100,,,,,20400,19600,19500,20500</v>
      </c>
      <c r="C383" t="str">
        <f t="shared" si="5"/>
        <v>2025-05-08 14:59:00,20100,,,20050,19475,,20100,,,,,20400,19600,19500,20500,20061.243</v>
      </c>
    </row>
    <row r="384" spans="1:3" x14ac:dyDescent="0.25">
      <c r="A384">
        <f>+Hoja3!G383</f>
        <v>20063.564999999999</v>
      </c>
      <c r="B384" t="str">
        <f>+Hoja3!H383</f>
        <v>2025-05-08 15:00:00,20100,,,20050,19475,,20100,,,,,20400,19600,19500,20500</v>
      </c>
      <c r="C384" t="str">
        <f t="shared" si="5"/>
        <v>2025-05-08 15:00:00,20100,,,20050,19475,,20100,,,,,20400,19600,19500,20500,20063.565</v>
      </c>
    </row>
    <row r="385" spans="1:3" x14ac:dyDescent="0.25">
      <c r="A385">
        <f>+Hoja3!G384</f>
        <v>20063.564999999999</v>
      </c>
      <c r="B385" t="str">
        <f>+Hoja3!H384</f>
        <v>2025-05-08 15:01:00,20100,,,20050,19475,,20100,,,,,20400,19600,19500,20500</v>
      </c>
      <c r="C385" t="str">
        <f t="shared" si="5"/>
        <v>2025-05-08 15:01:00,20100,,,20050,19475,,20100,,,,,20400,19600,19500,20500,20063.565</v>
      </c>
    </row>
    <row r="386" spans="1:3" x14ac:dyDescent="0.25">
      <c r="A386">
        <f>+Hoja3!G385</f>
        <v>20063.564999999999</v>
      </c>
      <c r="B386" t="str">
        <f>+Hoja3!H385</f>
        <v>2025-05-08 15:02:00,20100,,,20050,19475,,20100,,,,,20400,19600,19500,20500</v>
      </c>
      <c r="C386" t="str">
        <f t="shared" si="5"/>
        <v>2025-05-08 15:02:00,20100,,,20050,19475,,20100,,,,,20400,19600,19500,20500,20063.565</v>
      </c>
    </row>
    <row r="387" spans="1:3" x14ac:dyDescent="0.25">
      <c r="A387">
        <f>+Hoja3!G386</f>
        <v>20063.564999999999</v>
      </c>
      <c r="B387" t="str">
        <f>+Hoja3!H386</f>
        <v>2025-05-08 15:03:00,20100,,,20050,19475,,20100,,,,,20400,19600,19500,20500</v>
      </c>
      <c r="C387" t="str">
        <f t="shared" ref="C387:C389" si="6">+B387&amp;","&amp;A387</f>
        <v>2025-05-08 15:03:00,20100,,,20050,19475,,20100,,,,,20400,19600,19500,20500,20063.565</v>
      </c>
    </row>
    <row r="388" spans="1:3" x14ac:dyDescent="0.25">
      <c r="A388">
        <f>+Hoja3!G387</f>
        <v>20063.564999999999</v>
      </c>
      <c r="B388" t="str">
        <f>+Hoja3!H387</f>
        <v>2025-05-08 15:04:00,20100,,,20050,19475,,20100,,,,,20400,19600,19500,20500</v>
      </c>
      <c r="C388" t="str">
        <f t="shared" si="6"/>
        <v>2025-05-08 15:04:00,20100,,,20050,19475,,20100,,,,,20400,19600,19500,20500,20063.565</v>
      </c>
    </row>
    <row r="389" spans="1:3" x14ac:dyDescent="0.25">
      <c r="A389">
        <f>+Hoja3!G388</f>
        <v>20063.564999999999</v>
      </c>
      <c r="B389" t="str">
        <f>+Hoja3!H388</f>
        <v>2025-05-08 15:06:00,20100,,,20050,19475,,20100,,,,,20400,19600,19500,20500</v>
      </c>
      <c r="C389" t="str">
        <f t="shared" si="6"/>
        <v>2025-05-08 15:06:00,20100,,,20050,19475,,20100,,,,,20400,19600,19500,20500,20063.565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spy</vt:lpstr>
      <vt:lpstr>qqq</vt:lpstr>
      <vt:lpstr>spx</vt:lpstr>
      <vt:lpstr>ndx</vt:lpstr>
      <vt:lpstr>Hoja3</vt:lpstr>
      <vt:lpstr>spyhistory</vt:lpstr>
      <vt:lpstr>qqqhistory</vt:lpstr>
      <vt:lpstr>spxhistory</vt:lpstr>
      <vt:lpstr>ndxspxhistory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2025-04-16T22:03:22Z</dcterms:created>
  <dcterms:modified xsi:type="dcterms:W3CDTF">2025-05-09T02:49:48Z</dcterms:modified>
</cp:coreProperties>
</file>