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zho\Desktop\工程做法注释_箭楼篇\"/>
    </mc:Choice>
  </mc:AlternateContent>
  <xr:revisionPtr revIDLastSave="0" documentId="13_ncr:1_{5F22F6C4-0476-474A-914B-62B20B90208A}" xr6:coauthVersionLast="31" xr6:coauthVersionMax="31" xr10:uidLastSave="{00000000-0000-0000-0000-000000000000}"/>
  <bookViews>
    <workbookView xWindow="0" yWindow="0" windowWidth="22500" windowHeight="10755" activeTab="2" xr2:uid="{2CBDABF2-176D-43DB-AA21-C742310C58EF}"/>
  </bookViews>
  <sheets>
    <sheet name="Sheet2" sheetId="2" r:id="rId1"/>
    <sheet name="Sheet1" sheetId="3" r:id="rId2"/>
    <sheet name="Sheet3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</calcChain>
</file>

<file path=xl/sharedStrings.xml><?xml version="1.0" encoding="utf-8"?>
<sst xmlns="http://schemas.openxmlformats.org/spreadsheetml/2006/main" count="1830" uniqueCount="572">
  <si>
    <t>重檐七檩歇山箭楼一座计四层</t>
  </si>
  <si>
    <t>下檐一斗三升斗口四寸大木做法</t>
  </si>
  <si>
    <t>上檐斗口单昂斗科斗口四寸大木做法</t>
  </si>
  <si>
    <t>前接檐二檩雨搭一座大木做法</t>
  </si>
  <si>
    <t>雨搭前接檐四檩庑座大木做法</t>
  </si>
  <si>
    <t>凡面阔、进深以斗科攒数而定。每攒以斗口十二分定宽。如斗口四寸，以科中分算，得斗科每攒宽四尺八寸。如面阔用平身科两攒，加两边柱头科各半攒，共斗科三攒，得面阔一丈四尺四寸。梢间如收半攒，即连瓣科，得面阔一丈二尺。如进深共用斗科五攒，得进深二丈四尺。</t>
  </si>
  <si>
    <t>凡下檐柱以楼三层之高定高。如楼三层，每层八尺，内上层加平板枋八寸，一斗三升斗科二尺八分，共高一丈八寸八分，得檐柱通高二丈六尺八寸八分。每径一尺，外加上、下榫各长三寸。如柱径一尺六寸，得榫长各四寸八分。以斗口四份定径。如斗口四寸，得径一尺六寸。</t>
  </si>
  <si>
    <t>凡前檐金柱以下檐柱之高定高。如下檐柱通高二丈六尺八寸八分，再以步架四尺按五举加之，得承椽枋分位高二尺，承重一尺六寸，上檐露明柱高八尺，额枋一尺八寸，得金柱通长四丈二寸八分。每径一尺，外加上、下榫各长三寸。以檐柱径定径寸。如檐柱径一尺六寸，加二寸得一尺八寸。再以每长一丈加径一寸，共径二尺二寸。</t>
  </si>
  <si>
    <t>凡山柱长与金柱同。以檐柱径加二寸定径，如檐柱径一尺六寸，得径一尺八寸。每径一尺，外加上、下榫各长三寸。</t>
  </si>
  <si>
    <t>凡下、中两层承重以进深定长。如进深二丈四尺，即长二丈四尺。两山分间承重得长一丈二尺。以檐柱径定高。如檐柱径一尺六寸，即高一尺六寸。以本身之高收二寸定厚。如本身高一尺六寸，得厚一尺四寸。</t>
  </si>
  <si>
    <t>凡下、中二层间枋以面阔定长。如面阔一丈四尺四寸，前檐除前金柱径二尺二寸，后檐除檐柱径一尺六寸，外加两头入榫分位，各按柱径四分之一。以檐柱径收三寸定高。如檐柱径一尺六寸，得高一尺三寸。以本身之高每尺收三寸定厚。如本身高一尺三寸，得厚九寸一分。</t>
  </si>
  <si>
    <t>凡下、中两层楞木以面阔定长，如面阔一丈四尺四寸，即长一丈四尺四寸。以承重之高折半定高。如承重高一尺六寸，得高八寸。以本身之高收二寸定厚。如本身高八寸，得厚六寸。</t>
  </si>
  <si>
    <t>凡上层挑檐承重梁以进深定长。如进深二丈四尺，即长二丈四尺。一头外加一步架长四尺，又加一拽架长一尺二寸，再加出头分位照挑檐桁之径一份。如挑檐桁径一尺二寸，即出一尺二寸，共长三丈四寸。两山分间承重，每根得一丈二尺。一头外加一步架长四尺，又加一拽架长一尺二寸，再加出头分位，照挑檐桁之径一份，共长一丈八尺四寸。高、厚与下层承重同。</t>
  </si>
  <si>
    <t>凡间枋、楞木长、宽、厚俱与下层间枋、楞木同。</t>
  </si>
  <si>
    <t>凡楼板三层俱以面阔、进深定长短块数。内除楼梯分位，按门口尺寸，临期酌定。以楞木厚四分之一定厚。如楞木厚六寸，得厚一寸五分。如墁砖以楞木之厚折半得厚。</t>
  </si>
  <si>
    <t>凡两山挑檐采步梁以步架定长。如步架深四尺，又加一拽架长一尺二寸，再加出头分位，照挑檐桁之径一份。如挑檐桁径—尺二寸，即出一尺二寸，共长六尺四寸。以山柱径定高。如山柱径一尺八寸，即高一尺八寸。以本身之高每尺收三寸定厚。如本身高一尺八寸，得厚一尺二寸六分。</t>
  </si>
  <si>
    <t>凡四角斜挑檐采步梁以正挑檐采步梁之长定长。如正挑檐采步梁长六尺四寸，用方五斜七之法，得长八尺九寸六分。高、厚与正挑檐采步梁同。</t>
  </si>
  <si>
    <t>凡正心桁以面阔定长。如面阔一丈四尺四寸，即长一丈四尺四寸。其梢间，正心桁照面阔。后檐一头加一步架，又加交角出头分位，按本身之径一份，共长一丈七尺四寸。前檐照梢间面阔加两头交角出头分位，俱按本身之径一份。如本身径一尺四寸，即出头长一尺四寸。两山正心桁前后各加一步架，又加交角出头分位，按本身之径一份。以斗口三份半定径寸。如斗口四寸，得径一尺四寸。每径一尺，外加搭交榫长三寸。如径一尺四寸，得榫长四寸二分。</t>
  </si>
  <si>
    <t>凡正心枋以面阔定长。如面阔一丈四尺四寸，内除挑檐采步梁厚一尺二寸六分，得净长一丈三尺一寸四分。外加两头入榫分位，各按本身高半份，如本身高八寸，得榫长各四寸，通长一丈三尺九寸四分。其梢间照面阔。两山按进深各折半尺寸，一头加一步架，一头除挑檐采步梁厚半份，外加入榫分位，仍照前法。以斗口二份定高。如斗口四寸，得正心桁高八寸。以斗口一份，外加包掩定厚。如斗口四寸，加包掩六分，得正心枋厚四寸六分。</t>
  </si>
  <si>
    <t>凡挑檐桁以面阔定长。如面阔一丈四尺四寸，即长一丈四尺四寸。每径一尺，外加扣榫长三寸。其梢间后檐挑桁一头加一步架，又加一拽架，再加交角出头分位，按本身之径一份半。如梢间面阔一丈二尺，一步架深四尺，一拽架长一尺二寸，交角出头一尺八寸，共长一丈九尺。前檐照梢间面阔，一头加交角分位，按一拽架尺寸，一头加一拽架，又加交角出头分位，按本身之径一份半。两山挑檐桁前后各加一步架，并一拽架及交角出头分位，按本身之径一份半。以正心桁之径收二寸定径。如正心桁径一尺四寸，得挑檐桁径一尺二寸。</t>
  </si>
  <si>
    <t>凡挑檐枋以面阔定长。如面阔一丈四尺四寸，内除挑檐采步梁厚一尺二寸六分，得净长一丈三尺一寸四分。外加两头入榫分位，各按本身高半份。如本身高八寸，得榫长各四寸。得通长一丈三尺九寸四分。其梢间后檐一头加一步架，又加一拽架，再加交角出头分位，按挑檐桁之径一份半，如挑檐桁径一尺二寸，得出头长一尺八寸。一头除采步梁厚半份，外加入榫分位，仍照前法。前檐加一拽架，再加交角出头分位，得长一丈四尺七寸七分。两山挑檐枋与梢间后檐尺寸同。以斗口二份定高，—份定厚。如斗口四寸，得高八寸，厚四寸。</t>
  </si>
  <si>
    <t>凡坐斗枋以面阔定长。如面阔一丈四尺四寸，即长一丈四尺四寸。每宽一尺，外加扣榫长三寸。如坐斗枋宽一尺二寸，得扣榫长三寸六分。其梢间，后檐坐斗枋一头加一步架。两山两头各加一步架长四尺，再加本身宽一份，得斜交分位。如本身宽一尺二寸，即加长一尺二寸，得通长三丈四尺四寸。以斗口三份定宽，二份定高。如斗口四寸，得宽一尺二寸，高八寸。</t>
  </si>
  <si>
    <t>凡采斗板以面阔定长。如面阔一丈四尺四寸，即长一丈四尺四寸。其梢间，后檐采斗板一头加一步架，两山两头各加一步架，再加本身厚一份得搭交尺寸。以斗口二份，再加斗底五份之三定高。如斗口四寸，得高八寸，斗底四寸八分，共高一尺二寸八分。以斗口一份定厚，如斗口四寸，即厚四寸。</t>
  </si>
  <si>
    <t>凡仔角梁以步架并出檐加举定长。如步架深四尺，拽架长一尺二寸，出檐四尺，共长九尺二寸。用方五斜七之法加长，又按一一五加举，得长一丈四尺八寸一分。再加翼角斜出椽径三份，如椽径四寸六分，得并长一丈六尺一寸九分。再加套兽榫照角梁本身之厚一份，如角梁厚九寸二分，即套兽榫长九寸二分，得仔角梁通长一丈七尺一寸一分。以椽径三份定高，二份定厚。如椽径四寸六分，得仔角梁高一尺二寸二分，厚九寸二分。</t>
  </si>
  <si>
    <t>凡老角梁以仔角梁之长除飞檐头并套兽榫定长。如仔角梁长一丈七尺一寸一分，内除飞檐头长二尺一寸四分，并套兽榫九寸二分，得净长一丈四尺五分。高、厚与仔角梁同。</t>
  </si>
  <si>
    <t>凡枕头木以步架定长。如步架深四尺，即长四尺。外加一拽架长一尺二寸，内除角梁厚半份四寸六分，得枕头木长四尺七寸四分。以挑檐桁径十分之三定宽。如挑檐桁径一尺二寸，得枕头木宽三寸六分。正心桁上枕头木以步架定长。如步架深四尺，内除角梁厚半份，得正心桁上枕头木净长三尺五寸四分。以正心桁径十分之三定宽。如正心桁径一尺四寸，得枕头木宽四寸二分。以椽径二份半定高。如椽径四寸六分，得枕头木一头高一尺一寸五分，一头斜尖与桁条平。两山枕头木做法同。</t>
  </si>
  <si>
    <t>凡承椽枋以面阔定长。如面阔一丈四尺四寸，前檐除金柱径一份，后檐除檐柱径一份，两山一头除山柱径半份，一头除檐柱径半份，外加两头入榫分位，各按柱径四分之一。以檐柱径收二寸定高。如檐柱径一尺六寸，得高一尺四寸。以本身之高每尺收三寸定厚。如本身高一尺四寸，得厚九寸八分。</t>
  </si>
  <si>
    <t>凡檐椽以步架并出檐加举定长。如步架深四尺，一拽架长一尺二寸，出檐四尺，共长九尺二寸。内除飞檐椽头一尺三寸三分，净长七尺八寸七分，按一一五加举，得通长九尺五分。以桁条径三分之一定径寸。如桁条径一尺四寸，得径四寸六分。两山檐椽做法同。每椽空档，随椽径一份。每间椽数，俱应成双。档之宽窄，随数均匀。</t>
  </si>
  <si>
    <t>凡飞檐椽以出檐定长。如出檐四尺，三份分之。出头一份得长一尺三寸三分，后尾二份半得长三尺三寸二分。又按一一五加举，得飞檐椽通长五尺三寸四分。见方与檐椽径寸同。</t>
  </si>
  <si>
    <t>凡翼角翘椽长、径俱与平身檐椽同。其起翘处以挑檐桁中至出檐尺寸，用方五斜七之法，再加一步架，并正心桁中至挑檐桁中之拽架各尺寸定翘数。如挑檐桁中出檐四尺，方五斜七加之，得长五尺六寸，再加一步架深四尺，一拽架长一尺二寸，共长一丈八寸。内除角梁厚半份，得净长一丈三寸四分，即系翼角椽档分位。翼角翘椽以成单为率，如逢双数，应改成单。</t>
  </si>
  <si>
    <t>凡翘飞椽以平身飞檐椽之长用方五斜七之法定长。如飞檐椽长五尺三寸四分，用方五斜七加之，第一翘得长七尺四寸七分。其余以所定翘数每根递减长五分五厘。其高比飞檐椽加高半份。如飞檐椽高四寸六分，得翘飞椽高六寸九分，厚仍四寸六分。</t>
  </si>
  <si>
    <t>凡横望板、压飞檐尾横望板以面阔、进深加举折见方丈定长宽。以椽径十分之二定厚。如椽径四寸六分，得厚九分。</t>
  </si>
  <si>
    <t>凡里口以面阔定长。如面阔一丈四尺四寸，即长一丈四尺四寸。以椽径一份，再加望板厚一份半定高。如椽径四寸六分，望板厚一份半一寸三分，得里口高五寸九分。厚与椽径同。两山里口做法同。</t>
  </si>
  <si>
    <t>凡闸档板以翘椽档分位定宽。如翘椽档宽四寸六分，即闸档板宽四寸六分，外加入槽，每寸一分。高随椽径尺寸。以椽径十分之二定厚。如椽径四寸六分，得闸档板厚九分。其小连檐自起翘处至老角梁得长。宽随椽径一份。厚照望板之厚一份半，得厚一寸三分。两山闸档板、小连檐做法同。</t>
  </si>
  <si>
    <t>凡连檐以面阔定长。如面阔一丈四尺四寸，即长一丈四尺四寸。其梢间连檐，一头加一步架并出檐尺寸，又加正心桁中至挑檐桁中一拽架，共长二丈一尺二寸。内除角梁厚半份，净长二丈七寸四分。其起翘处起至仔角梁，每尺加翘一寸。高、厚与檐椽径寸同。两山连檐做法同。</t>
  </si>
  <si>
    <t>凡瓦口长与连檐同。以椽径半份定高。如椽径四寸六分，得瓦口高二寸三分。以本身之高折半定厚。如本身高二寸三分，得厚一寸一分。</t>
  </si>
  <si>
    <t>凡椽椀、椽中板以面阔定长。如面阔一丈四尺四寸，即长一丈四尺四寸。以椽径一份，再加椽径三分之一定高。如椽径四寸六分，得椽椀并椽中板高六寸一分。以椽径三分之一定厚，得厚一寸五分。两山椽椀并椽中板做法同。</t>
  </si>
  <si>
    <t>凡周围榻脚木以面阔定长。如面阔一丈四尺四寸，即长一丈四尺四寸。以椽径一份半定宽，一份定厚。如椽径四寸六分，得宽六寸九分，厚四寸六分。</t>
  </si>
  <si>
    <t>凡上伏檐桐柱之高以步架尺寸加举定高。如步架深四尺，按五举加之，得高二尺。露明檐柱高八尺，额枋一尺八寸，得共高一丈一尺八寸。每径一尺，外加上、下榫各长三寸。径与檐柱径寸同。</t>
  </si>
  <si>
    <t>凡大额枋以面阔定长。如面阔一丈四尺四寸，内除桐柱径一尺六寸，得净长一丈二尺八寸。外加两头入榫分位，各按柱径四分之一。如柱径一尺六寸，得榫长各四寸，共长一丈三尺六寸。前檐除金柱径一份，外加入榫，仍照前法。其梢间并两山大额枋，一头加桐柱径一份，得霸王拳分位。如柱径一尺六寸，即出一尺六寸。一头除柱径半份，外加入榫分位，仍照前法。以斗口四份半定高。如斗口四寸，得高一尺八寸。以本身之高每尺收三寸定厚。如本身高一尺八寸，得厚一尺二寸六分。</t>
  </si>
  <si>
    <t>凡平板枋以面阔定长。如面阔一丈四尺四寸，即长一丈四尺四寸。每宽一尺，外加扣榫长三寸。其梢间，照面阔一头加桐柱径一份。两山按进深两头各加桐柱径一份，得交角出头分位。如柱径一尺六寸，得出头长一尺六寸。以斗口三份定宽，二份定高。如斗口四寸，得平板枋宽一尺二寸，高八寸。</t>
  </si>
  <si>
    <t>凡七架梁以进深定长。如进深二丈四尺，两头共加二拽架长二尺四寸，再加升底半份二寸六分，共得长二丈九尺三寸二分。以斗口七份定高，四份半定厚。如斗口四寸，得高二尺八寸，厚一尺八寸。以斗口四份定梁头之厚。如斗口四寸，得梁头厚一尺六寸。</t>
  </si>
  <si>
    <t>凡随梁以进深定长。如进深二丈四尺，内除前后柱径各半份，外加入榫分位，各按柱径四分之一，得通长二丈三尺五分。以檐柱径定高。如柱径一尺六寸，即高一尺六寸。以本身之高每尺收二寸定厚。如本身高一尺六寸，得厚二尺二寸八分。</t>
  </si>
  <si>
    <t>凡两山代梁头以拽架定长。如斗口单昂，里外各一拽架长一尺二寸，再加蚂蚱头长一尺二寸，又加升底半份二寸六分，里外共长五尺三寸二分。高、厚与七架梁同。</t>
  </si>
  <si>
    <t>凡两山由额枋以进深定长。如进深二丈四尺，分间得一丈二尺，内除柱径各半份，外加入榫分位，各按柱径四分之一，得通长一丈一尺一寸五分。以大额枋之高收二寸定高。如大额枋高一尺八寸，得高一尺六寸。以大额枋之厚每尺收滚楞二寸定厚。如大额枋厚一尺二寸六分，得厚一尺一分。</t>
  </si>
  <si>
    <t>凡扒梁以梢间而阔定长。如梢间面阔一丈二尺，即长一丈二尺。以七架梁之高折半定高。如七架梁高二尺八寸，得高一尺四寸。以本身之高收二寸定厚。如本身高一尺四寸，得厚一尺二寸。</t>
  </si>
  <si>
    <t>凡五架梁以步架四份定长。如步架四份深一丈六尺，两头各加桁条径一份，得柁头分位。如桁条径一尺四寸，得通长一丈八尺八寸。以七架梁之厚定高。如七架梁厚一尺八寸，即高一尺八寸。以本身之高每尺收二寸定厚。如本身高一尺八寸，得厚一尺四寸四分。</t>
  </si>
  <si>
    <t>凡三架梁以步架二份定长。如步架二份深八尺，两头各加桁条径一份，得柁头分位。如桁条径一尺四寸，即各加长一尺四寸，得通长一丈八寸。以五架梁之厚定高。如五架梁厚一尺四寸四分，即高一尺四寸四分。以本身之高每尺收二寸定厚。如本身高一尺四寸四分，得厚一尺一寸六分。</t>
  </si>
  <si>
    <t>凡采步金以步架四份定长。如步架四份深一丈六尺，两头各加桁条径一份半，得假桁条头分位。如桁条径一尺四寸，各加长二尺一寸，得通长二丈二寸。高、厚与三架梁同。</t>
  </si>
  <si>
    <t>凡采步金枋以步架四份定长。如步架四份深一丈六尺，内除上金柁墩之厚一份，外加入榫分位按本身厚四分之一，得通长一丈五尺五寸三分。以七架随梁之厚定高。如七架随梁厚一尺二寸八分，即高一尺二寸八分。以采步金之厚每尺收滚楞二寸定厚。如采步金厚一尺一寸六分，得厚九寸三分。</t>
  </si>
  <si>
    <t>凡下金柁墩以步架加举定高。如步架深四尺，再加一拽架一尺二寸，共深五尺二寸，按五举加之，得高二尺六寸。应除七架梁高二尺八寸，但七架梁之高过于举架尺寸，此款不用。</t>
  </si>
  <si>
    <t>凡上金柁墩以步架加举定高。如步架深四尺，按七举加之，得高二尺八寸。内除五架梁高一尺八寸，得净高一尺。以三架梁之厚每尺收滚楞二寸定厚。如三架梁厚一尺一寸六分，得厚九寸三分。以柁头二份定长。如柁头长一尺四寸，得长二尺八寸。</t>
  </si>
  <si>
    <t>凡四角瓜柱以步架加举定高。如步架深四尺，再加一拽架一尺二寸，共五尺二寸，按五举加之，得高二尺六寸。内除扒梁高半份七寸，采步金一尺四寸四分，净长四寸六分。每宽一尺，外加下榫长三寸。以五架梁之厚每尺收滚楞二寸定厚。如五架梁厚一尺四寸四分，得厚一尺一寸六分。以本身之厚加二寸定宽。如本身厚一尺一寸六分，得宽一尺三寸六分。</t>
  </si>
  <si>
    <t>凡脊瓜柱以步架加举定高。如步架深四尺，按九举加之。得高三尺六寸。内除三架梁高一尺四寸四分，净高二尺一寸六分。外加平水高八寸，桁条径三分之一作上桁椀，如桁条径一尺四寸，得桁椀高四寸六分。又以本身每宽一尺外加下榫长三寸。如本身宽一尺一寸三分，得下榫长三寸三分。以三架梁之厚每尺收滚楞二寸定厚。如三架梁宽一尺一寸六分，得厚九寸三分。以本身之厚加二寸定宽。如本身厚九寸三分，得宽一尺一寸三分。</t>
  </si>
  <si>
    <t>凡正心桁以面阔定长。如面阔一丈四尺四寸，即长一丈四尺四寸。其梢间正心桁外加一头交角出头分位，按本身径一份。如本身径一尺四寸，即加长一尺四寸。以斗口三份半定径寸。如斗口四寸，得径一尺四寸。每径一尺，外加搭交榫长三寸。两山正心桁做法同。</t>
  </si>
  <si>
    <t>凡正心枋二层，以面阔定长。如面阔一丈四尺四寸，内除七架梁头厚一尺六寸，得净长一丈二尺八寸。外加两头入榫分位，各按本身高半份。如本身高八寸，得榫长各四寸。其梢间照面阔，两山按进深各折半尺寸。一头除七架梁头厚半份，外加入榫分位，按本身高半份。第一层一头带撑头木长一尺二寸，第二层照面阔之长除梁头之厚加入榫分位，仍照前法。以斗口二份定高。如斗口四寸，得高八寸，以斗口一份外加包掩定厚。如斗口四寸，加包掩六分，得厚四寸六分。</t>
  </si>
  <si>
    <t>凡挑檐桁以面阔定长。如面阔一丈四尺四寸，即长一丈四尺四寸。每径一尺，外加扣榫长三寸。其梢间并两山挑檐桁，一头加一拽架长一尺二寸，又加交角出头分位，按本身之径一份半。如本身径一尺二寸，得交角出头一尺八寸。以正心桁之径收二寸定径。如正心桁径一尺四寸，得挑檐桁径一尺二寸。</t>
  </si>
  <si>
    <t>凡挑檐枋以面阔定长。如面阔一丈四尺四寸，内除七架梁头厚一尺六寸，得净长一丈二尺八寸。外加两头入榫分位，各按本身高半份。如本身高八寸，得榫长各四寸。其梢间并两山挑檐枋，一头除七架梁头厚半份，外加入榫分位，按本身之厚一份，一头外带一拽架长一尺二寸。又加交角出头分位，按挑檐桁之径一份半。如挑檐桁径一尺二寸，得交角出头一尺八寸。以斗口二份定高，一份定厚。如斗口四寸，得高八寸，厚四寸。</t>
  </si>
  <si>
    <t>凡后尾压科枋以面阔定长。如面阔一丈四尺四寸，内除七架梁厚一尺八寸，外加两头入榫分位，各按本身厚半份，如本身厚八寸，得榫长各四寸。其梢间并两山压科枋，一头收一拽架长一尺二寸，外加斜交分位，按本身之厚一份。如本身厚八寸，即长八寸。一头除七架梁厚半份，外加入榫，仍照前法。以斗口两份半定高，二份定厚。如斗口四寸，得高一尺，厚八寸。</t>
  </si>
  <si>
    <t>凡金、脊枋以面阔定长。如面阔一丈四尺四寸，内除墩柁或瓜柱之厚一份，外加两头入榫分位，各按柁墩、瓜柱厚四分之一。其梢间一头收一步架定长。如梢间面阔一丈二尺，收一步架深四尺，得长八尺。除柁墩、瓜柱一份，外加入榫，仍照前法。以斗口三份定高，二份定厚。如斗口四寸，得高一尺二寸，厚八寸。</t>
  </si>
  <si>
    <t>凡金、脊垫板以面阔定长。如面阔一丈四尺四寸，内除柁头或瓜柱之厚一份。外加两头入榫分位，各按柁头或瓜柱之厚每尺加入榫二寸。其梢间垫板，一头收一步架，再除柁头或瓜柱之厚，外加入榫，仍照前法。以斗口二份定高，半份定厚。如斗口四寸，得高八寸，厚二寸。</t>
  </si>
  <si>
    <t>凡金、脊桁以面阔定长。如面阔一丈四尺四寸，即长一丈四尺四寸。其梢间桁条一头收正心桁之径一份。如梢间面阔一丈二尺，一头收正心桁径一尺四寸，得净长一丈六寸。径寸与正心桁同。每径一尺，外加扣榫长三寸。</t>
  </si>
  <si>
    <t>凡仔角梁以步架并出檐加举定长。如步架深四尺，挑檐桁中至正心桁中一拽架长一尺二寸，出檐四尺，外加出水二分得八寸，共长一丈。用方五斜七之法加长，又按一一五加举，得长一丈六尺一寸。再加翼角斜出椽径三份，如椽径四寸六分，得并长一丈七尺四寸八分。再加套兽榫照角梁本身之厚一份，如角梁厚九寸二分，即套兽榫长九寸二分，得仔角梁通长一丈八尺四寸。以椽径三份定高，二份定厚。如椽径四寸六分，得高一尺三寸八分，厚九寸二分。</t>
  </si>
  <si>
    <t>凡老角梁以仔角梁之长除飞檐头并套兽榫定长。如仔角梁长一丈八尺四寸，内除飞檐头长二尺五寸七分。并套兽榫长九寸二分，得长一丈四尺九寸一分。外加后尾三岔头，照桁条径一份，如桁条径一尺四寸，即长一尺四寸，得通长一丈六尺三寸一分。高、厚与仔角梁同。</t>
  </si>
  <si>
    <t>凡枕头木以步架定长。如步架深四尺，外加一拽架长一尺二寸，内除角梁半份四寸六分，得枕头木长四尺七寸四分。以挑檐桁径十分之三定宽。如挑檐桁径一尺二寸，得宽三寸六分。</t>
  </si>
  <si>
    <t>正心桁上枕头木以步架定长。如步架深四尺，内除角梁厚半份，得正心桁上枕头木净长三尺五寸四分。以正心桁径十分之三定宽。如正心桁径一尺四寸，得宽四寸二分。以椽径二份半定高。如椽径四寸六分，得枕头木一头高一尺一寸五分，一头斜尖与桁条平。两山枕头木做法同。</t>
  </si>
  <si>
    <t>凡檐椽以步架并出檐加举定长。如步架深四尺，一拽架长一尺二寸，出檐四尺，又加出水八寸，共长一丈。内除飞檐头一尺六寸，净长八尺四寸。按一一加举，得通长九尺六寸六分。外加一头搭交尺寸，按本身径一份。如本身径四寸六分，即长四寸六分。径与下檐檐椽同。两山檐椽做法同。每椽空档，随椽径一份。每间椽数，俱应成双。档之宽窄，随数均匀。</t>
  </si>
  <si>
    <t>凡飞檐椽以出檐定长。如出檐并出水共四尺八寸，三份分之。出头一份得长一尺六寸，后尾二份半得长四尺，又按一一五加举，得飞檐椽通长六尺四寸四分。见方与檐椽径寸同。</t>
  </si>
  <si>
    <t>凡翼角翘椽长、径俱与平身檐椽同。其起翘处以挑檐桁中至出檐尺寸，用方五斜七之法，再加一步架，并正心桁中至挑檐桁中之拽架各尺寸定翘数。如挑檐桁中出檐并出水共四尺八寸，方五斜七加之，得长六尺七寸二分。再加步架深四尺，一拽架长一尺二寸，共长一丈一尺九寸二分。内除角梁厚半份，得净长一丈一尺四寸六分，即系翼角椽档分位。翼角翘椽以成单为率，如逢双数，应改成单。</t>
  </si>
  <si>
    <t>凡翘飞椽以平身飞檐椽之长，用方五斜七之法定长。如飞檐椽长六尺四寸四分，用方五斜七加之，第一翘得长九尺一分，其余以所定翘数每根递减长五分五厘。其高比飞檐椽加高半份。如飞檐椽高四寸六分，得翘飞椽高六寸九分。厚仍四寸六分。</t>
  </si>
  <si>
    <t>凡花架椽以步架加举定长。如步架深四尺，按一二五加举，得长五尺，两头各加搭交尺寸，按本身径一份，如本身径四寸六分，即加长四寸六分。径与檐椽径寸同。</t>
  </si>
  <si>
    <t>凡前檐下花架椽以步架加举定长。如步架深四寸，按一一五加举，得长四尺六寸。两头各加搭交尺寸，按本身径一份。径与檐椽径寸同。</t>
  </si>
  <si>
    <t>凡脑椽以步架加举定长。如步架深四尺，按一三五加举，得长五尺四寸。一头加搭交尺寸，按本身径一份。径与檐椽径寸同。</t>
  </si>
  <si>
    <t>凡两山出梢哑叭花架、脑椽俱与正脑椽、花架椽同。哑叭檐椽以挑山檩之长得长，系短椽折半核算。</t>
  </si>
  <si>
    <t>凡横望板、压飞檐尾横望板，俱以面阔、进深加举折见方丈定长宽。以椽径十分之二定厚。如椽径四寸六分，得厚九分。</t>
  </si>
  <si>
    <t>凡连檐以面阔定长。如面阔一丈四尺四寸，即长一丈四尺四寸。其梢间并两山连檐，一头加出檐并出水尺寸，又加正心桁中至挑檐桁中一拽架，共长一丈八尺，内除角梁厚半份，净长一丈七尺五寸四分。其起翘处起至仔角梁，每尺加翘一寸。高、厚与檐椽径寸伺。</t>
  </si>
  <si>
    <t>凡里口以面阔定长。如面阔一丈四尺四寸，即长一丈四尺四寸。梢间照面阔一头收一步架，两山两头各收一步架分位。以椽径一份，再加望板厚一份半定高。如椽径四寸六分，望板厚一份半一寸三分，得里口高五寸九分。厚与椽径同。两山里口做法同。</t>
  </si>
  <si>
    <t>凡闸档板以翘椽档分位定宽。如翘椽档宽四寸六分，即闸档板宽四寸六分。外加入槽，每寸一分。高随椽径尺寸。以椽径十分之二定厚。如椽径四寸六分，得闸档板厚九分。其小连檐自起翘处至老角梁得长。宽随椽径一份。厚照望板之厚一份半，得厚一寸三分。两山闸档板、小连檐做法同。</t>
  </si>
  <si>
    <t>凡椽椀、椽中板以面阔定长。如面阔一丈四尺四寸，即长一丈四尺四寸。梢间照面阔一头收一步架，两山两头各收一步架分位。以椽径一份，再加椽径三分之一定高。如椽径四寸六分，得椽椀并椽中板高六寸一分。以椽径三分之一定厚，得厚一寸五分。</t>
  </si>
  <si>
    <t>凡扶脊木长、径俱与脊桁同。</t>
  </si>
  <si>
    <t>照通脊之高再加扶脊木之径一份，桁条径四分之一得长。宽照椽径一份，厚按本身之宽折半。</t>
  </si>
  <si>
    <t>凡榻脚木以步架四份外加桁条之径二份定长。如步架四份长一丈六尺，外加两头桁条径各一份，如桁条径一尺四寸，得榻脚木通长一丈八尺八寸。见方与桁条径寸同。</t>
  </si>
  <si>
    <t>凡山花板以进深定宽。如进深二丈四尺，前后各收一步架深四尺，得山花板通宽一丈六尺。以脊中草架柱子之高，加扶脊木并桁条之径定高。如草架柱子高六尺四寸，扶脊木、脊桁各径一尺四寸。得山花板中高九尺二寸。系尖高做法，折半核算。以桁条径四分之一定厚。如桁条径一尺四寸，得山花板厚三寸五分。</t>
  </si>
  <si>
    <t>凡博缝板随各椽之长得长。如花架椽长五尺，花架博缝板即长五尺。如脑椽长五尺四寸，脑博缝板即长五尺四寸。每博缝板外加搭岔分位，照本身之宽加长。如本身宽二尺七寸六分。每块即加长二尺七寸六分。以椽径六份定宽。如椽径四寸六分，得博缝板宽二尺七寸六分。厚与山花板之厚同。</t>
  </si>
  <si>
    <t>凡桐柱以正楼前金柱之高定高。如前金柱上层露明柱高八尺，大额枋一尺八寸，平板枋八寸，斗科二尺八寸八分，正心桁一尺四寸，共高一丈四尺八寸八分。内以两步架九尺五寸，按五举核算，除四尺七寸五分，又除三架梁一份高一尺七寸，净得桐柱高八尺四寸三分。外加桁条径三分之一作桁椀，如桁条径一尺二寸，得桁椀高四寸，共长八尺八寸三分。每径一尺，加下榫长三寸。以三架梁之厚收二寸定径。如三架梁厚一尺三寸，得径一尺一寸。</t>
  </si>
  <si>
    <t>凡金、檐桁以面阔定长。如面阔一丈四尺四寸，即长一丈四尺四寸。每径一尺，外加搭交榫长三寸。其梢间桁条一头加一步架长四尺，内收本身径一份，如本身径一尺二寸，即收一尺二寸，得长一丈七尺二寸。以挑檐桁之径定径。如挑檐桁径一尺二寸，即径一尺二寸。</t>
  </si>
  <si>
    <t>凡金、檐枋以面阔定长。如面阔一丈四尺四寸，内除桐柱、瓜柱径各一份，外加入榫分位，各按柱径四分之一。以斗口二份半定高，二份定厚。如斗口四寸，得高一尺，厚八寸。</t>
  </si>
  <si>
    <t>凡金、檐垫板以面阔定长。如面阔一丈四尺四寸，内除桐柱、瓜柱径各一份，外加入榫分位，各按柱径十分之二。以金、檐枋之厚定高。如金檐枋厚八寸，得高八寸。以本身高四分之一定厚。如本身高八寸，得厚二寸。</t>
  </si>
  <si>
    <t>凡瓜柱以桐柱之高折半定长。如桐柱高八尺四寸三分，得金瓜柱长四尺二寸一分。再加桁条径三分之一作桁椀。如桁条径一尺二寸，得桁椀高四寸。每宽一尺，外加下榫长三寸。以二穿梁之厚每尺收滚楞二寸定厚。如二穿梁厚一尺，得厚八寸。以本身之厚加二寸定宽，得宽一尺。</t>
  </si>
  <si>
    <t>凡角背以步架一份定长。如步架一份深四尺七寸五分，即长四尺七寸五分。以瓜柱之净高、厚三分之一定高、厚。如瓜柱除桁椀净高四尺二寸一分，厚九寸六分，得角背高一尺四寸，厚三寸二分。</t>
  </si>
  <si>
    <t>凡靠背走马板以面阔定宽。如面阔一丈四尺四寸，内除桐柱径一尺一寸，净宽一丈三尺三寸。以桐柱之净高尺寸定高。如桐柱净高八尺四寸三分，折半得四尺二寸一分，内除檐枋一尺，垫板八寸，得净高二尺四寸一分。其厚一寸。凡下槛并引条已于装修册内声明。</t>
  </si>
  <si>
    <t>凡博缝板以步架并出檐定长。如步架深九尺五寸，内除一拽架长一尺二寸，外加博脊一尺五寸，又加出檐照半步架二尺三寸七分，出水照正楼八寸，共长一丈二尺九寸七分。按一一五加举，得通长一丈四尺九寸一分。以椽径四分定宽。如椽径四寸六分，得宽一尺八寸四分。以桁条径四分之一定厚。如桁条径一尺二寸，得厚三寸。</t>
  </si>
  <si>
    <t>凡山花板以步架定宽。如步架九尺五寸，内除一拽架一尺二寸，净宽八尺三寸。外加挑檐桁径半份六寸，共宽八尺九寸。以金柱定高。如金柱上檐露明八尺，大额枋一尺八寸，平板枋八寸，斗科二尺八寸八分，挑檐桁一尺二寸，椽径四寸六分，共高一丈五尺一寸四分。内除博缝板一尺八寸四分，净高一丈三尺三寸。外加椽径一份得搭头分位，系二斜做法。三分均之，得高四尺四寸三分。以椽径四分之一定厚。如椽径四寸六分，得厚一寸一分。</t>
  </si>
  <si>
    <t>凡檐椽以步架并出檐加举定长。如步架深九尺五寸，博脊一尺五寸，再加出檐照步架半份二尺三寸七分，出水八寸，共长一丈四尺一寸七分。内除飞檐出头一尺六寸，净长一丈二尺五寸七分。按一一五加举，得通长一丈四尺四寸五分。一头外加搭交尺寸，按本身之径一份。径与箭楼檐椽径寸同。</t>
  </si>
  <si>
    <t>凡面阔与箭楼面阔同。</t>
  </si>
  <si>
    <t>凡檐柱长、径俱与箭楼檐柱同。</t>
  </si>
  <si>
    <t>凡承重枋以进深定长。如庑座连雨搭通进深二丈五寸，一头除柱径半份，外加入榫分位按柱径四分之一。一头外加出榫照檐柱径加一份，如檐柱径一尺六寸，即长一尺六寸，通长二丈一尺七寸。高、宽与箭楼承重同。</t>
  </si>
  <si>
    <t>凡间枋以面阔定长。如面阔一丈四尺四寸，内除柱径一份，外加入榫分位，按柱径四分之一。如柱径一尺六寸，得榫各长四寸。高、宽与箭楼间枋同。</t>
  </si>
  <si>
    <t>凡七架梁以进深定长。如通进深二丈五寸，一头加一步架长四尺，又加二拽架长二尺四寸，得通长二丈六尺九寸。以斗口五份定高。如斗口四寸，得高二尺。以本身之高每尺收三寸定厚。如本身高二尺，得厚一尺四寸。</t>
  </si>
  <si>
    <t>凡五架梁以步架并博脊分位定长。如步架四份长一丈九尺，再加博脊一尺五寸，一头加桁条径一份得柁头分位。如桁条径一尺二寸，即加长一尺二寸，得通长二丈一尺七寸。以七架梁之高收二寸定高。如七架梁高二尺，得高一尺八寸。厚与七架梁厚同。</t>
  </si>
  <si>
    <t>凡三架梁以步架并博脊分位定长。如步架三份长一丈四尺二寸五分，再加博脊一尺五寸，一头加桁条径一份，得柁头分位。如桁条径一尺二寸，即加长一尺二寸，得通长一丈六尺九寸五分。以五架梁之高、厚各收一寸定高、厚。如五架梁高一尺八寸，厚一尺四寸，得高一尺七寸，厚一尺三寸。</t>
  </si>
  <si>
    <t>凡二穿梁以步架定长。如步架两份深九尺五寸，一头加檩径一份，得出榫分位。如檩径一尺二寸，即加长一尺二寸，得通长一丈七寸。以三架梁之厚收一寸定高。如三架梁厚一尺三寸，得高一尺二寸，以本身之高收二寸定厚，得厚一尺。</t>
  </si>
  <si>
    <t>凡两山采步梁以步架定长。如步架深四尺，一头加一拽架长一尺二寸，再加出头分位，照挑檐桁之径一尺二寸，共长六尺四寸。高、厚与七架梁同。</t>
  </si>
  <si>
    <t>凡两山斜采步梁以正采步梁之长定长。如正采步梁长六尺四寸，用方五斜七之法，得长八尺九寸六分。高、厚与正采步梁同。</t>
  </si>
  <si>
    <t>凡金、脊桁以面阔定长。如面阔一丈四尺四寸，即长一丈四尺四寸。每径一尺，外加搭交榫长三寸。其梢间桁条，一头加一步架长四尺，内收本身径一份，如本身径一尺二寸，得长一丈七尺二寸。径与正心桁同。</t>
  </si>
  <si>
    <t>凡金、脊枋以面阔定长。如面阔一丈四尺四寸，内除柁墩、瓜柱各一份，外加入榫分位，各按柁墩、瓜柱厚四分之一。以斗口二份半定高，二份定厚。如斗口四寸，得高一尺，厚八寸。</t>
  </si>
  <si>
    <t>凡金、脊垫板以面阔定长。如面阔一丈四尺四寸，内除柁头、瓜柱各一份，外加入榫分位，各按柁头、瓜柱厚每尺加入榫二寸。以金枋之厚定高。如金枋厚八寸，得高八寸。以本身之高四分之一定厚。如本身高八寸，得厚二寸。</t>
  </si>
  <si>
    <t>凡坐斗枋以面阔定长。如面阔一丈四尺四寸，即长一丈四尺四寸。其梢间坐斗枋，一头加一步架长四尺，再加本身之宽一份，得斜交分位。如本身宽一尺，即加长一尺。两山以进深得长。外加斜交分位，仍照前法。以斗口三份定宽，二份定高。如斗口四寸，得宽一尺二寸，高八寸。</t>
  </si>
  <si>
    <t>凡正心桁以面阔定长。如面阔一丈四尺四寸，即长一丈四尺四寸。每径一尺，外加搭交榫长三寸。其梢间正心桁，一头加一步架深四尺，再加交角出头分位，按本身之径一份。如本身径一尺二寸，得出头长一尺二寸，通长一丈九尺六寸。两山以进深得长。外两头各加交角出头分位，仍照前法。径与雨搭檐桁之径同。</t>
  </si>
  <si>
    <t>凡正心枋以面阔定长。如面阔一丈四尺四寸，内除七架梁头厚一尺四寸，得正心枋净长一丈三尺。外加两头入榫分位，各按本身之高半份。如本身高八寸，得榫长各四寸。其梢间正心枋，一头加一步架长四尺，一头除七架梁头厚半份，外加入榫分位，仍照前法。以斗口二份定高，一份定厚。如斗口四寸，得高八寸，厚四寸。两山正心枋做法同。</t>
  </si>
  <si>
    <t>凡挑檐桁以面阔定长。如面阔一丈四尺四寸，即长一丈四尺四寸。每径一尺，外加扣榫长三寸。其梢间挑檐桁，一头加一步架深四尺，再加一拽架长一尺二寸，又加交角出头分位，按本身之径一份半。如本身径一尺二寸，得交角出头一尺八寸，通长二丈一尺四寸。两山照进深收一步架深四尺。一头加一拽架长一尺二寸，又加交角尺寸按本身之径一份半。径与正楼下檐挑檐桁径寸同。</t>
  </si>
  <si>
    <t>凡挑檐枋以面阔定长。如面阔一丈四尺四寸，内除七架梁厚一尺四寸，得净长一丈三尺。外加两头入榫分位，各按本身高半份。如本身高八寸，得榫长各四寸。其梢间一头除七架梁厚半份，外加入榫分位，仍照前法。一头加一步架，又加一拽架，又加交角出头分位，按挑檐桁之径一份半，得通长二丈一尺一寸。以斗口二份定高，一份定厚，如斗口四寸，得高八寸，厚四寸。</t>
  </si>
  <si>
    <t>凡采斗板以面阔定长。如面阔一丈四尺四寸，即长一丈四尺四寸。其梢间采斗板，一头加一步架长四尺，又加合角尺寸，按本身之厚一份。以斗口二份定高。如斗口四寸，得高八寸。又加斗底四寸八分，共得高一尺二寸八分。以斗口一份定厚。如斗口四寸，即厚四寸。两山采斗板做法同。</t>
  </si>
  <si>
    <t>凡仔角梁以步架并出檐加举定长。如步架深四尺，拽架长一尺二寸，出檐四尺，共长九尺二寸，用方五斜七之法加长，又按一一五加举，得长一丈四尺八寸一分。再加翼角斜出椽径三份，如椽径四寸六分，并长一丈六尺一寸九分。再加套兽榫照角梁本身之厚一份，如角梁厚九寸二分，即套兽榫长九寸二分，得仔角梁通长一丈七尺一寸一分。以椽径三份定高，二份定厚。如椽径四寸六分，得仔角梁高一尺三寸八分，厚九寸二分。</t>
  </si>
  <si>
    <t>凡老角梁以仔角梁之长，除飞檐头并套兽榫定长。如仔角梁长一丈七尺一寸一分，内除飞檐头长二尺一寸四分，并套兽榫九寸二分，得净长一丈四尺五分。外加后尾三岔头照桁条径一份。如桁条径一尺二寸，即长一尺二寸。高、厚与仔角梁同。</t>
  </si>
  <si>
    <t>凡里角梁之长与老角梁同。内除后尾三岔头尺寸。以椽径四份定高。如椽径四寸六分，得高一尺八寸四分。厚与老角梁厚同。</t>
  </si>
  <si>
    <t>凡柁墩以步架加举定高。如步架深四尺，一拽架长一尺二寸，共长五尺二寸。按五举加之，得高二尺六寸。内除七架梁高二尺，得净高六寸。以五架梁之厚每尺收滚楞二寸定宽。如五架梁厚一尺四寸，得宽一尺一寸二分。以柁头二份定长。如柁头长一尺二寸，得长二尺四寸。</t>
  </si>
  <si>
    <t>凡上金瓜柱以步架加举定高。如步架深四尺七寸五分，按七举加之，得高三尺三寸二分。内除五架梁高一尺八寸，净高一尺五寸二分。以三架梁之厚每尺收滚楞二寸定厚。如三架梁厚一尺三寸，得厚一尺四分。以本身之厚加二寸定宽。如本身厚一尺四分，得宽一尺二寸四分。每宽一尺，加上、下榫各长三寸。</t>
  </si>
  <si>
    <t>凡脊瓜柱以步架加举定高。如步架深四尺七寸五分，按九举加之，得高四尺二寸七分。内除三架梁高一尺七寸，净高二尺五寸七分。外加平水八寸，桁条径三分之一作上桁椀，如桁条径一尺二寸，得桁椀高四寸。每宽一尺加下榫长三寸。以三架梁之厚每尺收滚楞二寸定厚。如三架梁厚一尺三寸，得厚一尺四分。以本身之厚加二寸定宽。如本身厚一尺四分，得宽一尺二寸四分。</t>
  </si>
  <si>
    <t>凡枕头木以步架定长。如步架深四尺，外加一拽架长一尺二寸，内除角梁厚半份，得枕头木长四尺七寸四分。以挑檐桁径十分之三定宽。如挑檐桁径一尺二寸，得宽三寸六分。</t>
  </si>
  <si>
    <t>以步架定长。如步架深四尺，内除角梁厚半份，得正心桁上枕头木净长三尺五寸四分。以正心桁径十分之三定宽。如正心桁径一尺二寸，得宽三寸六分。以椽径二份半定高。如椽径四寸六分，得枕头木一头高一尺一寸五分，一头斜尖与桁条平。两山枕头木做法同。</t>
  </si>
  <si>
    <t>凡檐椽以步架并出檐加举定长。如步架深四尺，一拽架长一尺二寸，出檐四尺，共长九尺二寸。内除飞檐椽头一尺三寸三分，净长七尺八寸七分。按一一五加举，得通长九尺五分。再加一头搭交尺寸，按本身之径一份。如本身径四寸六分，即长四寸六分。两山檐椽不加搭交尺寸。径与上檐檐椽同。每椽空档，随椽径一份。每间椽数，俱应成双。档之宽窄，随数均匀。</t>
  </si>
  <si>
    <t>凡翼角翘椽长、径俱与平身檐椽同。其起翘处以挑檐桁中至出檐尺寸，用方五斜七之法，再加一步架，并正心桁中至挑檐桁中之拽架各尺寸定翘数。如挑檐桁中出檐四尺，方五斜七加之，得长五尺六寸，再加步架深四尺，一拽架长一尺二寸，共长一丈八寸。内除角梁厚半份，得净长一丈三寸四分，即系翼角椽档分位。翼角翘椽以成单为率，如逢双数，应改成单。</t>
  </si>
  <si>
    <t>凡花架椽以步架加举定长。如步架深四尺七寸五分，按一一五加举，得长五尺九寸三分。两头各加搭交尺寸，按本身之径一份。如本身径四寸六分，即长四寸六分。径与檐椽径寸同。</t>
  </si>
  <si>
    <t>凡脑椽以步架加举定长。如步架四尺七寸五分，按一三五加举，得长六尺四寸一分，一头加搭交尺寸，按本身之径一份。如本身径四寸六分，即长四寸六分。径与檐椽同。</t>
  </si>
  <si>
    <t>凡横望板、压飞情尾横望板俱与面阔、进深加举折见方丈定长宽。以椽径十分之二定厚。如椽径四寸六分，得横望板厚九分。</t>
  </si>
  <si>
    <t>凡连檐以面阔定长。如面阔一丈四尺四寸，即长一丈四尺四寸。其梢间连檐，一头加一步架深四尺，一拽架长一尺二寸，出檐四尺，共长二丈三尺六寸。内除角梁厚半份，净长二丈三尺一寸四分。两山以进深尺寸，一头加一拽架并出檐，除角梁厚半份得长。其起翘处起至仔角梁。每尺加翘一寸。高、厚与檐椽径寸同。</t>
  </si>
  <si>
    <t>凡里口以面阔定长。如面阔一丈四尺四寸，即长一丈四尺四寸。两山以进深收一步架长四尺。以椽径一份再加望板厚一份半定高。如椽径四寸六分，望板厚一份半一寸三分，得里口高五寸九分，厚与椽径同。</t>
  </si>
  <si>
    <t>凡闸档板以翘档分位定宽。如翘档分位宽四寸六分，即闸档板宽四寸六分。外加入槽每寸一分。高随椽径尺寸。以椽径十分之二定厚。如椽径四寸六分，得闸档板厚九分。其小连檐自起翘处至老角梁得长。宽随椽径一份。厚照望板之厚一份半，得厚一寸三分。两山闸档板做法同。</t>
  </si>
  <si>
    <t>凡椽椀、椽中板以面阔定长、如面阔一丈四尺四寸，即长一丈四尺四寸。以椽径一份，再加椽径三分之一定高。如椽径四寸六分，得椽椀并椽中板高六寸一分。以椽径三分之一定厚，得厚一寸五分。两山椽椀、椽中板做法同。</t>
  </si>
  <si>
    <t>凡山花板以步架定宽。如前坡步架二份九尺五寸，后坡步架二份九尺五寸。内除柱径半份一尺一寸，得八尺四寸。再加博脊一尺五寸，共宽一丈九尺四寸。以步架加举定高。如前坡步架深四尺七寸五分，第一步架按七举加之，得高三尺三寸二分。第二步架按九举加之，得高四尺二寸七分。二步架共得尖高七尺五寸九分。再加桁条径一尺二寸，共高八尺八寸，系斜长做法。以桁条径四分之一定厚。如桁条径一尺二寸，得山花板厚三寸。</t>
  </si>
  <si>
    <t>凡博缝板以步架加举定长。如步架深四尺七寸五分，前坡第一步架按一二五加举，得长五尺九寸三分，即长五尺九寸三分。第二步架按一三五加举，得长六尺四寸一分，即长六尺四寸一分。后坡一步架并博脊分位，按一一五加举，得通长七尺一寸八分。以椽径六份定宽。如椽径四寸六分，得博缝板宽二尺七寸六分。厚与山花板之厚同。</t>
  </si>
  <si>
    <t>凡草架柱子以步架加举定高。如步架深四尺。第一步架按七举加之，得高二尺八寸。第二步架按九举加之，得高三尺六寸。二步架共高六尺四寸，脊桁下草架柱子即高六尺四寸。外加两头入榫分位，按本身之宽、厚折半。如本身宽、厚七寸，得榫长各三寸五分。以榻脚木见方尺寸折半定宽、厚。如榻脚木见方一尺四寸，得草架柱子见方七寸。其“穿”以步架二份定长。如步架两份共长八尺，即长八尺。宽、厚与草架柱子同。</t>
    <phoneticPr fontId="1" type="noConversion"/>
  </si>
  <si>
    <t>面阔、进深</t>
  </si>
  <si>
    <t>下檐柱</t>
  </si>
  <si>
    <t>前檐金柱</t>
  </si>
  <si>
    <t>山柱</t>
  </si>
  <si>
    <t>下、中两层承重</t>
  </si>
  <si>
    <t>下、中二层间枋</t>
  </si>
  <si>
    <t>下、中两层楞木</t>
  </si>
  <si>
    <t>上层挑檐承重梁</t>
  </si>
  <si>
    <t>间枋、楞木</t>
  </si>
  <si>
    <t>楼板</t>
  </si>
  <si>
    <t>两山挑檐采步梁</t>
  </si>
  <si>
    <t>四角斜挑檐采步梁</t>
  </si>
  <si>
    <t>正心桁</t>
  </si>
  <si>
    <t>正心枋</t>
  </si>
  <si>
    <t>挑檐桁</t>
  </si>
  <si>
    <t>挑檐枋</t>
  </si>
  <si>
    <t>坐斗枋</t>
  </si>
  <si>
    <t>采斗板</t>
  </si>
  <si>
    <t>仔角梁</t>
  </si>
  <si>
    <t>老角梁</t>
  </si>
  <si>
    <t>枕头木</t>
  </si>
  <si>
    <t>承椽枋</t>
  </si>
  <si>
    <t>檐椽</t>
  </si>
  <si>
    <t>飞檐椽</t>
  </si>
  <si>
    <t>翼角翘椽</t>
  </si>
  <si>
    <t>翘飞椽</t>
  </si>
  <si>
    <t>横望板、压飞檐尾横望板</t>
  </si>
  <si>
    <t>里口</t>
  </si>
  <si>
    <t>闸档板</t>
  </si>
  <si>
    <t>连檐</t>
  </si>
  <si>
    <t>瓦口</t>
  </si>
  <si>
    <t>椽椀、椽中板</t>
  </si>
  <si>
    <t>周围榻脚木</t>
  </si>
  <si>
    <t>上伏檐桐柱</t>
  </si>
  <si>
    <t>大额枋</t>
  </si>
  <si>
    <t>平板枋</t>
  </si>
  <si>
    <t>七架梁</t>
  </si>
  <si>
    <t>随梁</t>
  </si>
  <si>
    <t>两山代梁头</t>
  </si>
  <si>
    <t>两山由额枋</t>
  </si>
  <si>
    <t>扒梁</t>
  </si>
  <si>
    <t>五架梁</t>
  </si>
  <si>
    <t>三架梁</t>
  </si>
  <si>
    <t>采步金</t>
  </si>
  <si>
    <t>采步金枋</t>
  </si>
  <si>
    <t>下金柁墩</t>
  </si>
  <si>
    <t>上金柁墩</t>
  </si>
  <si>
    <t>四角瓜柱</t>
  </si>
  <si>
    <t>脊瓜柱</t>
  </si>
  <si>
    <t>后尾压科枋</t>
  </si>
  <si>
    <t>金、脊枋</t>
  </si>
  <si>
    <t>金、脊垫板</t>
  </si>
  <si>
    <t>金、脊桁</t>
  </si>
  <si>
    <t>正心桁上枕头木</t>
  </si>
  <si>
    <t>花架椽</t>
  </si>
  <si>
    <t>前檐下花架椽</t>
  </si>
  <si>
    <t>脑椽</t>
  </si>
  <si>
    <t>两山出梢哑叭花架、脑椽</t>
  </si>
  <si>
    <t>扶脊木</t>
  </si>
  <si>
    <t>脊桩</t>
  </si>
  <si>
    <t>榻脚木</t>
  </si>
  <si>
    <t>草架柱子</t>
  </si>
  <si>
    <t>山花板</t>
  </si>
  <si>
    <t>博缝板</t>
  </si>
  <si>
    <t>桐柱</t>
  </si>
  <si>
    <t>金、檐桁</t>
  </si>
  <si>
    <t>金、檐枋</t>
  </si>
  <si>
    <t>金、檐垫板</t>
  </si>
  <si>
    <t>瓜柱</t>
  </si>
  <si>
    <t>角脊</t>
  </si>
  <si>
    <t>靠背走马板</t>
  </si>
  <si>
    <t>面阔</t>
  </si>
  <si>
    <t>檐柱</t>
  </si>
  <si>
    <t>承重枋</t>
  </si>
  <si>
    <t>间枋</t>
  </si>
  <si>
    <t>二穿梁</t>
  </si>
  <si>
    <t>两山采步梁</t>
  </si>
  <si>
    <t>两山斜采步梁</t>
  </si>
  <si>
    <t>里角梁</t>
  </si>
  <si>
    <t>柁墩</t>
  </si>
  <si>
    <t>上金瓜柱</t>
  </si>
  <si>
    <t>如进深共用斗科五攒，得进深二丈四尺</t>
  </si>
  <si>
    <t>以斗口一份定厚，如斗口四寸，即厚四寸</t>
  </si>
  <si>
    <t>见方与檐椽径寸同</t>
  </si>
  <si>
    <t>厚与椽径同</t>
  </si>
  <si>
    <t>宽随椽径一份</t>
  </si>
  <si>
    <t>厚照望板之厚一份半，得厚一寸三分</t>
  </si>
  <si>
    <t>以椽径三分之一定厚，得厚一寸五分</t>
  </si>
  <si>
    <t>..\西直门箭楼复原\2-资料整理\工程\word插图\图18.jpg</t>
  </si>
  <si>
    <t>以斗口四份定径，如斗口四寸，得径一尺六寸</t>
    <phoneticPr fontId="1" type="noConversion"/>
  </si>
  <si>
    <t>如面阔用平身科两攒，加两边柱头科各半攒，共斗科三攒，得面阔一丈四尺四寸，梢间如收半攒，即连瓣科，得面阔一丈二尺</t>
    <phoneticPr fontId="1" type="noConversion"/>
  </si>
  <si>
    <t>以檐柱径定径寸，如檐柱径一尺六寸，加二寸得一尺八寸，再以每长一丈加径一寸，共径二尺二寸</t>
    <phoneticPr fontId="1" type="noConversion"/>
  </si>
  <si>
    <t>以檐柱径加二寸定径，如檐柱径一尺六寸，得径一尺八寸，每径一尺，外加上、下榫各长三寸</t>
    <phoneticPr fontId="1" type="noConversion"/>
  </si>
  <si>
    <t>以檐柱径定高，如檐柱径一尺六寸，即高一尺六寸</t>
    <phoneticPr fontId="1" type="noConversion"/>
  </si>
  <si>
    <t>以本身之高收二寸定厚，如本身高一尺六寸，得厚一尺四寸</t>
    <phoneticPr fontId="1" type="noConversion"/>
  </si>
  <si>
    <t>以檐柱径收三寸定高，如檐柱径一尺六寸，得高一尺三寸</t>
    <phoneticPr fontId="1" type="noConversion"/>
  </si>
  <si>
    <t>以本身之高每尺收三寸定厚，如本身高一尺三寸，得厚九寸一分</t>
    <phoneticPr fontId="1" type="noConversion"/>
  </si>
  <si>
    <t>以承重之高折半定高，如承重高一尺六寸，得高八寸</t>
    <phoneticPr fontId="1" type="noConversion"/>
  </si>
  <si>
    <t>以本身之高收二寸定厚，如本身高八寸，得厚六寸</t>
    <phoneticPr fontId="1" type="noConversion"/>
  </si>
  <si>
    <t>以斗科攒数而定，每攒以斗口十二分定宽，如斗口四寸，以科中分算，得斗科每攒宽四尺八寸</t>
    <phoneticPr fontId="1" type="noConversion"/>
  </si>
  <si>
    <t>以楼三层之高定高，如楼三层，每层八尺，内上层加平板枋八寸，一斗三升斗科二尺八分，共高一丈八寸八分，得檐柱通高二丈六尺八寸八分，每径一尺，外加上、下榫各长三寸，如柱径一尺六寸，得榫长各四寸八分</t>
    <phoneticPr fontId="1" type="noConversion"/>
  </si>
  <si>
    <t>以下檐柱之高定高，如下檐柱通高二丈六尺八寸八分，再以步架四尺按五举加之，得承椽枋分位高二尺，承重一尺六寸，上檐露明柱高八尺，额枋一尺八寸，得金柱通长四丈二寸八分，每径一尺，外加上、下榫各长三寸</t>
    <phoneticPr fontId="1" type="noConversion"/>
  </si>
  <si>
    <t>长与金柱同</t>
    <phoneticPr fontId="1" type="noConversion"/>
  </si>
  <si>
    <t>以面阔定长，如面阔一丈四尺四寸，前檐除前金柱径二尺二寸，后檐除檐柱径一尺六寸，外加两头入榫分位，各按柱径四分之一</t>
    <phoneticPr fontId="1" type="noConversion"/>
  </si>
  <si>
    <t>以面阔定长，如面阔一丈四尺四寸，即长一丈四尺四寸</t>
    <phoneticPr fontId="1" type="noConversion"/>
  </si>
  <si>
    <t>高与下层承重同</t>
    <phoneticPr fontId="1" type="noConversion"/>
  </si>
  <si>
    <t>厚与下层承重同</t>
    <phoneticPr fontId="1" type="noConversion"/>
  </si>
  <si>
    <t>三层俱以面阔、进深定长短块数，内除楼梯分位，按门口尺寸，临期酌定</t>
    <phoneticPr fontId="1" type="noConversion"/>
  </si>
  <si>
    <t>以楞木厚四分之一定厚，如楞木厚六寸，得厚一寸五分，如墁砖以楞木之厚折半得厚</t>
    <phoneticPr fontId="1" type="noConversion"/>
  </si>
  <si>
    <t>以步架定长，如步架深四尺，又加一拽架长一尺二寸，再加出头分位，照挑檐桁之径一份，如挑檐桁径—尺二寸，即出一尺二寸，共长六尺四寸</t>
    <phoneticPr fontId="1" type="noConversion"/>
  </si>
  <si>
    <t>以山柱径定高，如山柱径一尺八寸，即高一尺八寸</t>
    <phoneticPr fontId="1" type="noConversion"/>
  </si>
  <si>
    <t>以本身之高每尺收三寸定厚，如本身高一尺八寸，得厚一尺二寸六分</t>
    <phoneticPr fontId="1" type="noConversion"/>
  </si>
  <si>
    <t>以正挑檐采步梁之长定长，如正挑檐采步梁长六尺四寸，用方五斜七之法，得长八尺九寸六分</t>
    <phoneticPr fontId="1" type="noConversion"/>
  </si>
  <si>
    <t>以斗口三份半定径寸，如斗口四寸，得径一尺四寸，每径一尺，外加搭交榫长三寸，如径一尺四寸，得榫长四寸二分</t>
  </si>
  <si>
    <t>以斗口二份定高，如斗口四寸，得正心桁高八寸</t>
    <phoneticPr fontId="1" type="noConversion"/>
  </si>
  <si>
    <t>以斗口一份，外加包掩定厚，如斗口四寸，加包掩六分，得正心枋厚四寸六分</t>
    <phoneticPr fontId="1" type="noConversion"/>
  </si>
  <si>
    <t>以正心桁之径收二寸定径，如正心桁径一尺四寸，得挑檐桁径一尺二寸</t>
    <phoneticPr fontId="1" type="noConversion"/>
  </si>
  <si>
    <t>厚与正挑檐采步梁同</t>
    <phoneticPr fontId="1" type="noConversion"/>
  </si>
  <si>
    <t>高与正挑檐采步梁同</t>
    <phoneticPr fontId="1" type="noConversion"/>
  </si>
  <si>
    <t>以斗口二份定高，如斗口四寸，得高八寸</t>
    <phoneticPr fontId="1" type="noConversion"/>
  </si>
  <si>
    <t>以斗口三份定宽，如斗口四寸，得宽一尺二寸</t>
    <phoneticPr fontId="1" type="noConversion"/>
  </si>
  <si>
    <t>以斗口一份定厚，如斗口四寸，得厚四寸</t>
    <phoneticPr fontId="1" type="noConversion"/>
  </si>
  <si>
    <t>以斗口二份，再加斗底五份之三定高，如斗口四寸，得高八寸，斗底四寸八分，共高一尺二寸八分</t>
    <phoneticPr fontId="1" type="noConversion"/>
  </si>
  <si>
    <t>以步架并出檐加举定长，如步架深四尺，拽架长一尺二寸，出檐四尺，共长九尺二寸，用方五斜七之法加长，又按一一五加举，得长一丈四尺八寸一分，再加翼角斜出椽径三份，如椽径四寸六分，得并长一丈六尺一寸九分，再加套兽榫照角梁本身之厚一份，如角梁厚九寸二分，即套兽榫长九寸二分，得仔角梁通长一丈七尺一寸一分</t>
  </si>
  <si>
    <t>以椽径三份定高，如椽径四寸六分，得仔角梁高一尺二寸二分</t>
    <phoneticPr fontId="1" type="noConversion"/>
  </si>
  <si>
    <t>以椽径二份定厚，如椽径四寸六分，得仔角梁厚九寸二分</t>
    <phoneticPr fontId="1" type="noConversion"/>
  </si>
  <si>
    <t>以仔角梁之长除飞檐头并套兽榫定长，如仔角梁长一丈七尺一寸一分，内除飞檐头长二尺一寸四分，并套兽榫九寸二分，得净长一丈四尺五分</t>
    <phoneticPr fontId="1" type="noConversion"/>
  </si>
  <si>
    <t>厚与仔角梁同</t>
    <phoneticPr fontId="1" type="noConversion"/>
  </si>
  <si>
    <t>高与仔角梁同</t>
    <phoneticPr fontId="1" type="noConversion"/>
  </si>
  <si>
    <t>以进深定长，如进深二丈四尺，即长二丈四尺，
两山分间承重得长一丈二尺</t>
    <phoneticPr fontId="1" type="noConversion"/>
  </si>
  <si>
    <t>以进深定长，如进深二丈四尺，即长二丈四尺，一头外加一步架长四尺，又加一拽架长一尺二寸，再加出头分位照挑檐桁之径一份，如挑檐桁径一尺二寸，即出一尺二寸，共长三丈四寸，
                         两山分间承重，每根得一丈二尺，一头外加一步架长四尺，又加一拽架长一尺二寸，再加出头分位照挑檐桁之径一份，共长一丈八尺四寸</t>
    <phoneticPr fontId="1" type="noConversion"/>
  </si>
  <si>
    <t>长与下层间枋、楞木同</t>
    <phoneticPr fontId="1" type="noConversion"/>
  </si>
  <si>
    <t>宽与下层间枋、楞木同</t>
    <phoneticPr fontId="1" type="noConversion"/>
  </si>
  <si>
    <t>厚与下层间枋、楞木同</t>
    <phoneticPr fontId="1" type="noConversion"/>
  </si>
  <si>
    <t>以面阔定长，如面阔一丈四尺四寸，即长一丈四尺四寸，
其梢间正心桁照面阔，后檐一头加一步架，又加交角出头分位，按本身之径一份，共长一丈七尺四寸，
                                          前檐照梢间面阔加两头交角出头分位，俱按本身之径一份，如本身径一尺四寸，即出头长一尺四寸，
两山正心桁前后各加一步架，又加交角出头分位，按本身之径一份</t>
    <phoneticPr fontId="1" type="noConversion"/>
  </si>
  <si>
    <t>以面阔定长，如面阔一丈四尺四寸，内除挑檐采步梁厚一尺二寸六分，得净长一丈三尺一寸四分，外加两头入榫分位，各按本身高半份，如本身高八寸，得榫长各四寸，通长一丈三尺九寸四分，
其梢间照面阔，
两山按进深各折半尺寸，一头加一步架，一头除挑檐采步梁厚半份，外加入榫分位，仍照前法</t>
    <phoneticPr fontId="1" type="noConversion"/>
  </si>
  <si>
    <t>以面阔定长，如面阔一丈四尺四寸，即长一丈四尺四寸，每径一尺，外加扣榫长三寸，
其梢间后檐挑桁一头加一步架，又加一拽架，再加交角出头分位，按本身之径一份半，如梢间面阔一丈二尺，一步架深四尺，一拽架长一尺二寸，交角出头一尺八寸，共长一丈九尺，
            前檐照梢间面阔，一头加交角分位，按一拽架尺寸，一头加一拽架，又加交角出头分位，按本身之径一份半，
两山挑檐桁前后各加一步架，并一拽架及交角出头分位，按本身之径一份半</t>
    <phoneticPr fontId="1" type="noConversion"/>
  </si>
  <si>
    <t>以面阔定长，如面阔一丈四尺四寸，内除挑檐采步梁厚一尺二寸六分，得净长一丈三尺一寸四分，外加两头入榫分位，各按本身高半份，如本身高八寸，得榫长各四寸，得通长一丈三尺九寸四分，
其梢间后檐一头加一步架，又加一拽架，再加交角出头分位，按挑檐桁之径一份半，如挑檐桁径一尺二寸，得出头长一尺八寸，一头除采步梁厚半份，外加入榫分位，仍照前法，
            前檐加一拽架，再加交角出头分位，得长一丈四尺七寸七分，
两山挑檐枋与梢间后檐尺寸同</t>
    <phoneticPr fontId="1" type="noConversion"/>
  </si>
  <si>
    <t>以面阔定长，如面阔一丈四尺四寸，即长一丈四尺四寸，每宽一尺，外加扣榫长三寸，如坐斗枋宽一尺二寸，得扣榫长三寸六分，
其梢间后檐坐斗枋一头加一步架，
两山两头各加一步架长四尺，再加本身宽一份，得斜交分位，如本身宽一尺二寸，即加长一尺二寸，得通长三丈四尺四寸</t>
    <phoneticPr fontId="1" type="noConversion"/>
  </si>
  <si>
    <t>以面阔定长，如面阔一丈四尺四寸，即长一丈四尺四寸，
其梢间后檐采斗板一头加一步架，
两山两头各加一步架，再加本身厚一份得搭交尺寸</t>
    <phoneticPr fontId="1" type="noConversion"/>
  </si>
  <si>
    <t>以椽径二份半定高，如椽径四寸六分，得枕头木一头高一尺一寸五分，一头斜尖与桁条平</t>
    <phoneticPr fontId="1" type="noConversion"/>
  </si>
  <si>
    <t>以步架定长，如步架深四尺，即长四尺，外加一拽架长一尺二寸，内除角梁厚半份四寸六分，得枕头木长四尺七寸四分，
正心桁上枕头木以步架定长，如步架深四尺，内除角梁厚半份，得正心桁上枕头木净长三尺五寸四分，
两山枕头木做法同</t>
    <phoneticPr fontId="1" type="noConversion"/>
  </si>
  <si>
    <t>以挑檐桁径十分之三定宽，如挑檐桁径一尺二寸，得枕头木宽三寸六分，
以正心桁径十分之三定宽，如正心桁径一尺四寸，得枕头木宽四寸二分，
两山枕头木做法同</t>
    <phoneticPr fontId="1" type="noConversion"/>
  </si>
  <si>
    <t>以面阔定长，如面阔一丈四尺四寸，
前檐除金柱径一份，
后檐除檐柱径一份，
两山一头除山柱径半份，一头除檐柱径半份，外加两头入榫分位，各按柱径四分之一</t>
    <phoneticPr fontId="1" type="noConversion"/>
  </si>
  <si>
    <t>以檐柱径收二寸定高，如檐柱径一尺六寸，得高一尺四寸</t>
    <phoneticPr fontId="1" type="noConversion"/>
  </si>
  <si>
    <t>以本身之高每尺收三寸定厚，如本身高一尺四寸，得厚九寸八分</t>
    <phoneticPr fontId="1" type="noConversion"/>
  </si>
  <si>
    <t>以桁条径三分之一定径寸，如桁条径一尺四寸，得径四寸六分</t>
    <phoneticPr fontId="1" type="noConversion"/>
  </si>
  <si>
    <t>每椽空档，随椽径一份，每间椽数，俱应成双，档之宽窄，随数均匀</t>
    <phoneticPr fontId="1" type="noConversion"/>
  </si>
  <si>
    <t>以步架并出檐加举定长，如步架深四尺，一拽架长一尺二寸，出檐四尺，共长九尺二寸，内除飞檐椽头一尺三寸三分，净长七尺八寸七分，按一一五加举，得通长九尺五分，
两山檐椽做法同</t>
    <phoneticPr fontId="1" type="noConversion"/>
  </si>
  <si>
    <t>以出檐定长，如出檐四尺，三份分之，出头一份得长一尺三寸三分，后尾二份半得长三尺三寸二分，又按一一五加举，得飞檐椽通长五尺三寸四分</t>
    <phoneticPr fontId="1" type="noConversion"/>
  </si>
  <si>
    <t>其起翘处以挑檐桁中至出檐尺寸，用方五斜七之法，再加一步架，并正心桁中至挑檐桁中之拽架各尺寸定翘数，如挑檐桁中出檐四尺，方五斜七加之，得长五尺六寸，再加一步架深四尺，一拽架长一尺二寸，共长一丈八寸，内除角梁厚半份，得净长一丈三寸四分，即系翼角椽档分位，翼角翘椽以成单为率，如逢双数，应改成单</t>
    <phoneticPr fontId="1" type="noConversion"/>
  </si>
  <si>
    <t>径与平身檐椽同</t>
    <phoneticPr fontId="1" type="noConversion"/>
  </si>
  <si>
    <t>长与平身檐椽同</t>
    <phoneticPr fontId="1" type="noConversion"/>
  </si>
  <si>
    <t>以平身飞檐椽之长用方五斜七之法定长，如飞檐椽长五尺三寸四分，用方五斜七加之，第一翘得长七尺四寸七分，
其余以所定翘数每根递减长五分五厘</t>
    <phoneticPr fontId="1" type="noConversion"/>
  </si>
  <si>
    <t>其高比飞檐椽加高半份，如飞檐椽高四寸六分，得翘飞椽高六寸九分</t>
    <phoneticPr fontId="1" type="noConversion"/>
  </si>
  <si>
    <t>厚仍四寸六分</t>
  </si>
  <si>
    <t>以椽径十分之二定厚，如椽径四寸六分，得厚九分</t>
    <phoneticPr fontId="1" type="noConversion"/>
  </si>
  <si>
    <t>以椽径一份，再加望板厚一份半定高，如椽径四寸六分，望板厚一份半一寸三分，得里口高五寸九分</t>
    <phoneticPr fontId="1" type="noConversion"/>
  </si>
  <si>
    <t>以面阔定长，如面阔一丈四尺四寸，即长一丈四尺四寸，
两山里口做法同</t>
    <phoneticPr fontId="1" type="noConversion"/>
  </si>
  <si>
    <t>以椽径十分之二定厚，如椽径四寸六分，得闸档板厚九分</t>
    <phoneticPr fontId="1" type="noConversion"/>
  </si>
  <si>
    <t>小连檐</t>
    <phoneticPr fontId="1" type="noConversion"/>
  </si>
  <si>
    <t>以翘椽档分位定宽，如翘椽档宽四寸六分，即闸档板宽四寸六分，外加入槽，每寸一分，
两山闸档板做法同</t>
    <phoneticPr fontId="1" type="noConversion"/>
  </si>
  <si>
    <t>高随椽径尺寸</t>
    <phoneticPr fontId="1" type="noConversion"/>
  </si>
  <si>
    <t>自起翘处至老角梁得长，
两山小连檐做法同</t>
    <phoneticPr fontId="1" type="noConversion"/>
  </si>
  <si>
    <t>厚与檐椽径寸同</t>
    <phoneticPr fontId="1" type="noConversion"/>
  </si>
  <si>
    <t>高与檐椽径寸同</t>
    <phoneticPr fontId="1" type="noConversion"/>
  </si>
  <si>
    <t>以面阔定长如面阔一丈四尺四寸，即长一丈四尺四寸，
其梢间连檐，一头加一步架并出檐尺寸，又加正心桁中至挑檐桁中一拽架，共长二丈一尺二寸，
内除角梁厚半份，净长二丈七寸四分，其起翘处起至仔角梁，每尺加翘一寸，
两山连檐做法同</t>
    <phoneticPr fontId="1" type="noConversion"/>
  </si>
  <si>
    <t>长与连檐同</t>
    <phoneticPr fontId="1" type="noConversion"/>
  </si>
  <si>
    <t>以椽径半份定高，如椽径四寸六分，得瓦口高二寸三分</t>
    <phoneticPr fontId="1" type="noConversion"/>
  </si>
  <si>
    <t>以本身之高折半定厚，如本身高二寸三分，得厚一寸一分</t>
  </si>
  <si>
    <t>以椽径一份，再加椽径三分之一定高，如椽径四寸六分，得椽椀并椽中板高六寸一分</t>
    <phoneticPr fontId="1" type="noConversion"/>
  </si>
  <si>
    <t>以面阔定长，如面阔一丈四尺四寸，即长一丈四尺四寸，
两山椽椀并椽中板做法同</t>
    <phoneticPr fontId="1" type="noConversion"/>
  </si>
  <si>
    <t>以椽径一份半定宽，如椽径四寸六分，得宽六寸九分</t>
    <phoneticPr fontId="1" type="noConversion"/>
  </si>
  <si>
    <t>以椽径一份定厚，如椽径四寸六分，得厚四寸六分</t>
    <phoneticPr fontId="1" type="noConversion"/>
  </si>
  <si>
    <t>径与檐柱径寸同</t>
    <phoneticPr fontId="1" type="noConversion"/>
  </si>
  <si>
    <t>以面阔定长，如面阔一丈四尺四寸，内除桐柱径一尺六寸，得净长一丈二尺八寸，外加两头入榫分位，各按柱径四分之一，如柱径一尺六寸，得榫长各四寸，共长一丈三尺六寸，
前檐除金柱径一份，外加入榫，仍照前法，
其梢间并两山大额枋，一头加桐柱径一份，得霸王拳分位，如柱径一尺六寸，即出一尺六寸，一头除柱径半份，外加入榫分位，仍照前法</t>
    <phoneticPr fontId="1" type="noConversion"/>
  </si>
  <si>
    <t>以斗口四份半定高，如斗口四寸，得高一尺八寸</t>
    <phoneticPr fontId="1" type="noConversion"/>
  </si>
  <si>
    <t>以面阔定长，如面阔一丈四尺四寸，即长一丈四尺四寸，每宽一尺，外加扣榫长三寸，
其梢间，照面阔一头加桐柱径一份，两山按进深两头各加桐柱径一份，得交角出头分位，如柱径一尺六寸，得出头长一尺六寸</t>
    <phoneticPr fontId="1" type="noConversion"/>
  </si>
  <si>
    <t>以斗口三份定宽，如斗口四寸，得平板枋宽一尺二寸</t>
    <phoneticPr fontId="1" type="noConversion"/>
  </si>
  <si>
    <t>以斗口二份定高，如斗口四寸，得平板枋高八寸</t>
    <phoneticPr fontId="1" type="noConversion"/>
  </si>
  <si>
    <t>以进深定长，如进深二丈四尺，两头共加二拽架长二尺四寸，再加升底半份二寸六分，共得长二丈九尺三寸二分</t>
    <phoneticPr fontId="1" type="noConversion"/>
  </si>
  <si>
    <t>以斗口七份定高，如斗口四寸，得高二尺八寸</t>
    <phoneticPr fontId="1" type="noConversion"/>
  </si>
  <si>
    <t>以檐柱径定高，如柱径一尺六寸，即高一尺六寸</t>
    <phoneticPr fontId="1" type="noConversion"/>
  </si>
  <si>
    <t>以进深定长，如进深二丈四尺，内除前后柱径各半份，外加入榫分位，各按柱径四分之一，得通长二丈三尺五分</t>
    <phoneticPr fontId="1" type="noConversion"/>
  </si>
  <si>
    <t>以步架尺寸加举定高，如步架深四尺，按五举加之，得高二尺，露明檐柱高八尺，额枋一尺八寸，得共高一丈一尺八寸，每径一尺，外加上、下榫各长三寸</t>
    <phoneticPr fontId="1" type="noConversion"/>
  </si>
  <si>
    <t>以拽架定长，如斗口单昂，里外各一拽架长一尺二寸，再加蚂蚱头长一尺二寸，又加升底半份二寸六分，里外共长五尺三寸二分</t>
    <phoneticPr fontId="1" type="noConversion"/>
  </si>
  <si>
    <t>厚与七架梁同</t>
    <phoneticPr fontId="1" type="noConversion"/>
  </si>
  <si>
    <t>高与七架梁同</t>
    <phoneticPr fontId="1" type="noConversion"/>
  </si>
  <si>
    <t>以进深定长，如进深二丈四尺，分间得一丈二尺，内除柱径各半份，外加入榫分位，各按柱径四分之一，得通长一丈一尺一寸五分</t>
    <phoneticPr fontId="1" type="noConversion"/>
  </si>
  <si>
    <t>以大额枋之高收二寸定高，如大额枋高一尺八寸，得高一尺六寸</t>
    <phoneticPr fontId="1" type="noConversion"/>
  </si>
  <si>
    <t>以梢间面阔定长，如梢间面阔一丈二尺，即长一丈二尺</t>
    <phoneticPr fontId="1" type="noConversion"/>
  </si>
  <si>
    <t>以七架梁之高折半定高，如七架梁高二尺八寸，得高一尺四寸</t>
    <phoneticPr fontId="1" type="noConversion"/>
  </si>
  <si>
    <t>以步架四份定长，如步架四份深一丈六尺，两头各加桁条径一份，得柁头分位，如桁条径一尺四寸，得通长一丈八尺八寸</t>
    <phoneticPr fontId="1" type="noConversion"/>
  </si>
  <si>
    <t>以七架梁之厚定高，如七架梁厚一尺八寸，即高一尺八寸</t>
    <phoneticPr fontId="1" type="noConversion"/>
  </si>
  <si>
    <t>以步架二份定长，如步架二份深八尺，两头各加桁条径一份，得柁头分位，如桁条径一尺四寸，即各加长一尺四寸，得通长一丈八寸</t>
    <phoneticPr fontId="1" type="noConversion"/>
  </si>
  <si>
    <t>以五架梁之厚定高，如五架梁厚一尺四寸四分，即高一尺四寸四分</t>
    <phoneticPr fontId="1" type="noConversion"/>
  </si>
  <si>
    <t>以本身之高每尺收二寸定厚，如本身高一尺四寸四分，得厚一尺一寸六分</t>
    <phoneticPr fontId="1" type="noConversion"/>
  </si>
  <si>
    <t>以本身之高每尺收二寸定厚，如本身高一尺八寸，得厚一尺四寸四分</t>
    <phoneticPr fontId="1" type="noConversion"/>
  </si>
  <si>
    <t>以本身之高每尺收三寸定厚，如本身高一尺八寸，得厚一尺二寸六分</t>
    <phoneticPr fontId="1" type="noConversion"/>
  </si>
  <si>
    <t>以斗口四份半定厚，如斗口四寸，得厚一尺八寸，
以斗口四份定梁头之厚，如斗口四寸，得梁头厚一尺六寸</t>
    <phoneticPr fontId="1" type="noConversion"/>
  </si>
  <si>
    <t>以本身之高每尺收二寸定厚，如本身高一尺六寸，得厚二尺二寸八分</t>
    <phoneticPr fontId="1" type="noConversion"/>
  </si>
  <si>
    <t>以大额枋之厚每尺收滚楞二寸定厚，如大额枋厚一尺二寸六分，得厚一尺一分</t>
    <phoneticPr fontId="1" type="noConversion"/>
  </si>
  <si>
    <t>以本身之高收二寸定厚，如本身高一尺四寸，得厚一尺二寸</t>
    <phoneticPr fontId="1" type="noConversion"/>
  </si>
  <si>
    <t>以步架四份定长，如步架四份深一丈六尺，两头各加桁条径一份半，得假桁条头分位，如桁条径一尺四寸，各加长二尺一寸，得通长二丈二寸</t>
    <phoneticPr fontId="1" type="noConversion"/>
  </si>
  <si>
    <t>高与三架梁同</t>
    <phoneticPr fontId="1" type="noConversion"/>
  </si>
  <si>
    <t>厚与三架梁同</t>
    <phoneticPr fontId="1" type="noConversion"/>
  </si>
  <si>
    <t>以步架四份定长，如步架四份深一丈六尺，内除上金柁墩之厚一份，外加入榫分位按本身厚四分之一，得通长一丈五尺五寸三分</t>
    <phoneticPr fontId="1" type="noConversion"/>
  </si>
  <si>
    <t>以七架随梁之厚定高，如七架随梁厚一尺二寸八分，即高一尺二寸八分</t>
    <phoneticPr fontId="1" type="noConversion"/>
  </si>
  <si>
    <t>以采步金之厚每尺收滚楞二寸定厚，如采步金厚一尺一寸六分，得厚九寸三分</t>
    <phoneticPr fontId="1" type="noConversion"/>
  </si>
  <si>
    <t>以步架加举定高，如步架深四尺，再加一拽架一尺二寸，共深五尺二寸，按五举加之，得高二尺六寸，应除七架梁高二尺八寸，但七架梁之高过于举架尺寸，此款不用</t>
    <phoneticPr fontId="1" type="noConversion"/>
  </si>
  <si>
    <t>以步架加举定高，如步架深四尺，按七举加之，得高二尺八寸，内除五架梁高一尺八寸，得净高一尺</t>
    <phoneticPr fontId="1" type="noConversion"/>
  </si>
  <si>
    <t>以三架梁之厚每尺收滚楞二寸定厚，如三架梁厚一尺一寸六分，得厚九寸三分</t>
    <phoneticPr fontId="1" type="noConversion"/>
  </si>
  <si>
    <t>以柁头二份定长，如柁头长一尺四寸，得长二尺八寸，</t>
  </si>
  <si>
    <t>以步架加举定高，如步架深四尺，再加一拽架一尺二寸，共五尺二寸，按五举加之，得高二尺六寸，内除扒梁高半份七寸，采步金一尺四寸四分，净长四寸六分，每宽一尺，外加下榫长三寸</t>
    <phoneticPr fontId="1" type="noConversion"/>
  </si>
  <si>
    <t>以五架梁之厚每尺收滚楞二寸定厚，如五架梁厚一尺四寸四分，得厚一尺一寸六分</t>
    <phoneticPr fontId="1" type="noConversion"/>
  </si>
  <si>
    <t>以本身之厚加二寸定宽，如本身厚一尺一寸六分，得宽一尺三寸六分，</t>
    <phoneticPr fontId="1" type="noConversion"/>
  </si>
  <si>
    <t>以步架加举定高，如步架深四尺，按九举加之，得高三尺六寸，内除三架梁高一尺四寸四分，净高二尺一寸六分，外加平水高八寸，桁条径三分之一作上桁椀，如桁条径一尺四寸，得桁椀高四寸六分，又以本身每宽一尺外加下榫长三寸，如本身宽一尺一寸三分，得下榫长三寸三分</t>
    <phoneticPr fontId="1" type="noConversion"/>
  </si>
  <si>
    <t>以三架梁之厚每尺收滚楞二寸定厚，如三架梁宽一尺一寸六分，得厚九寸三分</t>
    <phoneticPr fontId="1" type="noConversion"/>
  </si>
  <si>
    <t>以本身之厚加二寸定宽，如本身厚九寸三分，得宽一尺一寸三分，</t>
  </si>
  <si>
    <t>以斗口三份半定径寸，如斗口四寸，得径一尺四寸，每径一尺，外加搭交榫长三寸</t>
    <phoneticPr fontId="1" type="noConversion"/>
  </si>
  <si>
    <t>以面阔定长，如面阔一丈四尺四寸，即长一丈四尺四寸，其梢间正心桁外加一头交角出头分位，按本身径一份，如本身径一尺四寸，即加长一尺四寸，
两山正心桁做法同</t>
    <phoneticPr fontId="1" type="noConversion"/>
  </si>
  <si>
    <t>以斗口二份定高，如斗口四寸，得高八寸</t>
    <phoneticPr fontId="1" type="noConversion"/>
  </si>
  <si>
    <t>以斗口一份外加包掩定厚，如斗口四寸，加包掩六分，得厚四寸六分，</t>
  </si>
  <si>
    <t>二层，以面阔定长，如面阔一丈四尺四寸，内除七架梁头厚一尺六寸，得净长一丈二尺八寸，外加两头入榫分位，各按本身高半份，如本身高八寸，得榫长各四寸，
其梢间照面阔，
两山按进深各折半尺寸，一头除七架梁头厚半份，外加入榫分位，按本身高半份，第一层一头带撑头木长一尺二寸，
第二层照面阔之长除梁头之厚加入榫分位，仍照前法</t>
    <phoneticPr fontId="1" type="noConversion"/>
  </si>
  <si>
    <t>以面阔定长，如面阔一丈四尺四寸，即长一丈四尺四寸，每径一尺，外加扣榫长三寸，其梢间并两山挑檐桁，一头加一拽架长一尺二寸，又加交角出头分位，按本身之径一份半，如本身径一尺二寸，得交角出头一尺八寸</t>
    <phoneticPr fontId="1" type="noConversion"/>
  </si>
  <si>
    <t>以正心桁之径收二寸定径，如正心桁径一尺四寸，得挑檐桁径一尺二寸</t>
    <phoneticPr fontId="1" type="noConversion"/>
  </si>
  <si>
    <t>以面阔定长，如面阔一丈四尺四寸，内除七架梁头厚一尺六寸，得净长一丈二尺八寸，外加两头入榫分位，各按本身高半份，如本身高八寸，得榫长各四寸，
其梢间并两山挑檐枋，一头除七架梁头厚半份，外加入榫分位，按本身之厚一份，一头外带一拽架长一尺二寸，又加交角出头分位，按挑檐桁之径一份半，如挑檐桁径一尺二寸，得交角出头一尺八寸</t>
    <phoneticPr fontId="1" type="noConversion"/>
  </si>
  <si>
    <t>以斗口一份定厚，如斗口四寸，得厚四寸</t>
    <phoneticPr fontId="1" type="noConversion"/>
  </si>
  <si>
    <t>以面阔定长，如面阔一丈四尺四寸，内除七架梁厚一尺八寸，外加两头入榫分位，各按本身厚半份，如本身厚八寸，得榫长各四寸，
其梢间并两山压科枋，一头收一拽架长一尺二寸，外加斜交分位，按本身之厚一份，如本身厚八寸，即长八寸，一头除七架梁厚半份，外加入榫，仍照前法</t>
    <phoneticPr fontId="1" type="noConversion"/>
  </si>
  <si>
    <t>以斗口两份半定高，如斗口四寸，得高一尺</t>
    <phoneticPr fontId="1" type="noConversion"/>
  </si>
  <si>
    <t>以斗口二份定厚，如斗口四寸，得厚八寸</t>
    <phoneticPr fontId="1" type="noConversion"/>
  </si>
  <si>
    <t>以面阔定长，如面阔一丈四尺四寸，内除墩柁或瓜柱之厚一份，外加两头入榫分位，各按柁墩、瓜柱厚四分之一，
其梢间一头收一步架定长，如梢间面阔一丈二尺，收一步架深四尺，得长八尺，除柁墩、瓜柱一份，外加入榫，仍照前法</t>
    <phoneticPr fontId="1" type="noConversion"/>
  </si>
  <si>
    <t>以斗口三份定高，如斗口四寸，得高一尺二寸</t>
    <phoneticPr fontId="1" type="noConversion"/>
  </si>
  <si>
    <t>以面阔定长，如面阔一丈四尺四寸，内除柁头或瓜柱之厚一份，外加两头入榫分位，各按柁头或瓜柱之厚每尺加入榫二寸，
其梢间垫板，一头收一步架，再除柁头或瓜柱之厚，外加入榫，仍照前法</t>
    <phoneticPr fontId="1" type="noConversion"/>
  </si>
  <si>
    <t>以斗口半份定厚，如斗口四寸，得厚二寸</t>
    <phoneticPr fontId="1" type="noConversion"/>
  </si>
  <si>
    <t>以面阔定长，如面阔一丈四尺四寸，即长一丈四尺四寸，其梢间桁条一头收正心桁之径一份，如梢间面阔一丈二尺，一头收正心桁径一尺四寸，得净长一丈六寸，每径一尺，外加扣榫长三寸</t>
    <phoneticPr fontId="1" type="noConversion"/>
  </si>
  <si>
    <t>径寸与正心桁同</t>
  </si>
  <si>
    <t>以步架并出檐加举定长，如步架深四尺，挑檐桁中至正心桁中一拽架长一尺二寸，出檐四尺，外加出水二分得八寸，共长一丈，用方五斜七之法加长，又按一一五加举，得长一丈六尺一寸，再加翼角斜出椽径三份，如椽径四寸六分，得并长一丈七尺四寸八分，再加套兽榫照角梁本身之厚一份，如角梁厚九寸二分，即套兽榫长九寸二分，得仔角梁通长一丈八尺四寸</t>
    <phoneticPr fontId="1" type="noConversion"/>
  </si>
  <si>
    <t>以椽径二份定厚，如椽径四寸六分，得厚九寸二分</t>
    <phoneticPr fontId="1" type="noConversion"/>
  </si>
  <si>
    <t>以椽径三份定高，如椽径四寸六分，得高一尺三寸八分</t>
    <phoneticPr fontId="1" type="noConversion"/>
  </si>
  <si>
    <t>以仔角梁之长除飞檐头并套兽榫定长，如仔角梁长一丈八尺四寸，内除飞檐头长二尺五寸七分，并套兽榫长九寸二分，得长一丈四尺九寸一分，外加后尾三岔头，照桁条径一份，如桁条径一尺四寸，即长一尺四寸，得通长一丈六尺三寸一分</t>
    <phoneticPr fontId="1" type="noConversion"/>
  </si>
  <si>
    <t>高与仔角梁同</t>
    <phoneticPr fontId="1" type="noConversion"/>
  </si>
  <si>
    <t>厚与仔角梁同</t>
    <phoneticPr fontId="1" type="noConversion"/>
  </si>
  <si>
    <t>以挑檐桁径十分之三定宽，如挑檐桁径一尺二寸，得宽三寸六分，
以正心桁径十分之三定宽，如正心桁径一尺四寸，得宽四寸二分</t>
    <phoneticPr fontId="1" type="noConversion"/>
  </si>
  <si>
    <t>以椽径二份半定高，如椽径四寸六分，得枕头木一头高一尺一寸五分，一头斜尖与桁条平</t>
  </si>
  <si>
    <t>以椽径二份半定高，如椽径四寸六分，得枕头木一头高一尺一寸五分，一头斜尖与桁条平</t>
    <phoneticPr fontId="1" type="noConversion"/>
  </si>
  <si>
    <t>以步架定长，如步架深四尺，外加一拽架长一尺二寸，内除角梁半份四寸六分，得枕头木长四尺七寸四分，
正心桁上枕头木以步架定长，如步架深四尺，内除角梁厚半份，得正心桁上枕头木净长三尺五寸四分，
两山枕头木做法同</t>
    <phoneticPr fontId="1" type="noConversion"/>
  </si>
  <si>
    <t>径与下檐檐椽同</t>
    <phoneticPr fontId="1" type="noConversion"/>
  </si>
  <si>
    <t>以步架并出檐加举定长，如步架深四尺，一拽架长一尺二寸，出檐四尺，又加出水八寸，共长一丈，内除飞檐头一尺六寸，净长八尺四寸，按一一加举，得通长九尺六寸六分，外加一头搭交尺寸，按本身径一份，如本身径四寸六分，即长四寸六分，
两山檐椽做法同</t>
    <phoneticPr fontId="1" type="noConversion"/>
  </si>
  <si>
    <t>每椽空档，随椽径一份，每间椽数，俱应成双，档之宽窄，随数均匀</t>
  </si>
  <si>
    <t>以出檐定长，如出檐并出水共四尺八寸，三份分之，出头一份得长一尺六寸，后尾二份半得长四尺，又按一一五加举，得飞檐椽通长六尺四寸四分</t>
    <phoneticPr fontId="1" type="noConversion"/>
  </si>
  <si>
    <t>见方与檐椽径寸同</t>
    <phoneticPr fontId="1" type="noConversion"/>
  </si>
  <si>
    <t>长与平身檐椽同</t>
    <phoneticPr fontId="1" type="noConversion"/>
  </si>
  <si>
    <t>径与平身檐椽同</t>
    <phoneticPr fontId="1" type="noConversion"/>
  </si>
  <si>
    <t>其起翘处以挑檐桁中至出檐尺寸，用方五斜七之法，再加一步架，并正心桁中至挑檐桁中之拽架各尺寸定翘数，如挑檐桁中出檐并出水共四尺八寸，方五斜七加之，得长六尺七寸二分，再加步架深四尺，一拽架长一尺二寸，共长一丈一尺九寸二分，内除角梁厚半份，得净长一丈一尺四寸六分，即系翼角椽档分位，翼角翘椽以成单为率，如逢双数，应改成单</t>
    <phoneticPr fontId="1" type="noConversion"/>
  </si>
  <si>
    <t>其高比飞檐椽加高半份，如飞檐椽高四寸六分，得翘飞椽高六寸九分</t>
    <phoneticPr fontId="1" type="noConversion"/>
  </si>
  <si>
    <t>厚仍四寸六分，</t>
  </si>
  <si>
    <t>以步架加举定长，如步架深四尺，按一二五加举，得长五尺，两头各加搭交尺寸，按本身径一份，如本身径四寸六分，即加长四寸六分</t>
    <phoneticPr fontId="1" type="noConversion"/>
  </si>
  <si>
    <t>径与檐椽径寸同</t>
    <phoneticPr fontId="1" type="noConversion"/>
  </si>
  <si>
    <t>以平身飞檐椽之长，用方五斜七之法定长，如飞檐椽长六尺四寸四分，用方五斜七加之，第一翘得长九尺一分，
其余以所定翘数每根递减长五分五厘</t>
    <phoneticPr fontId="1" type="noConversion"/>
  </si>
  <si>
    <t>以步架加举定长，如步架深四寸，按一一五加举，得长四尺六寸，两头各加搭交尺寸，按本身径一份</t>
    <phoneticPr fontId="1" type="noConversion"/>
  </si>
  <si>
    <t>以步架加举定长，如步架深四尺，按一三五加举，得长五尺四寸，一头加搭交尺寸，按本身径一份</t>
    <phoneticPr fontId="1" type="noConversion"/>
  </si>
  <si>
    <t>两山出梢哑叭花架</t>
    <phoneticPr fontId="1" type="noConversion"/>
  </si>
  <si>
    <t>哑叭脑椽</t>
    <phoneticPr fontId="1" type="noConversion"/>
  </si>
  <si>
    <t>哑叭檐椽</t>
    <phoneticPr fontId="1" type="noConversion"/>
  </si>
  <si>
    <t>哑叭檐椽以挑山檩之长得长，系短椽折半核算</t>
    <phoneticPr fontId="1" type="noConversion"/>
  </si>
  <si>
    <t>与花架椽同</t>
    <phoneticPr fontId="1" type="noConversion"/>
  </si>
  <si>
    <t>与正脑椽同</t>
    <phoneticPr fontId="1" type="noConversion"/>
  </si>
  <si>
    <t>以椽径十分之二定厚，如椽径四寸六分，得厚九分</t>
    <phoneticPr fontId="1" type="noConversion"/>
  </si>
  <si>
    <t>以面阔、进深加举折见方丈定长</t>
    <phoneticPr fontId="1" type="noConversion"/>
  </si>
  <si>
    <t>以面阔、进深加举折见方丈定宽</t>
    <phoneticPr fontId="1" type="noConversion"/>
  </si>
  <si>
    <t>俱以面阔、进深加举折见方丈定宽</t>
    <phoneticPr fontId="1" type="noConversion"/>
  </si>
  <si>
    <t>俱以面阔、进深加举折见方丈定长</t>
    <phoneticPr fontId="1" type="noConversion"/>
  </si>
  <si>
    <t>凡连檐以面阔定长，如面阔一丈四尺四寸，即长一丈四尺四寸，其梢间并两山连檐，一头加出檐并出水尺寸，又加正心桁中至挑檐桁中一拽架，共长一丈八尺，内除角梁厚半份，净长一丈七尺五寸四分，
其起翘处起至仔角梁，每尺加翘一寸</t>
    <phoneticPr fontId="1" type="noConversion"/>
  </si>
  <si>
    <t>厚与檐椽径寸同</t>
    <phoneticPr fontId="1" type="noConversion"/>
  </si>
  <si>
    <t>高与檐椽径寸同</t>
    <phoneticPr fontId="1" type="noConversion"/>
  </si>
  <si>
    <t>长与连檐同</t>
    <phoneticPr fontId="1" type="noConversion"/>
  </si>
  <si>
    <t>以椽径半份定高，如椽径四寸六分，得瓦口高二寸三分</t>
    <phoneticPr fontId="1" type="noConversion"/>
  </si>
  <si>
    <t>以本身之高折半定厚，如本身高二寸三分，得厚一寸一分，</t>
  </si>
  <si>
    <t>以面阔定长，如面阔一丈四尺四寸，即长一丈四尺四寸，
梢间照面阔一头收一步架，两山两头各收一步架分位</t>
    <phoneticPr fontId="1" type="noConversion"/>
  </si>
  <si>
    <t>以椽径一份，再加望板厚一份半定高，如椽径四寸六分，望板厚一份半一寸三分，得里口高五寸九分</t>
    <phoneticPr fontId="1" type="noConversion"/>
  </si>
  <si>
    <t>厚与椽径同</t>
    <phoneticPr fontId="1" type="noConversion"/>
  </si>
  <si>
    <t>以面阔定长，如面阔一丈四尺四寸，即长一丈四尺四寸，
梢间照面阔一头收一步架，两山两头各收一步架分位，
两山里口做法同</t>
    <phoneticPr fontId="1" type="noConversion"/>
  </si>
  <si>
    <t>高随椽径尺寸</t>
    <phoneticPr fontId="1" type="noConversion"/>
  </si>
  <si>
    <t>小连檐</t>
  </si>
  <si>
    <t>以椽径十分之二定厚，如椽径四寸六分，得闸档板厚九分</t>
    <phoneticPr fontId="1" type="noConversion"/>
  </si>
  <si>
    <t>其小连檐自起翘处至老角梁得长</t>
    <phoneticPr fontId="1" type="noConversion"/>
  </si>
  <si>
    <t>宽随椽径一份</t>
    <phoneticPr fontId="1" type="noConversion"/>
  </si>
  <si>
    <t>厚照望板之厚一份半，得厚一寸三分</t>
    <phoneticPr fontId="1" type="noConversion"/>
  </si>
  <si>
    <t>其小连檐自起翘处至老角梁得长，
小连檐做法同</t>
    <phoneticPr fontId="1" type="noConversion"/>
  </si>
  <si>
    <t>以翘椽档分位定宽，如翘椽档宽四寸六分，即闸档板宽四寸六分，外加入槽，每寸一分，
两山闸档板做法同</t>
    <phoneticPr fontId="1" type="noConversion"/>
  </si>
  <si>
    <t>以椽径一份，再加椽径三分之一定高，如椽径四寸六分，得椽椀并椽中板高六寸一分</t>
    <phoneticPr fontId="1" type="noConversion"/>
  </si>
  <si>
    <t>以椽径三分之一定厚，得厚一寸五分，</t>
  </si>
  <si>
    <t>长与脊桁同</t>
    <phoneticPr fontId="1" type="noConversion"/>
  </si>
  <si>
    <t>径与脊桁同</t>
    <phoneticPr fontId="1" type="noConversion"/>
  </si>
  <si>
    <t>照通脊之高再加扶脊木之径一份，桁条径四分之一得长</t>
    <phoneticPr fontId="1" type="noConversion"/>
  </si>
  <si>
    <t>宽照椽径一份</t>
    <phoneticPr fontId="1" type="noConversion"/>
  </si>
  <si>
    <t>厚按本身之宽折半</t>
    <phoneticPr fontId="1" type="noConversion"/>
  </si>
  <si>
    <t>以步架四份外加桁条之径二份定长，如步架四份长一丈六尺，外加两头桁条径各一份，如桁条径一尺四寸，得榻脚木通长一丈八尺八寸</t>
    <phoneticPr fontId="1" type="noConversion"/>
  </si>
  <si>
    <t>见方与桁条径寸同</t>
    <phoneticPr fontId="1" type="noConversion"/>
  </si>
  <si>
    <t>以步架加举定高，如步架深四尺，第一步架按七举加之，得高二尺八寸，第二步架按九举加之，得高三尺六寸，二步架共高六尺四寸，脊桁下草架柱子即高六尺四寸，外加两头入榫分位，按本身之宽、厚折半，如本身宽、厚七寸，得榫长各三寸五分</t>
    <phoneticPr fontId="1" type="noConversion"/>
  </si>
  <si>
    <t>穿</t>
    <phoneticPr fontId="1" type="noConversion"/>
  </si>
  <si>
    <t>以榻脚木见方尺寸折半定宽、厚，如榻脚木见方一尺四寸，得草架柱子见方七寸</t>
    <phoneticPr fontId="1" type="noConversion"/>
  </si>
  <si>
    <t>以步架二份定长，如步架两份共长八尺，即长八尺</t>
    <phoneticPr fontId="1" type="noConversion"/>
  </si>
  <si>
    <t>宽与草架柱子同</t>
    <phoneticPr fontId="1" type="noConversion"/>
  </si>
  <si>
    <t>厚与草架柱子同</t>
    <phoneticPr fontId="1" type="noConversion"/>
  </si>
  <si>
    <t>以进深定宽，如进深二丈四尺，前后各收一步架深四尺，得山花板通宽一丈六尺</t>
    <phoneticPr fontId="1" type="noConversion"/>
  </si>
  <si>
    <t>以脊中草架柱子之高，加扶脊木并桁条之径定高，如草架柱子高六尺四寸，扶脊木、脊桁各径一尺四寸，得山花板中高九尺二寸，系尖高做法，折半核算</t>
    <phoneticPr fontId="1" type="noConversion"/>
  </si>
  <si>
    <t>以桁条径四分之一定厚，如桁条径一尺四寸，得山花板厚三寸五分</t>
    <phoneticPr fontId="1" type="noConversion"/>
  </si>
  <si>
    <t>随各椽之长得长，如花架椽长五尺，花架博缝板即长五尺，
                                 如脑椽长五尺四寸，脑博缝板即长五尺四寸，每博缝板外加搭岔分位，照本身之宽加长，如本身宽二尺七寸六分，每块即加长二尺七寸六分</t>
    <phoneticPr fontId="1" type="noConversion"/>
  </si>
  <si>
    <t>以椽径六份定宽，如椽径四寸六分，得博缝板宽二尺七寸六分</t>
    <phoneticPr fontId="1" type="noConversion"/>
  </si>
  <si>
    <t>厚与山花板之厚同，</t>
    <phoneticPr fontId="1" type="noConversion"/>
  </si>
  <si>
    <t>以正楼前金柱之高定高，如前金柱上层露明柱高八尺，大额枋一尺八寸，平板枋八寸，斗科二尺八寸八分，正心桁一尺四寸，共高一丈四尺八寸八分，内以两步架九尺五寸，按五举核算，除四尺七寸五分，又除三架梁一份高一尺七寸，净得桐柱高八尺四寸三分，外加桁条径三分之一作桁椀，如桁条径一尺二寸，得桁椀高四寸，共长八尺八寸三分，每径一尺，加下榫长三寸</t>
    <phoneticPr fontId="1" type="noConversion"/>
  </si>
  <si>
    <t>以三架梁之厚收二寸定径，如三架梁厚一尺三寸，得径一尺一寸</t>
    <phoneticPr fontId="1" type="noConversion"/>
  </si>
  <si>
    <t>以面阔定长，如面阔一丈四尺四寸，即长一丈四尺四寸，每径一尺，外加搭交榫长三寸，其梢间桁条一头加一步架长四尺，内收本身径一份，如本身径一尺二寸，即收一尺二寸，得长一丈七尺二寸</t>
    <phoneticPr fontId="1" type="noConversion"/>
  </si>
  <si>
    <t>以挑檐桁之径定径，如挑檐桁径一尺二寸，即径一尺二寸</t>
    <phoneticPr fontId="1" type="noConversion"/>
  </si>
  <si>
    <t>以面阔定长，如面阔一丈四尺四寸，内除桐柱、瓜柱径各一份，外加入榫分位，各按柱径四分之一</t>
    <phoneticPr fontId="1" type="noConversion"/>
  </si>
  <si>
    <t>以斗口二份半定高，如斗口四寸，得高一尺</t>
    <phoneticPr fontId="1" type="noConversion"/>
  </si>
  <si>
    <t>以面阔定长，如面阔一丈四尺四寸，内除桐柱、瓜柱径各一份，外加入榫分位，各按柱径十分之二</t>
    <phoneticPr fontId="1" type="noConversion"/>
  </si>
  <si>
    <t>以金、檐枋之厚定高，如金檐枋厚八寸，得高八寸</t>
    <phoneticPr fontId="1" type="noConversion"/>
  </si>
  <si>
    <t>以本身高四分之一定厚，如本身高八寸，得厚二寸，</t>
  </si>
  <si>
    <t>以桐柱之高折半定长，如桐柱高八尺四寸三分，得金瓜柱长四尺二寸一分，再加桁条径三分之一作桁椀，如桁条径一尺二寸，得桁椀高四寸，每宽一尺，外加下榫长三寸</t>
    <phoneticPr fontId="1" type="noConversion"/>
  </si>
  <si>
    <t>以二穿梁之厚每尺收滚楞二寸定厚，如二穿梁厚一尺，得厚八寸</t>
    <phoneticPr fontId="1" type="noConversion"/>
  </si>
  <si>
    <t>以本身之厚加二寸定宽，得宽一尺，</t>
  </si>
  <si>
    <t>以步架一份定长，如步架一份深四尺七寸五分，即长四尺七寸五分</t>
    <phoneticPr fontId="1" type="noConversion"/>
  </si>
  <si>
    <t>以瓜柱之净高三分之一定高，如瓜柱除桁椀净高四尺二寸一分，得角背高一尺四寸</t>
    <phoneticPr fontId="1" type="noConversion"/>
  </si>
  <si>
    <t>以瓜柱之厚三分之一定厚，如瓜柱厚九寸六分，得角背厚三寸二分</t>
    <phoneticPr fontId="1" type="noConversion"/>
  </si>
  <si>
    <t>以面阔定宽，如面阔一丈四尺四寸，内除桐柱径一尺一寸，净宽一丈三尺三寸</t>
    <phoneticPr fontId="1" type="noConversion"/>
  </si>
  <si>
    <t>以桐柱之净高尺寸定高，如桐柱净高八尺四寸三分，折半得四尺二寸一分，内除檐枋一尺，垫板八寸，得净高二尺四寸一分</t>
    <phoneticPr fontId="1" type="noConversion"/>
  </si>
  <si>
    <t>其厚一寸</t>
    <phoneticPr fontId="1" type="noConversion"/>
  </si>
  <si>
    <t>凡下槛并引条已于装修册内声明</t>
    <phoneticPr fontId="1" type="noConversion"/>
  </si>
  <si>
    <t>以步架并出檐定长，如步架深九尺五寸，内除一拽架长一尺二寸，外加博脊一尺五寸，又加出檐照半步架二尺三寸七分，出水照正楼八寸，共长一丈二尺九寸七分，按一一五加举，得通长一丈四尺九寸一分</t>
    <phoneticPr fontId="1" type="noConversion"/>
  </si>
  <si>
    <t>以椽径四分定宽，如椽径四寸六分，得宽一尺八寸四分</t>
    <phoneticPr fontId="1" type="noConversion"/>
  </si>
  <si>
    <t>以桁条径四分之一定厚，如桁条径一尺二寸，得厚三寸</t>
    <phoneticPr fontId="1" type="noConversion"/>
  </si>
  <si>
    <t>以步架定宽，如步架九尺五寸，内除一拽架一尺二寸，净宽八尺三寸，外加挑檐桁径半份六寸，共宽八尺九寸</t>
    <phoneticPr fontId="1" type="noConversion"/>
  </si>
  <si>
    <t>以金柱定高，如金柱上檐露明八尺，大额枋一尺八寸，平板枋八寸，斗科二尺八寸八分，挑檐桁一尺二寸，椽径四寸六分，共高一丈五尺一寸四分，内除博缝板一尺八寸四分，净高一丈三尺三寸，外加椽径一份得搭头分位，系二斜做法，三分均之，得高四尺四寸三分</t>
    <phoneticPr fontId="1" type="noConversion"/>
  </si>
  <si>
    <t>以椽径四分之一定厚，如椽径四寸六分，得厚一寸一分</t>
    <phoneticPr fontId="1" type="noConversion"/>
  </si>
  <si>
    <t>以步架并出檐加举定长，如步架深九尺五寸，博脊一尺五寸，再加出檐照步架半份二尺三寸七分，出水八寸，共长一丈四尺一寸七分，内除飞檐出头一尺六寸，净长一丈二尺五寸七分，按一一五加举，得通长一丈四尺四寸五分，一头外加搭交尺寸，按本身之径一份</t>
    <phoneticPr fontId="1" type="noConversion"/>
  </si>
  <si>
    <t>径与箭楼檐椽径寸同</t>
    <phoneticPr fontId="1" type="noConversion"/>
  </si>
  <si>
    <t>与箭楼面阔同</t>
    <phoneticPr fontId="1" type="noConversion"/>
  </si>
  <si>
    <t>长与箭楼檐柱同</t>
    <phoneticPr fontId="1" type="noConversion"/>
  </si>
  <si>
    <t>径与箭楼檐柱同</t>
    <phoneticPr fontId="1" type="noConversion"/>
  </si>
  <si>
    <t>以进深定长，如庑座连雨搭通进深二丈五寸，一头除柱径半份，外加入榫分位按柱径四分之一，一头外加出榫照檐柱径加一份，如檐柱径一尺六寸，即长一尺六寸，通长二丈一尺七寸</t>
    <phoneticPr fontId="1" type="noConversion"/>
  </si>
  <si>
    <t>高与箭楼承重同</t>
    <phoneticPr fontId="1" type="noConversion"/>
  </si>
  <si>
    <t>宽与箭楼承重同</t>
    <phoneticPr fontId="1" type="noConversion"/>
  </si>
  <si>
    <t>以面阔定长，如面阔一丈四尺四寸，内除柱径一份，外加入榫分位，按柱径四分之一，如柱径一尺六寸，得榫各长四寸</t>
    <phoneticPr fontId="1" type="noConversion"/>
  </si>
  <si>
    <t>宽与箭楼间枋同</t>
    <phoneticPr fontId="1" type="noConversion"/>
  </si>
  <si>
    <t>高与箭楼间枋同</t>
    <phoneticPr fontId="1" type="noConversion"/>
  </si>
  <si>
    <t>以进深定长，如通进深二丈五寸，一头加一步架长四尺，又加二拽架长二尺四寸，得通长二丈六尺九寸</t>
    <phoneticPr fontId="1" type="noConversion"/>
  </si>
  <si>
    <t>以斗口五份定高，如斗口四寸，得高二尺</t>
    <phoneticPr fontId="1" type="noConversion"/>
  </si>
  <si>
    <t>以本身之高每尺收三寸定厚，如本身高二尺，得厚一尺四寸，</t>
    <phoneticPr fontId="1" type="noConversion"/>
  </si>
  <si>
    <t>以步架并博脊分位定长，如步架四份长一丈九尺，再加博脊一尺五寸，一头加桁条径一份得柁头分位，如桁条径一尺二寸，即加长一尺二寸，得通长二丈一尺七寸</t>
    <phoneticPr fontId="1" type="noConversion"/>
  </si>
  <si>
    <t>以七架梁之高收二寸定高，如七架梁高二尺，得高一尺八寸</t>
    <phoneticPr fontId="1" type="noConversion"/>
  </si>
  <si>
    <t>厚与七架梁厚同，</t>
  </si>
  <si>
    <t>以步架并博脊分位定长，如步架三份长一丈四尺二寸五分，再加博脊一尺五寸，一头加桁条径一份，得柁头分位，如桁条径一尺二寸，即加长一尺二寸，得通长一丈六尺九寸五分</t>
    <phoneticPr fontId="1" type="noConversion"/>
  </si>
  <si>
    <t>以五架梁之高收一寸定高，如五架梁高一尺八寸，得高一尺七寸</t>
    <phoneticPr fontId="1" type="noConversion"/>
  </si>
  <si>
    <t>以五架梁之厚收一寸定厚，如五架梁厚一尺四寸，得厚一尺三寸</t>
    <phoneticPr fontId="1" type="noConversion"/>
  </si>
  <si>
    <t>以步架定长，如步架两份深九尺五寸，一头加檩径一份，得出榫分位，如檩径一尺二寸，即加长一尺二寸，得通长一丈七寸</t>
    <phoneticPr fontId="1" type="noConversion"/>
  </si>
  <si>
    <t>以三架梁之厚收一寸定高，如三架梁厚一尺三寸，得高一尺二寸</t>
    <phoneticPr fontId="1" type="noConversion"/>
  </si>
  <si>
    <t>以本身之高收二寸定厚，得厚一尺</t>
    <phoneticPr fontId="1" type="noConversion"/>
  </si>
  <si>
    <t>以步架定长，如步架深四尺，一头加一拽架长一尺二寸，再加出头分位，照挑檐桁之径一尺二寸，共长六尺四寸</t>
    <phoneticPr fontId="1" type="noConversion"/>
  </si>
  <si>
    <t>以正采步梁之长定长，如正采步梁长六尺四寸，用方五斜七之法，得长八尺九寸六分</t>
    <phoneticPr fontId="1" type="noConversion"/>
  </si>
  <si>
    <t>高与正采步梁同</t>
    <phoneticPr fontId="1" type="noConversion"/>
  </si>
  <si>
    <t>厚与正采步梁同</t>
    <phoneticPr fontId="1" type="noConversion"/>
  </si>
  <si>
    <t>径与正心桁同</t>
    <phoneticPr fontId="1" type="noConversion"/>
  </si>
  <si>
    <t>以面阔定长，如面阔一丈四尺四寸，内除柁墩、瓜柱各一份，外加入榫分位，各按柁墩、瓜柱厚四分之一</t>
    <phoneticPr fontId="1" type="noConversion"/>
  </si>
  <si>
    <t>以面阔定长，如面阔一丈四尺四寸，内除柁头、瓜柱各一份，外加入榫分位，各按柁头、瓜柱厚每尺加入榫二寸</t>
    <phoneticPr fontId="1" type="noConversion"/>
  </si>
  <si>
    <t>以金枋之厚定高，如金枋厚八寸，得高八寸</t>
    <phoneticPr fontId="1" type="noConversion"/>
  </si>
  <si>
    <t>以本身之高四分之一定厚，如本身高八寸，得厚二寸</t>
    <phoneticPr fontId="1" type="noConversion"/>
  </si>
  <si>
    <t>以面阔定长，如面阔一丈四尺四寸，即长一丈四尺四寸，
其梢间坐斗枋，一头加一步架长四尺，再加本身之宽一份，得斜交分位，如本身宽一尺，即加长一尺，
两山以进深得长，外加斜交分位，仍照前法</t>
    <phoneticPr fontId="1" type="noConversion"/>
  </si>
  <si>
    <t>以斗口三份定宽，如斗口四寸，得宽一尺二寸</t>
    <phoneticPr fontId="1" type="noConversion"/>
  </si>
  <si>
    <t>以面阔定长，如面阔一丈四尺四寸，即长一丈四尺四寸，每径一尺，外加搭交榫长三寸，
其梢间正心桁，一头加一步架深四尺，再加交角出头分位，按本身之径一份，如本身径一尺二寸，得出头长一尺二寸，通长一丈九尺六寸，
两山以进深得长，外两头各加交角出头分位，仍照前法</t>
    <phoneticPr fontId="1" type="noConversion"/>
  </si>
  <si>
    <t>径与雨搭檐桁之径同</t>
    <phoneticPr fontId="1" type="noConversion"/>
  </si>
  <si>
    <t>以面阔定长，如面阔一丈四尺四寸，即长一丈四尺四寸，每径一尺，外加搭交榫长三寸，
其梢间桁条，一头加一步架长四尺，内收本身径一份，如本身径一尺二寸，得长一丈七尺二寸</t>
    <phoneticPr fontId="1" type="noConversion"/>
  </si>
  <si>
    <t>以面阔定长，如面阔一丈四尺四寸，内除七架梁头厚一尺四寸，得正心枋净长一丈三尺，外加两头入榫分位，各按本身之高半份，如本身高八寸，得榫长各四寸，
其梢间正心枋，一头加一步架长四尺，一头除七架梁头厚半份，外加入榫分位，仍照前法，
两山正心枋做法同</t>
    <phoneticPr fontId="1" type="noConversion"/>
  </si>
  <si>
    <t>以面阔定长，如面阔一丈四尺四寸，即长一丈四尺四寸，每径一尺，外加扣榫长三寸，
其梢间挑檐桁，一头加一步架深四尺，再加一拽架长一尺二寸，又加交角出头分位，按本身之径一份半，如本身径一尺二寸，得交角出头一尺八寸，通长二丈一尺四寸，
两山照进深收一步架深四尺，一头加一拽架长一尺二寸，又加交角尺寸按本身之径一份半</t>
    <phoneticPr fontId="1" type="noConversion"/>
  </si>
  <si>
    <t>径与正楼下檐挑檐桁径寸同</t>
    <phoneticPr fontId="1" type="noConversion"/>
  </si>
  <si>
    <t>以面阔定长，如面阔一丈四尺四寸，内除七架梁厚一尺四寸，得净长一丈三尺，外加两头入榫分位，各按本身高半份，如本身高八寸，得榫长各四寸，
其梢间一头除七架梁厚半份，外加入榫分位，仍照前法，一头加一步架，又加一拽架，又加交角出头分位，按挑檐桁之径一份半，得通长二丈一尺一寸</t>
    <phoneticPr fontId="1" type="noConversion"/>
  </si>
  <si>
    <t>以斗口二份定高，如斗口四寸，得高八寸，又加斗底四寸八分，共得高一尺二寸八分</t>
    <phoneticPr fontId="1" type="noConversion"/>
  </si>
  <si>
    <t>以斗口一份定厚，如斗口四寸，即厚四寸</t>
    <phoneticPr fontId="1" type="noConversion"/>
  </si>
  <si>
    <t>凡采斗板以面阔定长，如面阔一丈四尺四寸，即长一丈四尺四寸，其梢间采斗板，一头加一步架长四尺，又加合角尺寸，按本身之厚一份，
两山采斗板做法同</t>
    <phoneticPr fontId="1" type="noConversion"/>
  </si>
  <si>
    <t>凡仔角梁以步架并出檐加举定长，如步架深四尺，拽架长一尺二寸，出檐四尺，共长九尺二寸，用方五斜七之法加长，又按一一五加举，得长一丈四尺八寸一分，再加翼角斜出椽径三份，如椽径四寸六分，并长一丈六尺一寸九分，再加套兽榫照角梁本身之厚一份，如角梁厚九寸二分，即套兽榫长九寸二分，得仔角梁通长一丈七尺一寸一分</t>
    <phoneticPr fontId="1" type="noConversion"/>
  </si>
  <si>
    <t>以椽径二份定厚，如椽径四寸六分，得仔角梁厚九寸二分</t>
    <phoneticPr fontId="1" type="noConversion"/>
  </si>
  <si>
    <t>以椽径三份定高，如椽径四寸六分，得仔角梁高一尺三寸八分</t>
    <phoneticPr fontId="1" type="noConversion"/>
  </si>
  <si>
    <t>凡老角梁以仔角梁之长，除飞檐头并套兽榫定长，如仔角梁长一丈七尺一寸一分，内除飞檐头长二尺一寸四分，并套兽榫九寸二分，得净长一丈四尺五分，外加后尾三岔头照桁条径一份，如桁条径一尺二寸，即长一尺二寸</t>
    <phoneticPr fontId="1" type="noConversion"/>
  </si>
  <si>
    <t>长与老角梁同，内除后尾三岔头尺寸</t>
    <phoneticPr fontId="1" type="noConversion"/>
  </si>
  <si>
    <t>以椽径四份定高，如椽径四寸六分，得高一尺八寸四分</t>
    <phoneticPr fontId="1" type="noConversion"/>
  </si>
  <si>
    <t>厚与老角梁厚同</t>
    <phoneticPr fontId="1" type="noConversion"/>
  </si>
  <si>
    <t>以步架加举定高，如步架深四尺，一拽架长一尺二寸，共长五尺二寸，按五举加之，得高二尺六寸，内除七架梁高二尺，得净高六寸</t>
    <phoneticPr fontId="1" type="noConversion"/>
  </si>
  <si>
    <t>以五架梁之厚每尺收滚楞二寸定宽，如五架梁厚一尺四寸，得宽一尺一寸二分</t>
    <phoneticPr fontId="1" type="noConversion"/>
  </si>
  <si>
    <t>以柁头二份定长，如柁头长一尺二寸，得长二尺四寸</t>
    <phoneticPr fontId="1" type="noConversion"/>
  </si>
  <si>
    <t>以三架梁之厚每尺收滚楞二寸定厚，如三架梁厚一尺三寸，得厚一尺四分</t>
    <phoneticPr fontId="1" type="noConversion"/>
  </si>
  <si>
    <t>以本身之厚加二寸定宽，如本身厚一尺四分，得宽一尺二寸四分</t>
    <phoneticPr fontId="1" type="noConversion"/>
  </si>
  <si>
    <t>以步架加举定高，如步架深四尺七寸五分，按七举加之，得高三尺三寸二分，内除五架梁高一尺八寸，净高一尺五寸二分，每宽一尺，加上、下榫各长三寸</t>
    <phoneticPr fontId="1" type="noConversion"/>
  </si>
  <si>
    <t>以步架加举定高，如步架深四尺七寸五分，按九举加之，得高四尺二寸七分，内除三架梁高一尺七寸，净高二尺五寸七分，外加平水八寸，桁条径三分之一作上桁椀，如桁条径一尺二寸，得桁椀高四寸，每宽一尺加下榫长三寸</t>
    <phoneticPr fontId="1" type="noConversion"/>
  </si>
  <si>
    <t>以挑檐桁径十分之三定宽，如挑檐桁径一尺二寸，得宽三寸六分，
以正心桁径十分之三定宽，如正心桁径一尺二寸，得宽三寸六分</t>
    <phoneticPr fontId="1" type="noConversion"/>
  </si>
  <si>
    <t xml:space="preserve">                                 以步架定长，如步架深四尺，外加一拽架长一尺二寸，内除角梁厚半份，得枕头木长四尺七寸四分，
正心桁上枕头木，以步架定长，如步架深四尺，内除角梁厚半份，得正心桁上枕头木净长三尺五寸四分，
两山枕头木做法同</t>
    <phoneticPr fontId="1" type="noConversion"/>
  </si>
  <si>
    <t>以步架并出檐加举定长，如步架深四尺，一拽架长一尺二寸，出檐四尺，共长九尺二寸，内除飞檐椽头一尺三寸三分，净长七尺八寸七分，按一一五加举，得通长九尺五分，再加一头搭交尺寸，按本身之径一份，如本身径四寸六分，即长四寸六分，两山檐椽不加搭交尺寸</t>
    <phoneticPr fontId="1" type="noConversion"/>
  </si>
  <si>
    <t>径与上檐檐椽同</t>
    <phoneticPr fontId="1" type="noConversion"/>
  </si>
  <si>
    <t>每椽空档，随椽径一份，每间椽数，俱应成双，档之宽窄，随数均匀</t>
    <phoneticPr fontId="1" type="noConversion"/>
  </si>
  <si>
    <t>以出檐定长，如出檐四尺，三份分之，出头一份得长一尺三寸三分，后尾二份半得长三尺三寸二分，又按一一五加举，得飞檐椽通长五尺三寸四分</t>
    <phoneticPr fontId="1" type="noConversion"/>
  </si>
  <si>
    <t>其起翘处以挑檐桁中至出檐尺寸，用方五斜七之法，再加一步架，并正心桁中至挑檐桁中之拽架各尺寸定翘数，如挑檐桁中出檐四尺，方五斜七加之，得长五尺六寸，再加步架深四尺，一拽架长一尺二寸，共长一丈八寸，内除角梁厚半份，得净长一丈三寸四分，即系翼角椽档分位，翼角翘椽以成单为率，如逢双数，应改成单</t>
    <phoneticPr fontId="1" type="noConversion"/>
  </si>
  <si>
    <t>径俱与平身檐椽同</t>
    <phoneticPr fontId="1" type="noConversion"/>
  </si>
  <si>
    <t>长俱与平身檐椽同</t>
    <phoneticPr fontId="1" type="noConversion"/>
  </si>
  <si>
    <t>以平身飞檐椽之长用方五斜七之法定长，如飞檐椽长五尺三寸四分，用方五斜七加之，第一翘得长七尺四寸七分，
其余以所定翘数每根递减长五分五厘</t>
    <phoneticPr fontId="1" type="noConversion"/>
  </si>
  <si>
    <t>厚仍四寸六分</t>
    <phoneticPr fontId="1" type="noConversion"/>
  </si>
  <si>
    <t>以步架加举定长，如步架深四尺七寸五分，按一一五加举，得长五尺九寸三分，两头各加搭交尺寸，按本身之径一份，如本身径四寸六分，即长四寸六分</t>
    <phoneticPr fontId="1" type="noConversion"/>
  </si>
  <si>
    <t>以步架加举定长，如步架四尺七寸五分，按一三五加举，得长六尺四寸一分，一头加搭交尺寸，按本身之径一份，如本身径四寸六分，即长四寸六分</t>
    <phoneticPr fontId="1" type="noConversion"/>
  </si>
  <si>
    <t>径与檐椽同</t>
    <phoneticPr fontId="1" type="noConversion"/>
  </si>
  <si>
    <t>以椽径十分之二定厚，如椽径四寸六分，得横望板厚九分</t>
    <phoneticPr fontId="1" type="noConversion"/>
  </si>
  <si>
    <t>俱与面阔、进深加举折见方丈定宽</t>
    <phoneticPr fontId="1" type="noConversion"/>
  </si>
  <si>
    <t>俱与面阔、进深加举折见方丈定长</t>
    <phoneticPr fontId="1" type="noConversion"/>
  </si>
  <si>
    <t>以面阔定长，如面阔一丈四尺四寸，即长一丈四尺四寸，
其梢间连檐，一头加一步架深四尺，一拽架长一尺二寸，出檐四尺，共长二丈三尺六寸，内除角梁厚半份，净长二丈三尺一寸四分，
两山以进深尺寸，一头加一拽架并出檐，除角梁厚半份得长，其起翘处起至仔角梁，每尺加翘一寸</t>
    <phoneticPr fontId="1" type="noConversion"/>
  </si>
  <si>
    <t>以本身之高折半定厚，如本身高二寸三分，得厚一寸一分</t>
    <phoneticPr fontId="1" type="noConversion"/>
  </si>
  <si>
    <t>以面阔定长，如面阔一丈四尺四寸，即长一丈四尺四寸，两山以进深收一步架长四尺</t>
    <phoneticPr fontId="1" type="noConversion"/>
  </si>
  <si>
    <t>以椽径一份再加望板厚一份半定高，如椽径四寸六分，望板厚一份半一寸三分，得里口高五寸九分</t>
    <phoneticPr fontId="1" type="noConversion"/>
  </si>
  <si>
    <t>凡闸档板以翘档分位定宽，如翘档分位宽四寸六分，即闸档板宽四寸六分，外加入槽每寸一分，
两山闸档板做法同</t>
    <phoneticPr fontId="1" type="noConversion"/>
  </si>
  <si>
    <t>以椽径三分之一定厚，得厚一寸五分</t>
    <phoneticPr fontId="1" type="noConversion"/>
  </si>
  <si>
    <t>以面阔定长、如面阔一丈四尺四寸，即长一丈四尺四寸，
两山椽椀、椽中板做法同</t>
    <phoneticPr fontId="1" type="noConversion"/>
  </si>
  <si>
    <t>以步架定宽，如前坡步架二份九尺五寸，后坡步架二份九尺五寸，内除柱径半份一尺一寸，得八尺四寸，再加博脊一尺五寸，共宽一丈九尺四寸</t>
    <phoneticPr fontId="1" type="noConversion"/>
  </si>
  <si>
    <t>以步架加举定高，如前坡步架深四尺七寸五分，第一步架按七举加之，得高三尺三寸二分，第二步架按九举加之，得高四尺二寸七分，二步架共得尖高七尺五寸九分，再加桁条径一尺二寸，共高八尺八寸，系斜长做法</t>
    <phoneticPr fontId="1" type="noConversion"/>
  </si>
  <si>
    <t>以桁条径四分之一定厚，如桁条径一尺二寸，得山花板厚三寸</t>
    <phoneticPr fontId="1" type="noConversion"/>
  </si>
  <si>
    <t>以步架加举定长，如步架深四尺七寸五分，前坡第一步架按一二五加举，得长五尺九寸三分，即长五尺九寸三分，第二步架按一三五加举，得长六尺四寸一分，即长六尺四寸一分，后坡一步架并博脊分位，按一一五加举，得通长七尺一寸八分</t>
    <phoneticPr fontId="1" type="noConversion"/>
  </si>
  <si>
    <t>厚与山花板之厚同</t>
    <phoneticPr fontId="1" type="noConversion"/>
  </si>
  <si>
    <t>四尺八寸</t>
    <phoneticPr fontId="1" type="noConversion"/>
  </si>
  <si>
    <t>一丈四尺四寸，一丈二尺</t>
    <phoneticPr fontId="1" type="noConversion"/>
  </si>
  <si>
    <t>一攒斗科，12斗口，每斗口4寸，</t>
    <phoneticPr fontId="1" type="noConversion"/>
  </si>
  <si>
    <t>面阔，3攒斗科，稍间2.5攒斗科</t>
    <phoneticPr fontId="1" type="noConversion"/>
  </si>
  <si>
    <t>如进深共用斗科五攒，得进深二丈四尺</t>
    <phoneticPr fontId="1" type="noConversion"/>
  </si>
  <si>
    <t>二丈四尺</t>
  </si>
  <si>
    <t>以步架并出檐加举定长，如步架深四尺，拽架长一尺二寸，出檐四尺，共长九尺二寸，用方五斜七之法加长，又按一一五加举，得长一丈四尺八寸一分，再加翼角斜出椽径三份，如椽径四寸六分，得并长一丈六尺一寸九分，再加套兽榫照角梁本身之厚一份，如角梁厚九寸二分，即套兽榫长九寸二分，得仔角梁通长一丈七尺一寸一分</t>
    <phoneticPr fontId="1" type="noConversion"/>
  </si>
  <si>
    <t>高</t>
    <phoneticPr fontId="1" type="noConversion"/>
  </si>
  <si>
    <t>进深，5攒斗科</t>
    <phoneticPr fontId="1" type="noConversion"/>
  </si>
  <si>
    <t>四丈二寸八分，
每径一尺外加上、下榫各长三寸</t>
    <phoneticPr fontId="1" type="noConversion"/>
  </si>
  <si>
    <t>二尺二寸</t>
  </si>
  <si>
    <t>一尺六寸</t>
  </si>
  <si>
    <t>径（高）</t>
    <phoneticPr fontId="1" type="noConversion"/>
  </si>
  <si>
    <t>厚</t>
    <phoneticPr fontId="1" type="noConversion"/>
  </si>
  <si>
    <t>一尺四寸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</si>
</sst>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4" tint="0.39997558519241921"/>
      <name val="等线"/>
      <family val="3"/>
      <charset val="134"/>
      <scheme val="minor"/>
    </font>
    <font>
      <sz val="11"/>
      <color theme="4" tint="0.39997558519241921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&#35199;&#30452;&#38376;&#31661;&#27004;&#22797;&#21407;\2-&#36164;&#26009;&#25972;&#29702;\&#24037;&#31243;\word&#25554;&#22270;\&#22270;18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&#35199;&#30452;&#38376;&#31661;&#27004;&#22797;&#21407;\2-&#36164;&#26009;&#25972;&#29702;\&#24037;&#31243;\word&#25554;&#22270;\&#22270;1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33AD-16D2-4979-AC72-89FA591476A6}">
  <dimension ref="A1:D132"/>
  <sheetViews>
    <sheetView workbookViewId="0">
      <selection activeCell="D1" sqref="D1"/>
    </sheetView>
  </sheetViews>
  <sheetFormatPr defaultRowHeight="13.9" x14ac:dyDescent="0.4"/>
  <cols>
    <col min="1" max="1" width="28.9296875" customWidth="1"/>
    <col min="2" max="2" width="34.9296875" customWidth="1"/>
    <col min="3" max="3" width="23.06640625" style="1" customWidth="1"/>
  </cols>
  <sheetData>
    <row r="1" spans="1:4" x14ac:dyDescent="0.4">
      <c r="A1" t="s">
        <v>0</v>
      </c>
      <c r="B1" t="s">
        <v>1</v>
      </c>
      <c r="C1" s="1" t="s">
        <v>133</v>
      </c>
      <c r="D1" t="s">
        <v>5</v>
      </c>
    </row>
    <row r="2" spans="1:4" x14ac:dyDescent="0.4">
      <c r="A2" t="s">
        <v>0</v>
      </c>
      <c r="B2" t="s">
        <v>1</v>
      </c>
      <c r="C2" s="1" t="s">
        <v>134</v>
      </c>
      <c r="D2" t="s">
        <v>6</v>
      </c>
    </row>
    <row r="3" spans="1:4" x14ac:dyDescent="0.4">
      <c r="A3" t="s">
        <v>0</v>
      </c>
      <c r="B3" t="s">
        <v>1</v>
      </c>
      <c r="C3" s="1" t="s">
        <v>135</v>
      </c>
      <c r="D3" t="s">
        <v>7</v>
      </c>
    </row>
    <row r="4" spans="1:4" x14ac:dyDescent="0.4">
      <c r="A4" t="s">
        <v>0</v>
      </c>
      <c r="B4" t="s">
        <v>1</v>
      </c>
      <c r="C4" s="1" t="s">
        <v>136</v>
      </c>
      <c r="D4" t="s">
        <v>8</v>
      </c>
    </row>
    <row r="5" spans="1:4" x14ac:dyDescent="0.4">
      <c r="A5" t="s">
        <v>0</v>
      </c>
      <c r="B5" t="s">
        <v>1</v>
      </c>
      <c r="C5" s="1" t="s">
        <v>137</v>
      </c>
      <c r="D5" t="s">
        <v>9</v>
      </c>
    </row>
    <row r="6" spans="1:4" x14ac:dyDescent="0.4">
      <c r="A6" t="s">
        <v>0</v>
      </c>
      <c r="B6" t="s">
        <v>1</v>
      </c>
      <c r="C6" s="1" t="s">
        <v>138</v>
      </c>
      <c r="D6" t="s">
        <v>10</v>
      </c>
    </row>
    <row r="7" spans="1:4" x14ac:dyDescent="0.4">
      <c r="A7" t="s">
        <v>0</v>
      </c>
      <c r="B7" t="s">
        <v>1</v>
      </c>
      <c r="C7" s="1" t="s">
        <v>139</v>
      </c>
      <c r="D7" t="s">
        <v>11</v>
      </c>
    </row>
    <row r="8" spans="1:4" x14ac:dyDescent="0.4">
      <c r="A8" t="s">
        <v>0</v>
      </c>
      <c r="B8" t="s">
        <v>1</v>
      </c>
      <c r="C8" s="1" t="s">
        <v>140</v>
      </c>
      <c r="D8" t="s">
        <v>12</v>
      </c>
    </row>
    <row r="9" spans="1:4" x14ac:dyDescent="0.4">
      <c r="A9" t="s">
        <v>0</v>
      </c>
      <c r="B9" t="s">
        <v>1</v>
      </c>
      <c r="C9" s="1" t="s">
        <v>141</v>
      </c>
      <c r="D9" t="s">
        <v>13</v>
      </c>
    </row>
    <row r="10" spans="1:4" x14ac:dyDescent="0.4">
      <c r="A10" t="s">
        <v>0</v>
      </c>
      <c r="B10" t="s">
        <v>1</v>
      </c>
      <c r="C10" s="1" t="s">
        <v>142</v>
      </c>
      <c r="D10" t="s">
        <v>14</v>
      </c>
    </row>
    <row r="11" spans="1:4" x14ac:dyDescent="0.4">
      <c r="A11" t="s">
        <v>0</v>
      </c>
      <c r="B11" t="s">
        <v>1</v>
      </c>
      <c r="C11" s="1" t="s">
        <v>143</v>
      </c>
      <c r="D11" t="s">
        <v>15</v>
      </c>
    </row>
    <row r="12" spans="1:4" x14ac:dyDescent="0.4">
      <c r="A12" t="s">
        <v>0</v>
      </c>
      <c r="B12" t="s">
        <v>1</v>
      </c>
      <c r="C12" s="1" t="s">
        <v>144</v>
      </c>
      <c r="D12" t="s">
        <v>16</v>
      </c>
    </row>
    <row r="13" spans="1:4" x14ac:dyDescent="0.4">
      <c r="A13" t="s">
        <v>0</v>
      </c>
      <c r="B13" t="s">
        <v>1</v>
      </c>
      <c r="C13" s="1" t="s">
        <v>145</v>
      </c>
      <c r="D13" t="s">
        <v>17</v>
      </c>
    </row>
    <row r="14" spans="1:4" x14ac:dyDescent="0.4">
      <c r="A14" t="s">
        <v>0</v>
      </c>
      <c r="B14" t="s">
        <v>1</v>
      </c>
      <c r="C14" s="1" t="s">
        <v>146</v>
      </c>
      <c r="D14" t="s">
        <v>18</v>
      </c>
    </row>
    <row r="15" spans="1:4" x14ac:dyDescent="0.4">
      <c r="A15" t="s">
        <v>0</v>
      </c>
      <c r="B15" t="s">
        <v>1</v>
      </c>
      <c r="C15" s="1" t="s">
        <v>147</v>
      </c>
      <c r="D15" t="s">
        <v>19</v>
      </c>
    </row>
    <row r="16" spans="1:4" x14ac:dyDescent="0.4">
      <c r="A16" t="s">
        <v>0</v>
      </c>
      <c r="B16" t="s">
        <v>1</v>
      </c>
      <c r="C16" s="1" t="s">
        <v>148</v>
      </c>
      <c r="D16" t="s">
        <v>20</v>
      </c>
    </row>
    <row r="17" spans="1:4" x14ac:dyDescent="0.4">
      <c r="A17" t="s">
        <v>0</v>
      </c>
      <c r="B17" t="s">
        <v>1</v>
      </c>
      <c r="C17" s="1" t="s">
        <v>149</v>
      </c>
      <c r="D17" t="s">
        <v>21</v>
      </c>
    </row>
    <row r="18" spans="1:4" x14ac:dyDescent="0.4">
      <c r="A18" t="s">
        <v>0</v>
      </c>
      <c r="B18" t="s">
        <v>1</v>
      </c>
      <c r="C18" s="1" t="s">
        <v>150</v>
      </c>
      <c r="D18" t="s">
        <v>22</v>
      </c>
    </row>
    <row r="19" spans="1:4" x14ac:dyDescent="0.4">
      <c r="A19" t="s">
        <v>0</v>
      </c>
      <c r="B19" t="s">
        <v>1</v>
      </c>
      <c r="C19" s="1" t="s">
        <v>151</v>
      </c>
      <c r="D19" t="s">
        <v>23</v>
      </c>
    </row>
    <row r="20" spans="1:4" x14ac:dyDescent="0.4">
      <c r="A20" t="s">
        <v>0</v>
      </c>
      <c r="B20" t="s">
        <v>1</v>
      </c>
      <c r="C20" s="1" t="s">
        <v>152</v>
      </c>
      <c r="D20" t="s">
        <v>24</v>
      </c>
    </row>
    <row r="21" spans="1:4" x14ac:dyDescent="0.4">
      <c r="A21" t="s">
        <v>0</v>
      </c>
      <c r="B21" t="s">
        <v>1</v>
      </c>
      <c r="C21" s="1" t="s">
        <v>153</v>
      </c>
      <c r="D21" t="s">
        <v>25</v>
      </c>
    </row>
    <row r="22" spans="1:4" x14ac:dyDescent="0.4">
      <c r="A22" t="s">
        <v>0</v>
      </c>
      <c r="B22" t="s">
        <v>1</v>
      </c>
      <c r="C22" s="1" t="s">
        <v>154</v>
      </c>
      <c r="D22" t="s">
        <v>26</v>
      </c>
    </row>
    <row r="23" spans="1:4" x14ac:dyDescent="0.4">
      <c r="A23" t="s">
        <v>0</v>
      </c>
      <c r="B23" t="s">
        <v>1</v>
      </c>
      <c r="C23" s="1" t="s">
        <v>155</v>
      </c>
      <c r="D23" t="s">
        <v>27</v>
      </c>
    </row>
    <row r="24" spans="1:4" x14ac:dyDescent="0.4">
      <c r="A24" t="s">
        <v>0</v>
      </c>
      <c r="B24" t="s">
        <v>1</v>
      </c>
      <c r="C24" s="1" t="s">
        <v>156</v>
      </c>
      <c r="D24" t="s">
        <v>28</v>
      </c>
    </row>
    <row r="25" spans="1:4" x14ac:dyDescent="0.4">
      <c r="A25" t="s">
        <v>0</v>
      </c>
      <c r="B25" t="s">
        <v>1</v>
      </c>
      <c r="C25" s="1" t="s">
        <v>157</v>
      </c>
      <c r="D25" t="s">
        <v>29</v>
      </c>
    </row>
    <row r="26" spans="1:4" x14ac:dyDescent="0.4">
      <c r="A26" t="s">
        <v>0</v>
      </c>
      <c r="B26" t="s">
        <v>1</v>
      </c>
      <c r="C26" s="1" t="s">
        <v>158</v>
      </c>
      <c r="D26" t="s">
        <v>30</v>
      </c>
    </row>
    <row r="27" spans="1:4" x14ac:dyDescent="0.4">
      <c r="A27" t="s">
        <v>0</v>
      </c>
      <c r="B27" t="s">
        <v>1</v>
      </c>
      <c r="C27" s="1" t="s">
        <v>159</v>
      </c>
      <c r="D27" t="s">
        <v>31</v>
      </c>
    </row>
    <row r="28" spans="1:4" x14ac:dyDescent="0.4">
      <c r="A28" t="s">
        <v>0</v>
      </c>
      <c r="B28" t="s">
        <v>1</v>
      </c>
      <c r="C28" s="1" t="s">
        <v>160</v>
      </c>
      <c r="D28" t="s">
        <v>32</v>
      </c>
    </row>
    <row r="29" spans="1:4" x14ac:dyDescent="0.4">
      <c r="A29" t="s">
        <v>0</v>
      </c>
      <c r="B29" t="s">
        <v>1</v>
      </c>
      <c r="C29" s="1" t="s">
        <v>161</v>
      </c>
      <c r="D29" t="s">
        <v>33</v>
      </c>
    </row>
    <row r="30" spans="1:4" x14ac:dyDescent="0.4">
      <c r="A30" t="s">
        <v>0</v>
      </c>
      <c r="B30" t="s">
        <v>1</v>
      </c>
      <c r="C30" s="1" t="s">
        <v>162</v>
      </c>
      <c r="D30" t="s">
        <v>34</v>
      </c>
    </row>
    <row r="31" spans="1:4" x14ac:dyDescent="0.4">
      <c r="A31" t="s">
        <v>0</v>
      </c>
      <c r="B31" t="s">
        <v>1</v>
      </c>
      <c r="C31" s="1" t="s">
        <v>163</v>
      </c>
      <c r="D31" t="s">
        <v>35</v>
      </c>
    </row>
    <row r="32" spans="1:4" x14ac:dyDescent="0.4">
      <c r="A32" t="s">
        <v>0</v>
      </c>
      <c r="B32" t="s">
        <v>1</v>
      </c>
      <c r="C32" s="1" t="s">
        <v>164</v>
      </c>
      <c r="D32" t="s">
        <v>36</v>
      </c>
    </row>
    <row r="33" spans="1:4" x14ac:dyDescent="0.4">
      <c r="A33" t="s">
        <v>0</v>
      </c>
      <c r="B33" t="s">
        <v>1</v>
      </c>
      <c r="C33" s="1" t="s">
        <v>165</v>
      </c>
      <c r="D33" t="s">
        <v>37</v>
      </c>
    </row>
    <row r="34" spans="1:4" x14ac:dyDescent="0.4">
      <c r="A34" t="s">
        <v>0</v>
      </c>
      <c r="B34" t="s">
        <v>2</v>
      </c>
      <c r="C34" s="1" t="s">
        <v>166</v>
      </c>
      <c r="D34" t="s">
        <v>38</v>
      </c>
    </row>
    <row r="35" spans="1:4" x14ac:dyDescent="0.4">
      <c r="A35" t="s">
        <v>0</v>
      </c>
      <c r="B35" t="s">
        <v>2</v>
      </c>
      <c r="C35" s="1" t="s">
        <v>167</v>
      </c>
      <c r="D35" t="s">
        <v>39</v>
      </c>
    </row>
    <row r="36" spans="1:4" x14ac:dyDescent="0.4">
      <c r="A36" t="s">
        <v>0</v>
      </c>
      <c r="B36" t="s">
        <v>2</v>
      </c>
      <c r="C36" s="1" t="s">
        <v>168</v>
      </c>
      <c r="D36" t="s">
        <v>40</v>
      </c>
    </row>
    <row r="37" spans="1:4" x14ac:dyDescent="0.4">
      <c r="A37" t="s">
        <v>0</v>
      </c>
      <c r="B37" t="s">
        <v>2</v>
      </c>
      <c r="C37" s="1" t="s">
        <v>169</v>
      </c>
      <c r="D37" t="s">
        <v>41</v>
      </c>
    </row>
    <row r="38" spans="1:4" x14ac:dyDescent="0.4">
      <c r="A38" t="s">
        <v>0</v>
      </c>
      <c r="B38" t="s">
        <v>2</v>
      </c>
      <c r="C38" s="1" t="s">
        <v>170</v>
      </c>
      <c r="D38" t="s">
        <v>42</v>
      </c>
    </row>
    <row r="39" spans="1:4" x14ac:dyDescent="0.4">
      <c r="A39" t="s">
        <v>0</v>
      </c>
      <c r="B39" t="s">
        <v>2</v>
      </c>
      <c r="C39" s="1" t="s">
        <v>171</v>
      </c>
      <c r="D39" t="s">
        <v>43</v>
      </c>
    </row>
    <row r="40" spans="1:4" x14ac:dyDescent="0.4">
      <c r="A40" t="s">
        <v>0</v>
      </c>
      <c r="B40" t="s">
        <v>2</v>
      </c>
      <c r="C40" s="1" t="s">
        <v>172</v>
      </c>
      <c r="D40" t="s">
        <v>44</v>
      </c>
    </row>
    <row r="41" spans="1:4" x14ac:dyDescent="0.4">
      <c r="A41" t="s">
        <v>0</v>
      </c>
      <c r="B41" t="s">
        <v>2</v>
      </c>
      <c r="C41" s="1" t="s">
        <v>173</v>
      </c>
      <c r="D41" t="s">
        <v>45</v>
      </c>
    </row>
    <row r="42" spans="1:4" x14ac:dyDescent="0.4">
      <c r="A42" t="s">
        <v>0</v>
      </c>
      <c r="B42" t="s">
        <v>2</v>
      </c>
      <c r="C42" s="1" t="s">
        <v>174</v>
      </c>
      <c r="D42" t="s">
        <v>46</v>
      </c>
    </row>
    <row r="43" spans="1:4" x14ac:dyDescent="0.4">
      <c r="A43" t="s">
        <v>0</v>
      </c>
      <c r="B43" t="s">
        <v>2</v>
      </c>
      <c r="C43" s="1" t="s">
        <v>175</v>
      </c>
      <c r="D43" t="s">
        <v>47</v>
      </c>
    </row>
    <row r="44" spans="1:4" x14ac:dyDescent="0.4">
      <c r="A44" t="s">
        <v>0</v>
      </c>
      <c r="B44" t="s">
        <v>2</v>
      </c>
      <c r="C44" s="1" t="s">
        <v>176</v>
      </c>
      <c r="D44" t="s">
        <v>48</v>
      </c>
    </row>
    <row r="45" spans="1:4" x14ac:dyDescent="0.4">
      <c r="A45" t="s">
        <v>0</v>
      </c>
      <c r="B45" t="s">
        <v>2</v>
      </c>
      <c r="C45" s="1" t="s">
        <v>177</v>
      </c>
      <c r="D45" t="s">
        <v>49</v>
      </c>
    </row>
    <row r="46" spans="1:4" x14ac:dyDescent="0.4">
      <c r="A46" t="s">
        <v>0</v>
      </c>
      <c r="B46" t="s">
        <v>2</v>
      </c>
      <c r="C46" s="1" t="s">
        <v>178</v>
      </c>
      <c r="D46" t="s">
        <v>50</v>
      </c>
    </row>
    <row r="47" spans="1:4" x14ac:dyDescent="0.4">
      <c r="A47" t="s">
        <v>0</v>
      </c>
      <c r="B47" t="s">
        <v>2</v>
      </c>
      <c r="C47" s="1" t="s">
        <v>179</v>
      </c>
      <c r="D47" t="s">
        <v>51</v>
      </c>
    </row>
    <row r="48" spans="1:4" x14ac:dyDescent="0.4">
      <c r="A48" t="s">
        <v>0</v>
      </c>
      <c r="B48" t="s">
        <v>2</v>
      </c>
      <c r="C48" s="1" t="s">
        <v>180</v>
      </c>
      <c r="D48" t="s">
        <v>52</v>
      </c>
    </row>
    <row r="49" spans="1:4" x14ac:dyDescent="0.4">
      <c r="A49" t="s">
        <v>0</v>
      </c>
      <c r="B49" t="s">
        <v>2</v>
      </c>
      <c r="C49" s="1" t="s">
        <v>181</v>
      </c>
      <c r="D49" t="s">
        <v>53</v>
      </c>
    </row>
    <row r="50" spans="1:4" x14ac:dyDescent="0.4">
      <c r="A50" t="s">
        <v>0</v>
      </c>
      <c r="B50" t="s">
        <v>2</v>
      </c>
      <c r="C50" s="1" t="s">
        <v>145</v>
      </c>
      <c r="D50" t="s">
        <v>54</v>
      </c>
    </row>
    <row r="51" spans="1:4" x14ac:dyDescent="0.4">
      <c r="A51" t="s">
        <v>0</v>
      </c>
      <c r="B51" t="s">
        <v>2</v>
      </c>
      <c r="C51" s="1" t="s">
        <v>146</v>
      </c>
      <c r="D51" t="s">
        <v>55</v>
      </c>
    </row>
    <row r="52" spans="1:4" x14ac:dyDescent="0.4">
      <c r="A52" t="s">
        <v>0</v>
      </c>
      <c r="B52" t="s">
        <v>2</v>
      </c>
      <c r="C52" s="1" t="s">
        <v>147</v>
      </c>
      <c r="D52" t="s">
        <v>56</v>
      </c>
    </row>
    <row r="53" spans="1:4" x14ac:dyDescent="0.4">
      <c r="A53" t="s">
        <v>0</v>
      </c>
      <c r="B53" t="s">
        <v>2</v>
      </c>
      <c r="C53" s="1" t="s">
        <v>148</v>
      </c>
      <c r="D53" t="s">
        <v>57</v>
      </c>
    </row>
    <row r="54" spans="1:4" x14ac:dyDescent="0.4">
      <c r="A54" t="s">
        <v>0</v>
      </c>
      <c r="B54" t="s">
        <v>2</v>
      </c>
      <c r="C54" s="1" t="s">
        <v>182</v>
      </c>
      <c r="D54" t="s">
        <v>58</v>
      </c>
    </row>
    <row r="55" spans="1:4" x14ac:dyDescent="0.4">
      <c r="A55" t="s">
        <v>0</v>
      </c>
      <c r="B55" t="s">
        <v>2</v>
      </c>
      <c r="C55" s="1" t="s">
        <v>183</v>
      </c>
      <c r="D55" t="s">
        <v>59</v>
      </c>
    </row>
    <row r="56" spans="1:4" x14ac:dyDescent="0.4">
      <c r="A56" t="s">
        <v>0</v>
      </c>
      <c r="B56" t="s">
        <v>2</v>
      </c>
      <c r="C56" s="1" t="s">
        <v>184</v>
      </c>
      <c r="D56" t="s">
        <v>60</v>
      </c>
    </row>
    <row r="57" spans="1:4" x14ac:dyDescent="0.4">
      <c r="A57" t="s">
        <v>0</v>
      </c>
      <c r="B57" t="s">
        <v>2</v>
      </c>
      <c r="C57" s="1" t="s">
        <v>185</v>
      </c>
      <c r="D57" t="s">
        <v>61</v>
      </c>
    </row>
    <row r="58" spans="1:4" x14ac:dyDescent="0.4">
      <c r="A58" t="s">
        <v>0</v>
      </c>
      <c r="B58" t="s">
        <v>2</v>
      </c>
      <c r="C58" s="1" t="s">
        <v>151</v>
      </c>
      <c r="D58" t="s">
        <v>62</v>
      </c>
    </row>
    <row r="59" spans="1:4" x14ac:dyDescent="0.4">
      <c r="A59" t="s">
        <v>0</v>
      </c>
      <c r="B59" t="s">
        <v>2</v>
      </c>
      <c r="C59" s="1" t="s">
        <v>152</v>
      </c>
      <c r="D59" t="s">
        <v>63</v>
      </c>
    </row>
    <row r="60" spans="1:4" x14ac:dyDescent="0.4">
      <c r="A60" t="s">
        <v>0</v>
      </c>
      <c r="B60" t="s">
        <v>2</v>
      </c>
      <c r="C60" s="1" t="s">
        <v>153</v>
      </c>
      <c r="D60" t="s">
        <v>64</v>
      </c>
    </row>
    <row r="61" spans="1:4" x14ac:dyDescent="0.4">
      <c r="A61" t="s">
        <v>0</v>
      </c>
      <c r="B61" t="s">
        <v>2</v>
      </c>
      <c r="C61" s="1" t="s">
        <v>186</v>
      </c>
      <c r="D61" t="s">
        <v>65</v>
      </c>
    </row>
    <row r="62" spans="1:4" x14ac:dyDescent="0.4">
      <c r="A62" t="s">
        <v>0</v>
      </c>
      <c r="B62" t="s">
        <v>2</v>
      </c>
      <c r="C62" s="1" t="s">
        <v>155</v>
      </c>
      <c r="D62" t="s">
        <v>66</v>
      </c>
    </row>
    <row r="63" spans="1:4" x14ac:dyDescent="0.4">
      <c r="A63" t="s">
        <v>0</v>
      </c>
      <c r="B63" t="s">
        <v>2</v>
      </c>
      <c r="C63" s="1" t="s">
        <v>156</v>
      </c>
      <c r="D63" t="s">
        <v>67</v>
      </c>
    </row>
    <row r="64" spans="1:4" x14ac:dyDescent="0.4">
      <c r="A64" t="s">
        <v>0</v>
      </c>
      <c r="B64" t="s">
        <v>2</v>
      </c>
      <c r="C64" s="1" t="s">
        <v>157</v>
      </c>
      <c r="D64" t="s">
        <v>68</v>
      </c>
    </row>
    <row r="65" spans="1:4" x14ac:dyDescent="0.4">
      <c r="A65" t="s">
        <v>0</v>
      </c>
      <c r="B65" t="s">
        <v>2</v>
      </c>
      <c r="C65" s="1" t="s">
        <v>158</v>
      </c>
      <c r="D65" t="s">
        <v>69</v>
      </c>
    </row>
    <row r="66" spans="1:4" x14ac:dyDescent="0.4">
      <c r="A66" t="s">
        <v>0</v>
      </c>
      <c r="B66" t="s">
        <v>2</v>
      </c>
      <c r="C66" s="1" t="s">
        <v>187</v>
      </c>
      <c r="D66" t="s">
        <v>70</v>
      </c>
    </row>
    <row r="67" spans="1:4" x14ac:dyDescent="0.4">
      <c r="A67" t="s">
        <v>0</v>
      </c>
      <c r="B67" t="s">
        <v>2</v>
      </c>
      <c r="C67" s="1" t="s">
        <v>188</v>
      </c>
      <c r="D67" t="s">
        <v>71</v>
      </c>
    </row>
    <row r="68" spans="1:4" x14ac:dyDescent="0.4">
      <c r="A68" t="s">
        <v>0</v>
      </c>
      <c r="B68" t="s">
        <v>2</v>
      </c>
      <c r="C68" s="1" t="s">
        <v>189</v>
      </c>
      <c r="D68" t="s">
        <v>72</v>
      </c>
    </row>
    <row r="69" spans="1:4" x14ac:dyDescent="0.4">
      <c r="A69" t="s">
        <v>0</v>
      </c>
      <c r="B69" t="s">
        <v>2</v>
      </c>
      <c r="C69" s="1" t="s">
        <v>190</v>
      </c>
      <c r="D69" t="s">
        <v>73</v>
      </c>
    </row>
    <row r="70" spans="1:4" x14ac:dyDescent="0.4">
      <c r="A70" t="s">
        <v>0</v>
      </c>
      <c r="B70" t="s">
        <v>2</v>
      </c>
      <c r="C70" s="1" t="s">
        <v>159</v>
      </c>
      <c r="D70" t="s">
        <v>74</v>
      </c>
    </row>
    <row r="71" spans="1:4" x14ac:dyDescent="0.4">
      <c r="A71" t="s">
        <v>0</v>
      </c>
      <c r="B71" t="s">
        <v>2</v>
      </c>
      <c r="C71" s="1" t="s">
        <v>162</v>
      </c>
      <c r="D71" t="s">
        <v>75</v>
      </c>
    </row>
    <row r="72" spans="1:4" x14ac:dyDescent="0.4">
      <c r="A72" t="s">
        <v>0</v>
      </c>
      <c r="B72" t="s">
        <v>2</v>
      </c>
      <c r="C72" s="1" t="s">
        <v>163</v>
      </c>
      <c r="D72" t="s">
        <v>35</v>
      </c>
    </row>
    <row r="73" spans="1:4" x14ac:dyDescent="0.4">
      <c r="A73" t="s">
        <v>0</v>
      </c>
      <c r="B73" t="s">
        <v>2</v>
      </c>
      <c r="C73" s="1" t="s">
        <v>160</v>
      </c>
      <c r="D73" t="s">
        <v>76</v>
      </c>
    </row>
    <row r="74" spans="1:4" x14ac:dyDescent="0.4">
      <c r="A74" t="s">
        <v>0</v>
      </c>
      <c r="B74" t="s">
        <v>2</v>
      </c>
      <c r="C74" s="1" t="s">
        <v>161</v>
      </c>
      <c r="D74" t="s">
        <v>77</v>
      </c>
    </row>
    <row r="75" spans="1:4" x14ac:dyDescent="0.4">
      <c r="A75" t="s">
        <v>0</v>
      </c>
      <c r="B75" t="s">
        <v>2</v>
      </c>
      <c r="C75" s="1" t="s">
        <v>164</v>
      </c>
      <c r="D75" t="s">
        <v>78</v>
      </c>
    </row>
    <row r="76" spans="1:4" x14ac:dyDescent="0.4">
      <c r="A76" t="s">
        <v>0</v>
      </c>
      <c r="B76" t="s">
        <v>2</v>
      </c>
      <c r="C76" s="1" t="s">
        <v>191</v>
      </c>
      <c r="D76" t="s">
        <v>79</v>
      </c>
    </row>
    <row r="77" spans="1:4" x14ac:dyDescent="0.4">
      <c r="A77" t="s">
        <v>0</v>
      </c>
      <c r="B77" t="s">
        <v>2</v>
      </c>
      <c r="C77" s="1" t="s">
        <v>192</v>
      </c>
      <c r="D77" t="s">
        <v>80</v>
      </c>
    </row>
    <row r="78" spans="1:4" x14ac:dyDescent="0.4">
      <c r="A78" t="s">
        <v>0</v>
      </c>
      <c r="B78" t="s">
        <v>2</v>
      </c>
      <c r="C78" s="1" t="s">
        <v>193</v>
      </c>
      <c r="D78" t="s">
        <v>81</v>
      </c>
    </row>
    <row r="79" spans="1:4" x14ac:dyDescent="0.4">
      <c r="A79" t="s">
        <v>0</v>
      </c>
      <c r="B79" t="s">
        <v>2</v>
      </c>
      <c r="C79" s="1" t="s">
        <v>194</v>
      </c>
      <c r="D79" t="s">
        <v>132</v>
      </c>
    </row>
    <row r="80" spans="1:4" x14ac:dyDescent="0.4">
      <c r="A80" t="s">
        <v>0</v>
      </c>
      <c r="B80" t="s">
        <v>2</v>
      </c>
      <c r="C80" s="1" t="s">
        <v>195</v>
      </c>
      <c r="D80" t="s">
        <v>82</v>
      </c>
    </row>
    <row r="81" spans="1:4" x14ac:dyDescent="0.4">
      <c r="A81" t="s">
        <v>0</v>
      </c>
      <c r="B81" t="s">
        <v>2</v>
      </c>
      <c r="C81" s="1" t="s">
        <v>196</v>
      </c>
      <c r="D81" t="s">
        <v>83</v>
      </c>
    </row>
    <row r="82" spans="1:4" x14ac:dyDescent="0.4">
      <c r="A82" t="s">
        <v>0</v>
      </c>
      <c r="B82" t="s">
        <v>3</v>
      </c>
      <c r="C82" s="1" t="s">
        <v>197</v>
      </c>
      <c r="D82" t="s">
        <v>84</v>
      </c>
    </row>
    <row r="83" spans="1:4" x14ac:dyDescent="0.4">
      <c r="A83" t="s">
        <v>0</v>
      </c>
      <c r="B83" t="s">
        <v>3</v>
      </c>
      <c r="C83" s="1" t="s">
        <v>198</v>
      </c>
      <c r="D83" t="s">
        <v>85</v>
      </c>
    </row>
    <row r="84" spans="1:4" x14ac:dyDescent="0.4">
      <c r="A84" t="s">
        <v>0</v>
      </c>
      <c r="B84" t="s">
        <v>3</v>
      </c>
      <c r="C84" s="1" t="s">
        <v>199</v>
      </c>
      <c r="D84" t="s">
        <v>86</v>
      </c>
    </row>
    <row r="85" spans="1:4" x14ac:dyDescent="0.4">
      <c r="A85" t="s">
        <v>0</v>
      </c>
      <c r="B85" t="s">
        <v>3</v>
      </c>
      <c r="C85" s="1" t="s">
        <v>200</v>
      </c>
      <c r="D85" t="s">
        <v>87</v>
      </c>
    </row>
    <row r="86" spans="1:4" x14ac:dyDescent="0.4">
      <c r="A86" t="s">
        <v>0</v>
      </c>
      <c r="B86" t="s">
        <v>3</v>
      </c>
      <c r="C86" s="1" t="s">
        <v>201</v>
      </c>
      <c r="D86" t="s">
        <v>88</v>
      </c>
    </row>
    <row r="87" spans="1:4" x14ac:dyDescent="0.4">
      <c r="A87" t="s">
        <v>0</v>
      </c>
      <c r="B87" t="s">
        <v>3</v>
      </c>
      <c r="C87" s="1" t="s">
        <v>202</v>
      </c>
      <c r="D87" t="s">
        <v>89</v>
      </c>
    </row>
    <row r="88" spans="1:4" x14ac:dyDescent="0.4">
      <c r="A88" t="s">
        <v>0</v>
      </c>
      <c r="B88" t="s">
        <v>3</v>
      </c>
      <c r="C88" s="1" t="s">
        <v>203</v>
      </c>
      <c r="D88" t="s">
        <v>90</v>
      </c>
    </row>
    <row r="89" spans="1:4" x14ac:dyDescent="0.4">
      <c r="A89" t="s">
        <v>0</v>
      </c>
      <c r="B89" t="s">
        <v>3</v>
      </c>
      <c r="C89" s="1" t="s">
        <v>196</v>
      </c>
      <c r="D89" t="s">
        <v>91</v>
      </c>
    </row>
    <row r="90" spans="1:4" x14ac:dyDescent="0.4">
      <c r="A90" t="s">
        <v>0</v>
      </c>
      <c r="B90" t="s">
        <v>3</v>
      </c>
      <c r="C90" s="1" t="s">
        <v>195</v>
      </c>
      <c r="D90" t="s">
        <v>92</v>
      </c>
    </row>
    <row r="91" spans="1:4" x14ac:dyDescent="0.4">
      <c r="A91" t="s">
        <v>0</v>
      </c>
      <c r="B91" t="s">
        <v>3</v>
      </c>
      <c r="C91" s="1" t="s">
        <v>155</v>
      </c>
      <c r="D91" t="s">
        <v>93</v>
      </c>
    </row>
    <row r="92" spans="1:4" x14ac:dyDescent="0.4">
      <c r="A92" t="s">
        <v>0</v>
      </c>
      <c r="B92" t="s">
        <v>4</v>
      </c>
      <c r="C92" s="1" t="s">
        <v>204</v>
      </c>
      <c r="D92" t="s">
        <v>94</v>
      </c>
    </row>
    <row r="93" spans="1:4" x14ac:dyDescent="0.4">
      <c r="A93" t="s">
        <v>0</v>
      </c>
      <c r="B93" t="s">
        <v>4</v>
      </c>
      <c r="C93" s="1" t="s">
        <v>205</v>
      </c>
      <c r="D93" t="s">
        <v>95</v>
      </c>
    </row>
    <row r="94" spans="1:4" x14ac:dyDescent="0.4">
      <c r="A94" t="s">
        <v>0</v>
      </c>
      <c r="B94" t="s">
        <v>4</v>
      </c>
      <c r="C94" s="1" t="s">
        <v>206</v>
      </c>
      <c r="D94" t="s">
        <v>96</v>
      </c>
    </row>
    <row r="95" spans="1:4" x14ac:dyDescent="0.4">
      <c r="A95" t="s">
        <v>0</v>
      </c>
      <c r="B95" t="s">
        <v>4</v>
      </c>
      <c r="C95" s="1" t="s">
        <v>207</v>
      </c>
      <c r="D95" t="s">
        <v>97</v>
      </c>
    </row>
    <row r="96" spans="1:4" x14ac:dyDescent="0.4">
      <c r="A96" t="s">
        <v>0</v>
      </c>
      <c r="B96" t="s">
        <v>4</v>
      </c>
      <c r="C96" s="1" t="s">
        <v>169</v>
      </c>
      <c r="D96" t="s">
        <v>98</v>
      </c>
    </row>
    <row r="97" spans="1:4" x14ac:dyDescent="0.4">
      <c r="A97" t="s">
        <v>0</v>
      </c>
      <c r="B97" t="s">
        <v>4</v>
      </c>
      <c r="C97" s="1" t="s">
        <v>174</v>
      </c>
      <c r="D97" t="s">
        <v>99</v>
      </c>
    </row>
    <row r="98" spans="1:4" x14ac:dyDescent="0.4">
      <c r="A98" t="s">
        <v>0</v>
      </c>
      <c r="B98" t="s">
        <v>4</v>
      </c>
      <c r="C98" s="1" t="s">
        <v>175</v>
      </c>
      <c r="D98" t="s">
        <v>100</v>
      </c>
    </row>
    <row r="99" spans="1:4" x14ac:dyDescent="0.4">
      <c r="A99" t="s">
        <v>0</v>
      </c>
      <c r="B99" t="s">
        <v>4</v>
      </c>
      <c r="C99" s="1" t="s">
        <v>208</v>
      </c>
      <c r="D99" t="s">
        <v>101</v>
      </c>
    </row>
    <row r="100" spans="1:4" x14ac:dyDescent="0.4">
      <c r="A100" t="s">
        <v>0</v>
      </c>
      <c r="B100" t="s">
        <v>4</v>
      </c>
      <c r="C100" s="1" t="s">
        <v>209</v>
      </c>
      <c r="D100" t="s">
        <v>102</v>
      </c>
    </row>
    <row r="101" spans="1:4" x14ac:dyDescent="0.4">
      <c r="A101" t="s">
        <v>0</v>
      </c>
      <c r="B101" t="s">
        <v>4</v>
      </c>
      <c r="C101" s="1" t="s">
        <v>210</v>
      </c>
      <c r="D101" t="s">
        <v>103</v>
      </c>
    </row>
    <row r="102" spans="1:4" x14ac:dyDescent="0.4">
      <c r="A102" t="s">
        <v>0</v>
      </c>
      <c r="B102" t="s">
        <v>4</v>
      </c>
      <c r="C102" s="1" t="s">
        <v>185</v>
      </c>
      <c r="D102" t="s">
        <v>104</v>
      </c>
    </row>
    <row r="103" spans="1:4" x14ac:dyDescent="0.4">
      <c r="A103" t="s">
        <v>0</v>
      </c>
      <c r="B103" t="s">
        <v>4</v>
      </c>
      <c r="C103" s="1" t="s">
        <v>183</v>
      </c>
      <c r="D103" t="s">
        <v>105</v>
      </c>
    </row>
    <row r="104" spans="1:4" x14ac:dyDescent="0.4">
      <c r="A104" t="s">
        <v>0</v>
      </c>
      <c r="B104" t="s">
        <v>4</v>
      </c>
      <c r="C104" s="1" t="s">
        <v>184</v>
      </c>
      <c r="D104" t="s">
        <v>106</v>
      </c>
    </row>
    <row r="105" spans="1:4" x14ac:dyDescent="0.4">
      <c r="A105" t="s">
        <v>0</v>
      </c>
      <c r="B105" t="s">
        <v>4</v>
      </c>
      <c r="C105" s="1" t="s">
        <v>149</v>
      </c>
      <c r="D105" t="s">
        <v>107</v>
      </c>
    </row>
    <row r="106" spans="1:4" x14ac:dyDescent="0.4">
      <c r="A106" t="s">
        <v>0</v>
      </c>
      <c r="B106" t="s">
        <v>4</v>
      </c>
      <c r="C106" s="1" t="s">
        <v>145</v>
      </c>
      <c r="D106" t="s">
        <v>108</v>
      </c>
    </row>
    <row r="107" spans="1:4" x14ac:dyDescent="0.4">
      <c r="A107" t="s">
        <v>0</v>
      </c>
      <c r="B107" t="s">
        <v>4</v>
      </c>
      <c r="C107" s="1" t="s">
        <v>146</v>
      </c>
      <c r="D107" t="s">
        <v>109</v>
      </c>
    </row>
    <row r="108" spans="1:4" x14ac:dyDescent="0.4">
      <c r="A108" t="s">
        <v>0</v>
      </c>
      <c r="B108" t="s">
        <v>4</v>
      </c>
      <c r="C108" s="1" t="s">
        <v>147</v>
      </c>
      <c r="D108" t="s">
        <v>110</v>
      </c>
    </row>
    <row r="109" spans="1:4" x14ac:dyDescent="0.4">
      <c r="A109" t="s">
        <v>0</v>
      </c>
      <c r="B109" t="s">
        <v>4</v>
      </c>
      <c r="C109" s="1" t="s">
        <v>148</v>
      </c>
      <c r="D109" t="s">
        <v>111</v>
      </c>
    </row>
    <row r="110" spans="1:4" x14ac:dyDescent="0.4">
      <c r="A110" t="s">
        <v>0</v>
      </c>
      <c r="B110" t="s">
        <v>4</v>
      </c>
      <c r="C110" s="1" t="s">
        <v>150</v>
      </c>
      <c r="D110" t="s">
        <v>112</v>
      </c>
    </row>
    <row r="111" spans="1:4" x14ac:dyDescent="0.4">
      <c r="A111" t="s">
        <v>0</v>
      </c>
      <c r="B111" t="s">
        <v>4</v>
      </c>
      <c r="C111" s="1" t="s">
        <v>151</v>
      </c>
      <c r="D111" t="s">
        <v>113</v>
      </c>
    </row>
    <row r="112" spans="1:4" x14ac:dyDescent="0.4">
      <c r="A112" t="s">
        <v>0</v>
      </c>
      <c r="B112" t="s">
        <v>4</v>
      </c>
      <c r="C112" s="1" t="s">
        <v>152</v>
      </c>
      <c r="D112" t="s">
        <v>114</v>
      </c>
    </row>
    <row r="113" spans="1:4" x14ac:dyDescent="0.4">
      <c r="A113" t="s">
        <v>0</v>
      </c>
      <c r="B113" t="s">
        <v>4</v>
      </c>
      <c r="C113" s="1" t="s">
        <v>211</v>
      </c>
      <c r="D113" t="s">
        <v>115</v>
      </c>
    </row>
    <row r="114" spans="1:4" x14ac:dyDescent="0.4">
      <c r="A114" t="s">
        <v>0</v>
      </c>
      <c r="B114" t="s">
        <v>4</v>
      </c>
      <c r="C114" s="1" t="s">
        <v>212</v>
      </c>
      <c r="D114" t="s">
        <v>116</v>
      </c>
    </row>
    <row r="115" spans="1:4" x14ac:dyDescent="0.4">
      <c r="A115" t="s">
        <v>0</v>
      </c>
      <c r="B115" t="s">
        <v>4</v>
      </c>
      <c r="C115" s="1" t="s">
        <v>213</v>
      </c>
      <c r="D115" t="s">
        <v>117</v>
      </c>
    </row>
    <row r="116" spans="1:4" x14ac:dyDescent="0.4">
      <c r="A116" t="s">
        <v>0</v>
      </c>
      <c r="B116" t="s">
        <v>4</v>
      </c>
      <c r="C116" s="1" t="s">
        <v>181</v>
      </c>
      <c r="D116" t="s">
        <v>118</v>
      </c>
    </row>
    <row r="117" spans="1:4" x14ac:dyDescent="0.4">
      <c r="A117" t="s">
        <v>0</v>
      </c>
      <c r="B117" t="s">
        <v>4</v>
      </c>
      <c r="C117" s="1" t="s">
        <v>153</v>
      </c>
      <c r="D117" t="s">
        <v>119</v>
      </c>
    </row>
    <row r="118" spans="1:4" x14ac:dyDescent="0.4">
      <c r="A118" t="s">
        <v>0</v>
      </c>
      <c r="B118" t="s">
        <v>4</v>
      </c>
      <c r="C118" s="1" t="s">
        <v>186</v>
      </c>
      <c r="D118" t="s">
        <v>120</v>
      </c>
    </row>
    <row r="119" spans="1:4" x14ac:dyDescent="0.4">
      <c r="A119" t="s">
        <v>0</v>
      </c>
      <c r="B119" t="s">
        <v>4</v>
      </c>
      <c r="C119" s="1" t="s">
        <v>155</v>
      </c>
      <c r="D119" t="s">
        <v>121</v>
      </c>
    </row>
    <row r="120" spans="1:4" x14ac:dyDescent="0.4">
      <c r="A120" t="s">
        <v>0</v>
      </c>
      <c r="B120" t="s">
        <v>4</v>
      </c>
      <c r="C120" s="1" t="s">
        <v>156</v>
      </c>
      <c r="D120" t="s">
        <v>28</v>
      </c>
    </row>
    <row r="121" spans="1:4" x14ac:dyDescent="0.4">
      <c r="A121" t="s">
        <v>0</v>
      </c>
      <c r="B121" t="s">
        <v>4</v>
      </c>
      <c r="C121" s="1" t="s">
        <v>157</v>
      </c>
      <c r="D121" t="s">
        <v>122</v>
      </c>
    </row>
    <row r="122" spans="1:4" x14ac:dyDescent="0.4">
      <c r="A122" t="s">
        <v>0</v>
      </c>
      <c r="B122" t="s">
        <v>4</v>
      </c>
      <c r="C122" s="1" t="s">
        <v>158</v>
      </c>
      <c r="D122" t="s">
        <v>30</v>
      </c>
    </row>
    <row r="123" spans="1:4" x14ac:dyDescent="0.4">
      <c r="A123" t="s">
        <v>0</v>
      </c>
      <c r="B123" t="s">
        <v>4</v>
      </c>
      <c r="C123" s="1" t="s">
        <v>187</v>
      </c>
      <c r="D123" t="s">
        <v>123</v>
      </c>
    </row>
    <row r="124" spans="1:4" x14ac:dyDescent="0.4">
      <c r="A124" t="s">
        <v>0</v>
      </c>
      <c r="B124" t="s">
        <v>4</v>
      </c>
      <c r="C124" s="1" t="s">
        <v>189</v>
      </c>
      <c r="D124" t="s">
        <v>124</v>
      </c>
    </row>
    <row r="125" spans="1:4" x14ac:dyDescent="0.4">
      <c r="A125" t="s">
        <v>0</v>
      </c>
      <c r="B125" t="s">
        <v>4</v>
      </c>
      <c r="C125" s="1" t="s">
        <v>159</v>
      </c>
      <c r="D125" t="s">
        <v>125</v>
      </c>
    </row>
    <row r="126" spans="1:4" x14ac:dyDescent="0.4">
      <c r="A126" t="s">
        <v>0</v>
      </c>
      <c r="B126" t="s">
        <v>4</v>
      </c>
      <c r="C126" s="1" t="s">
        <v>162</v>
      </c>
      <c r="D126" t="s">
        <v>126</v>
      </c>
    </row>
    <row r="127" spans="1:4" x14ac:dyDescent="0.4">
      <c r="A127" t="s">
        <v>0</v>
      </c>
      <c r="B127" t="s">
        <v>4</v>
      </c>
      <c r="C127" s="1" t="s">
        <v>163</v>
      </c>
      <c r="D127" t="s">
        <v>35</v>
      </c>
    </row>
    <row r="128" spans="1:4" x14ac:dyDescent="0.4">
      <c r="A128" t="s">
        <v>0</v>
      </c>
      <c r="B128" t="s">
        <v>4</v>
      </c>
      <c r="C128" s="1" t="s">
        <v>160</v>
      </c>
      <c r="D128" t="s">
        <v>127</v>
      </c>
    </row>
    <row r="129" spans="1:4" x14ac:dyDescent="0.4">
      <c r="A129" t="s">
        <v>0</v>
      </c>
      <c r="B129" t="s">
        <v>4</v>
      </c>
      <c r="C129" s="1" t="s">
        <v>161</v>
      </c>
      <c r="D129" t="s">
        <v>128</v>
      </c>
    </row>
    <row r="130" spans="1:4" x14ac:dyDescent="0.4">
      <c r="A130" t="s">
        <v>0</v>
      </c>
      <c r="B130" t="s">
        <v>4</v>
      </c>
      <c r="C130" s="1" t="s">
        <v>164</v>
      </c>
      <c r="D130" t="s">
        <v>129</v>
      </c>
    </row>
    <row r="131" spans="1:4" x14ac:dyDescent="0.4">
      <c r="A131" t="s">
        <v>0</v>
      </c>
      <c r="B131" t="s">
        <v>4</v>
      </c>
      <c r="C131" s="1" t="s">
        <v>195</v>
      </c>
      <c r="D131" t="s">
        <v>130</v>
      </c>
    </row>
    <row r="132" spans="1:4" x14ac:dyDescent="0.4">
      <c r="A132" t="s">
        <v>0</v>
      </c>
      <c r="B132" t="s">
        <v>4</v>
      </c>
      <c r="C132" s="1" t="s">
        <v>196</v>
      </c>
      <c r="D132" t="s">
        <v>131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F026-CFB6-4544-9751-353DC4F60669}">
  <dimension ref="A1:G136"/>
  <sheetViews>
    <sheetView topLeftCell="F1" workbookViewId="0">
      <selection activeCell="F1" sqref="F1"/>
    </sheetView>
  </sheetViews>
  <sheetFormatPr defaultRowHeight="13.9" x14ac:dyDescent="0.4"/>
  <cols>
    <col min="2" max="2" width="11.1328125" customWidth="1"/>
    <col min="3" max="3" width="22.3984375" customWidth="1"/>
    <col min="4" max="4" width="50.6640625" customWidth="1"/>
    <col min="5" max="5" width="69.33203125" customWidth="1"/>
    <col min="6" max="6" width="45.6640625" customWidth="1"/>
    <col min="7" max="7" width="105.33203125" customWidth="1"/>
    <col min="8" max="8" width="44.06640625" customWidth="1"/>
    <col min="9" max="9" width="48.06640625" customWidth="1"/>
  </cols>
  <sheetData>
    <row r="1" spans="1:7" ht="26.75" customHeight="1" x14ac:dyDescent="0.4">
      <c r="A1">
        <v>1</v>
      </c>
      <c r="B1" t="s">
        <v>1</v>
      </c>
      <c r="C1" s="1" t="s">
        <v>133</v>
      </c>
      <c r="D1" t="s">
        <v>232</v>
      </c>
      <c r="E1" t="s">
        <v>223</v>
      </c>
      <c r="F1" t="s">
        <v>214</v>
      </c>
      <c r="G1" s="2" t="s">
        <v>221</v>
      </c>
    </row>
    <row r="2" spans="1:7" ht="26.75" customHeight="1" x14ac:dyDescent="0.4">
      <c r="A2">
        <v>2</v>
      </c>
      <c r="B2" t="s">
        <v>1</v>
      </c>
      <c r="C2" s="1" t="s">
        <v>134</v>
      </c>
      <c r="D2" t="s">
        <v>233</v>
      </c>
      <c r="E2" t="s">
        <v>222</v>
      </c>
    </row>
    <row r="3" spans="1:7" ht="26.75" customHeight="1" x14ac:dyDescent="0.4">
      <c r="A3">
        <v>3</v>
      </c>
      <c r="B3" t="s">
        <v>1</v>
      </c>
      <c r="C3" s="1" t="s">
        <v>135</v>
      </c>
      <c r="D3" t="s">
        <v>234</v>
      </c>
      <c r="E3" t="s">
        <v>224</v>
      </c>
    </row>
    <row r="4" spans="1:7" ht="26.75" customHeight="1" x14ac:dyDescent="0.4">
      <c r="A4">
        <v>4</v>
      </c>
      <c r="B4" t="s">
        <v>1</v>
      </c>
      <c r="C4" s="1" t="s">
        <v>136</v>
      </c>
      <c r="D4" t="s">
        <v>235</v>
      </c>
      <c r="E4" t="s">
        <v>225</v>
      </c>
    </row>
    <row r="5" spans="1:7" ht="26.75" customHeight="1" x14ac:dyDescent="0.4">
      <c r="A5">
        <v>5</v>
      </c>
      <c r="B5" t="s">
        <v>1</v>
      </c>
      <c r="C5" s="1" t="s">
        <v>137</v>
      </c>
      <c r="D5" s="3" t="s">
        <v>262</v>
      </c>
      <c r="E5" t="s">
        <v>226</v>
      </c>
      <c r="F5" t="s">
        <v>227</v>
      </c>
    </row>
    <row r="6" spans="1:7" ht="26.75" customHeight="1" x14ac:dyDescent="0.4">
      <c r="A6">
        <v>6</v>
      </c>
      <c r="B6" t="s">
        <v>1</v>
      </c>
      <c r="C6" s="1" t="s">
        <v>138</v>
      </c>
      <c r="D6" t="s">
        <v>236</v>
      </c>
      <c r="E6" t="s">
        <v>228</v>
      </c>
      <c r="F6" t="s">
        <v>229</v>
      </c>
    </row>
    <row r="7" spans="1:7" ht="26.75" customHeight="1" x14ac:dyDescent="0.4">
      <c r="A7">
        <v>7</v>
      </c>
      <c r="B7" t="s">
        <v>1</v>
      </c>
      <c r="C7" s="1" t="s">
        <v>139</v>
      </c>
      <c r="D7" t="s">
        <v>237</v>
      </c>
      <c r="E7" t="s">
        <v>230</v>
      </c>
      <c r="F7" t="s">
        <v>231</v>
      </c>
    </row>
    <row r="8" spans="1:7" ht="26.75" customHeight="1" x14ac:dyDescent="0.4">
      <c r="A8">
        <v>8</v>
      </c>
      <c r="B8" t="s">
        <v>1</v>
      </c>
      <c r="C8" s="1" t="s">
        <v>140</v>
      </c>
      <c r="D8" s="3" t="s">
        <v>263</v>
      </c>
      <c r="E8" t="s">
        <v>238</v>
      </c>
      <c r="F8" t="s">
        <v>239</v>
      </c>
    </row>
    <row r="9" spans="1:7" ht="26.75" customHeight="1" x14ac:dyDescent="0.4">
      <c r="A9">
        <v>9</v>
      </c>
      <c r="B9" t="s">
        <v>1</v>
      </c>
      <c r="C9" s="1" t="s">
        <v>141</v>
      </c>
      <c r="D9" t="s">
        <v>264</v>
      </c>
      <c r="E9" t="s">
        <v>265</v>
      </c>
      <c r="F9" t="s">
        <v>266</v>
      </c>
    </row>
    <row r="10" spans="1:7" ht="26.75" customHeight="1" x14ac:dyDescent="0.4">
      <c r="A10">
        <v>10</v>
      </c>
      <c r="B10" t="s">
        <v>1</v>
      </c>
      <c r="C10" s="1" t="s">
        <v>142</v>
      </c>
      <c r="D10" t="s">
        <v>240</v>
      </c>
      <c r="E10" t="s">
        <v>241</v>
      </c>
    </row>
    <row r="11" spans="1:7" ht="26.75" customHeight="1" x14ac:dyDescent="0.4">
      <c r="A11">
        <v>11</v>
      </c>
      <c r="B11" t="s">
        <v>1</v>
      </c>
      <c r="C11" s="1" t="s">
        <v>143</v>
      </c>
      <c r="D11" t="s">
        <v>242</v>
      </c>
      <c r="E11" t="s">
        <v>243</v>
      </c>
      <c r="F11" t="s">
        <v>244</v>
      </c>
    </row>
    <row r="12" spans="1:7" ht="26.75" customHeight="1" x14ac:dyDescent="0.4">
      <c r="A12">
        <v>12</v>
      </c>
      <c r="B12" t="s">
        <v>1</v>
      </c>
      <c r="C12" s="1" t="s">
        <v>144</v>
      </c>
      <c r="D12" t="s">
        <v>245</v>
      </c>
      <c r="E12" t="s">
        <v>251</v>
      </c>
      <c r="F12" t="s">
        <v>250</v>
      </c>
    </row>
    <row r="13" spans="1:7" ht="26.75" customHeight="1" x14ac:dyDescent="0.4">
      <c r="A13">
        <v>13</v>
      </c>
      <c r="B13" t="s">
        <v>1</v>
      </c>
      <c r="C13" s="1" t="s">
        <v>145</v>
      </c>
      <c r="D13" s="3" t="s">
        <v>267</v>
      </c>
      <c r="E13" t="s">
        <v>246</v>
      </c>
    </row>
    <row r="14" spans="1:7" ht="26.75" customHeight="1" x14ac:dyDescent="0.4">
      <c r="A14">
        <v>14</v>
      </c>
      <c r="B14" t="s">
        <v>1</v>
      </c>
      <c r="C14" s="1" t="s">
        <v>146</v>
      </c>
      <c r="D14" s="3" t="s">
        <v>268</v>
      </c>
      <c r="E14" t="s">
        <v>247</v>
      </c>
      <c r="F14" t="s">
        <v>248</v>
      </c>
    </row>
    <row r="15" spans="1:7" ht="26.75" customHeight="1" x14ac:dyDescent="0.4">
      <c r="A15">
        <v>15</v>
      </c>
      <c r="B15" t="s">
        <v>1</v>
      </c>
      <c r="C15" s="1" t="s">
        <v>147</v>
      </c>
      <c r="D15" s="3" t="s">
        <v>269</v>
      </c>
      <c r="E15" t="s">
        <v>249</v>
      </c>
    </row>
    <row r="16" spans="1:7" ht="26.75" customHeight="1" x14ac:dyDescent="0.4">
      <c r="A16">
        <v>16</v>
      </c>
      <c r="B16" t="s">
        <v>1</v>
      </c>
      <c r="C16" s="1" t="s">
        <v>148</v>
      </c>
      <c r="D16" s="3" t="s">
        <v>270</v>
      </c>
      <c r="E16" t="s">
        <v>252</v>
      </c>
      <c r="F16" t="s">
        <v>254</v>
      </c>
    </row>
    <row r="17" spans="1:7" ht="26.75" customHeight="1" x14ac:dyDescent="0.4">
      <c r="A17">
        <v>17</v>
      </c>
      <c r="B17" t="s">
        <v>1</v>
      </c>
      <c r="C17" s="1" t="s">
        <v>149</v>
      </c>
      <c r="D17" s="3" t="s">
        <v>271</v>
      </c>
      <c r="E17" t="s">
        <v>253</v>
      </c>
      <c r="F17" t="s">
        <v>252</v>
      </c>
    </row>
    <row r="18" spans="1:7" ht="26.75" customHeight="1" x14ac:dyDescent="0.4">
      <c r="A18">
        <v>18</v>
      </c>
      <c r="B18" t="s">
        <v>1</v>
      </c>
      <c r="C18" s="1" t="s">
        <v>150</v>
      </c>
      <c r="D18" s="3" t="s">
        <v>272</v>
      </c>
      <c r="E18" t="s">
        <v>255</v>
      </c>
      <c r="F18" t="s">
        <v>215</v>
      </c>
    </row>
    <row r="19" spans="1:7" ht="26.75" customHeight="1" x14ac:dyDescent="0.4">
      <c r="A19">
        <v>19</v>
      </c>
      <c r="B19" t="s">
        <v>1</v>
      </c>
      <c r="C19" s="1" t="s">
        <v>151</v>
      </c>
      <c r="D19" t="s">
        <v>256</v>
      </c>
      <c r="E19" t="s">
        <v>257</v>
      </c>
      <c r="F19" t="s">
        <v>258</v>
      </c>
    </row>
    <row r="20" spans="1:7" ht="26.75" customHeight="1" x14ac:dyDescent="0.4">
      <c r="A20">
        <v>20</v>
      </c>
      <c r="B20" t="s">
        <v>1</v>
      </c>
      <c r="C20" s="1" t="s">
        <v>152</v>
      </c>
      <c r="D20" t="s">
        <v>259</v>
      </c>
      <c r="E20" t="s">
        <v>261</v>
      </c>
      <c r="F20" t="s">
        <v>260</v>
      </c>
    </row>
    <row r="21" spans="1:7" ht="26.75" customHeight="1" x14ac:dyDescent="0.4">
      <c r="A21">
        <v>21</v>
      </c>
      <c r="B21" t="s">
        <v>1</v>
      </c>
      <c r="C21" s="1" t="s">
        <v>153</v>
      </c>
      <c r="D21" s="3" t="s">
        <v>274</v>
      </c>
      <c r="E21" s="3" t="s">
        <v>275</v>
      </c>
      <c r="F21" t="s">
        <v>273</v>
      </c>
    </row>
    <row r="22" spans="1:7" ht="26.75" customHeight="1" x14ac:dyDescent="0.4">
      <c r="A22">
        <v>22</v>
      </c>
      <c r="B22" t="s">
        <v>1</v>
      </c>
      <c r="C22" s="1" t="s">
        <v>154</v>
      </c>
      <c r="D22" s="3" t="s">
        <v>276</v>
      </c>
      <c r="E22" t="s">
        <v>277</v>
      </c>
      <c r="F22" t="s">
        <v>278</v>
      </c>
    </row>
    <row r="23" spans="1:7" ht="26.75" customHeight="1" x14ac:dyDescent="0.4">
      <c r="A23">
        <v>23</v>
      </c>
      <c r="B23" t="s">
        <v>1</v>
      </c>
      <c r="C23" s="1" t="s">
        <v>155</v>
      </c>
      <c r="D23" s="3" t="s">
        <v>281</v>
      </c>
      <c r="E23" t="s">
        <v>279</v>
      </c>
      <c r="G23" t="s">
        <v>280</v>
      </c>
    </row>
    <row r="24" spans="1:7" ht="26.75" customHeight="1" x14ac:dyDescent="0.4">
      <c r="A24">
        <v>24</v>
      </c>
      <c r="B24" t="s">
        <v>1</v>
      </c>
      <c r="C24" s="1" t="s">
        <v>156</v>
      </c>
      <c r="D24" t="s">
        <v>282</v>
      </c>
      <c r="E24" t="s">
        <v>216</v>
      </c>
    </row>
    <row r="25" spans="1:7" ht="26.75" customHeight="1" x14ac:dyDescent="0.4">
      <c r="A25">
        <v>25</v>
      </c>
      <c r="B25" t="s">
        <v>1</v>
      </c>
      <c r="C25" s="1" t="s">
        <v>157</v>
      </c>
      <c r="D25" t="s">
        <v>285</v>
      </c>
      <c r="E25" t="s">
        <v>284</v>
      </c>
      <c r="G25" t="s">
        <v>283</v>
      </c>
    </row>
    <row r="26" spans="1:7" ht="26.75" customHeight="1" x14ac:dyDescent="0.4">
      <c r="A26">
        <v>26</v>
      </c>
      <c r="B26" t="s">
        <v>1</v>
      </c>
      <c r="C26" s="1" t="s">
        <v>158</v>
      </c>
      <c r="D26" s="3" t="s">
        <v>286</v>
      </c>
      <c r="E26" t="s">
        <v>287</v>
      </c>
      <c r="F26" t="s">
        <v>288</v>
      </c>
    </row>
    <row r="27" spans="1:7" ht="26.75" customHeight="1" x14ac:dyDescent="0.4">
      <c r="A27">
        <v>27</v>
      </c>
      <c r="B27" t="s">
        <v>1</v>
      </c>
      <c r="C27" s="1" t="s">
        <v>159</v>
      </c>
      <c r="D27" t="s">
        <v>402</v>
      </c>
      <c r="E27" t="s">
        <v>403</v>
      </c>
      <c r="F27" t="s">
        <v>289</v>
      </c>
    </row>
    <row r="28" spans="1:7" ht="26.75" customHeight="1" x14ac:dyDescent="0.4">
      <c r="A28">
        <v>28</v>
      </c>
      <c r="B28" t="s">
        <v>1</v>
      </c>
      <c r="C28" s="1" t="s">
        <v>160</v>
      </c>
      <c r="D28" s="3" t="s">
        <v>291</v>
      </c>
      <c r="E28" t="s">
        <v>290</v>
      </c>
      <c r="F28" t="s">
        <v>217</v>
      </c>
    </row>
    <row r="29" spans="1:7" ht="26.75" customHeight="1" x14ac:dyDescent="0.4">
      <c r="A29">
        <v>29</v>
      </c>
      <c r="B29" t="s">
        <v>1</v>
      </c>
      <c r="C29" s="1" t="s">
        <v>161</v>
      </c>
      <c r="D29" s="3" t="s">
        <v>294</v>
      </c>
      <c r="E29" s="3" t="s">
        <v>295</v>
      </c>
      <c r="F29" s="1" t="s">
        <v>292</v>
      </c>
    </row>
    <row r="30" spans="1:7" ht="26.75" customHeight="1" x14ac:dyDescent="0.4">
      <c r="A30">
        <v>30</v>
      </c>
      <c r="B30" t="s">
        <v>1</v>
      </c>
      <c r="C30" s="1" t="s">
        <v>293</v>
      </c>
      <c r="D30" s="3" t="s">
        <v>296</v>
      </c>
      <c r="E30" s="3" t="s">
        <v>218</v>
      </c>
      <c r="F30" s="3" t="s">
        <v>219</v>
      </c>
    </row>
    <row r="31" spans="1:7" ht="26.75" customHeight="1" x14ac:dyDescent="0.4">
      <c r="A31">
        <v>31</v>
      </c>
      <c r="B31" t="s">
        <v>1</v>
      </c>
      <c r="C31" s="1" t="s">
        <v>162</v>
      </c>
      <c r="D31" s="3" t="s">
        <v>299</v>
      </c>
      <c r="E31" t="s">
        <v>298</v>
      </c>
      <c r="F31" t="s">
        <v>297</v>
      </c>
    </row>
    <row r="32" spans="1:7" ht="26.75" customHeight="1" x14ac:dyDescent="0.4">
      <c r="A32">
        <v>32</v>
      </c>
      <c r="B32" t="s">
        <v>1</v>
      </c>
      <c r="C32" s="1" t="s">
        <v>163</v>
      </c>
      <c r="D32" t="s">
        <v>300</v>
      </c>
      <c r="E32" t="s">
        <v>301</v>
      </c>
      <c r="F32" t="s">
        <v>302</v>
      </c>
    </row>
    <row r="33" spans="1:6" ht="26.75" customHeight="1" x14ac:dyDescent="0.4">
      <c r="A33">
        <v>33</v>
      </c>
      <c r="B33" t="s">
        <v>1</v>
      </c>
      <c r="C33" s="1" t="s">
        <v>164</v>
      </c>
      <c r="D33" s="3" t="s">
        <v>304</v>
      </c>
      <c r="E33" t="s">
        <v>303</v>
      </c>
      <c r="F33" t="s">
        <v>220</v>
      </c>
    </row>
    <row r="34" spans="1:6" ht="26.75" customHeight="1" x14ac:dyDescent="0.4">
      <c r="A34">
        <v>34</v>
      </c>
      <c r="B34" t="s">
        <v>1</v>
      </c>
      <c r="C34" s="1" t="s">
        <v>165</v>
      </c>
      <c r="D34" t="s">
        <v>237</v>
      </c>
      <c r="E34" t="s">
        <v>305</v>
      </c>
      <c r="F34" t="s">
        <v>306</v>
      </c>
    </row>
    <row r="35" spans="1:6" ht="26.75" customHeight="1" x14ac:dyDescent="0.4">
      <c r="A35">
        <v>35</v>
      </c>
      <c r="B35" t="s">
        <v>2</v>
      </c>
      <c r="C35" s="1" t="s">
        <v>166</v>
      </c>
      <c r="D35" t="s">
        <v>317</v>
      </c>
      <c r="E35" t="s">
        <v>307</v>
      </c>
    </row>
    <row r="36" spans="1:6" ht="26.75" customHeight="1" x14ac:dyDescent="0.4">
      <c r="A36">
        <v>36</v>
      </c>
      <c r="B36" t="s">
        <v>2</v>
      </c>
      <c r="C36" s="1" t="s">
        <v>167</v>
      </c>
      <c r="D36" s="3" t="s">
        <v>308</v>
      </c>
      <c r="E36" t="s">
        <v>309</v>
      </c>
      <c r="F36" t="s">
        <v>331</v>
      </c>
    </row>
    <row r="37" spans="1:6" ht="26.75" customHeight="1" x14ac:dyDescent="0.4">
      <c r="A37">
        <v>37</v>
      </c>
      <c r="B37" t="s">
        <v>2</v>
      </c>
      <c r="C37" s="1" t="s">
        <v>168</v>
      </c>
      <c r="D37" s="3" t="s">
        <v>310</v>
      </c>
      <c r="E37" t="s">
        <v>311</v>
      </c>
      <c r="F37" t="s">
        <v>312</v>
      </c>
    </row>
    <row r="38" spans="1:6" ht="26.75" customHeight="1" x14ac:dyDescent="0.4">
      <c r="A38">
        <v>38</v>
      </c>
      <c r="B38" t="s">
        <v>2</v>
      </c>
      <c r="C38" s="1" t="s">
        <v>169</v>
      </c>
      <c r="D38" t="s">
        <v>313</v>
      </c>
      <c r="E38" t="s">
        <v>314</v>
      </c>
      <c r="F38" s="3" t="s">
        <v>332</v>
      </c>
    </row>
    <row r="39" spans="1:6" ht="26.75" customHeight="1" x14ac:dyDescent="0.4">
      <c r="A39">
        <v>39</v>
      </c>
      <c r="B39" t="s">
        <v>2</v>
      </c>
      <c r="C39" s="1" t="s">
        <v>170</v>
      </c>
      <c r="D39" t="s">
        <v>316</v>
      </c>
      <c r="E39" t="s">
        <v>315</v>
      </c>
      <c r="F39" t="s">
        <v>333</v>
      </c>
    </row>
    <row r="40" spans="1:6" ht="26.75" customHeight="1" x14ac:dyDescent="0.4">
      <c r="A40">
        <v>40</v>
      </c>
      <c r="B40" t="s">
        <v>2</v>
      </c>
      <c r="C40" s="1" t="s">
        <v>171</v>
      </c>
      <c r="D40" t="s">
        <v>318</v>
      </c>
      <c r="E40" t="s">
        <v>320</v>
      </c>
      <c r="F40" t="s">
        <v>319</v>
      </c>
    </row>
    <row r="41" spans="1:6" ht="26.75" customHeight="1" x14ac:dyDescent="0.4">
      <c r="A41">
        <v>41</v>
      </c>
      <c r="B41" t="s">
        <v>2</v>
      </c>
      <c r="C41" s="1" t="s">
        <v>172</v>
      </c>
      <c r="D41" t="s">
        <v>321</v>
      </c>
      <c r="E41" t="s">
        <v>322</v>
      </c>
      <c r="F41" t="s">
        <v>334</v>
      </c>
    </row>
    <row r="42" spans="1:6" ht="26.75" customHeight="1" x14ac:dyDescent="0.4">
      <c r="A42">
        <v>42</v>
      </c>
      <c r="B42" t="s">
        <v>2</v>
      </c>
      <c r="C42" s="1" t="s">
        <v>173</v>
      </c>
      <c r="D42" t="s">
        <v>323</v>
      </c>
      <c r="E42" t="s">
        <v>324</v>
      </c>
      <c r="F42" t="s">
        <v>335</v>
      </c>
    </row>
    <row r="43" spans="1:6" ht="26.75" customHeight="1" x14ac:dyDescent="0.4">
      <c r="A43">
        <v>43</v>
      </c>
      <c r="B43" t="s">
        <v>2</v>
      </c>
      <c r="C43" s="1" t="s">
        <v>174</v>
      </c>
      <c r="D43" t="s">
        <v>325</v>
      </c>
      <c r="E43" t="s">
        <v>326</v>
      </c>
      <c r="F43" t="s">
        <v>330</v>
      </c>
    </row>
    <row r="44" spans="1:6" ht="26.75" customHeight="1" x14ac:dyDescent="0.4">
      <c r="A44">
        <v>44</v>
      </c>
      <c r="B44" t="s">
        <v>2</v>
      </c>
      <c r="C44" s="1" t="s">
        <v>175</v>
      </c>
      <c r="D44" t="s">
        <v>327</v>
      </c>
      <c r="E44" t="s">
        <v>328</v>
      </c>
      <c r="F44" t="s">
        <v>329</v>
      </c>
    </row>
    <row r="45" spans="1:6" ht="26.75" customHeight="1" x14ac:dyDescent="0.4">
      <c r="A45">
        <v>45</v>
      </c>
      <c r="B45" t="s">
        <v>2</v>
      </c>
      <c r="C45" s="1" t="s">
        <v>176</v>
      </c>
      <c r="D45" t="s">
        <v>336</v>
      </c>
      <c r="E45" t="s">
        <v>337</v>
      </c>
      <c r="F45" t="s">
        <v>338</v>
      </c>
    </row>
    <row r="46" spans="1:6" ht="26.75" customHeight="1" x14ac:dyDescent="0.4">
      <c r="A46">
        <v>46</v>
      </c>
      <c r="B46" t="s">
        <v>2</v>
      </c>
      <c r="C46" s="1" t="s">
        <v>177</v>
      </c>
      <c r="D46" t="s">
        <v>339</v>
      </c>
      <c r="E46" t="s">
        <v>340</v>
      </c>
      <c r="F46" t="s">
        <v>341</v>
      </c>
    </row>
    <row r="47" spans="1:6" ht="26.75" customHeight="1" x14ac:dyDescent="0.4">
      <c r="A47">
        <v>47</v>
      </c>
      <c r="B47" t="s">
        <v>2</v>
      </c>
      <c r="C47" s="1" t="s">
        <v>178</v>
      </c>
      <c r="D47" t="s">
        <v>342</v>
      </c>
    </row>
    <row r="48" spans="1:6" ht="26.75" customHeight="1" x14ac:dyDescent="0.4">
      <c r="A48">
        <v>48</v>
      </c>
      <c r="B48" t="s">
        <v>2</v>
      </c>
      <c r="C48" s="1" t="s">
        <v>179</v>
      </c>
      <c r="D48" t="s">
        <v>343</v>
      </c>
      <c r="E48" t="s">
        <v>344</v>
      </c>
      <c r="F48" t="s">
        <v>345</v>
      </c>
    </row>
    <row r="49" spans="1:7" ht="26.75" customHeight="1" x14ac:dyDescent="0.4">
      <c r="A49">
        <v>49</v>
      </c>
      <c r="B49" t="s">
        <v>2</v>
      </c>
      <c r="C49" s="1" t="s">
        <v>180</v>
      </c>
      <c r="D49" t="s">
        <v>346</v>
      </c>
      <c r="E49" t="s">
        <v>347</v>
      </c>
      <c r="F49" t="s">
        <v>348</v>
      </c>
    </row>
    <row r="50" spans="1:7" ht="26.75" customHeight="1" x14ac:dyDescent="0.4">
      <c r="A50">
        <v>50</v>
      </c>
      <c r="B50" t="s">
        <v>2</v>
      </c>
      <c r="C50" s="1" t="s">
        <v>181</v>
      </c>
      <c r="D50" t="s">
        <v>349</v>
      </c>
      <c r="E50" t="s">
        <v>350</v>
      </c>
      <c r="F50" t="s">
        <v>351</v>
      </c>
    </row>
    <row r="51" spans="1:7" ht="26.75" customHeight="1" x14ac:dyDescent="0.4">
      <c r="A51">
        <v>51</v>
      </c>
      <c r="B51" t="s">
        <v>2</v>
      </c>
      <c r="C51" s="1" t="s">
        <v>145</v>
      </c>
      <c r="D51" s="3" t="s">
        <v>353</v>
      </c>
      <c r="E51" t="s">
        <v>352</v>
      </c>
    </row>
    <row r="52" spans="1:7" ht="26.75" customHeight="1" x14ac:dyDescent="0.4">
      <c r="A52">
        <v>52</v>
      </c>
      <c r="B52" t="s">
        <v>2</v>
      </c>
      <c r="C52" s="1" t="s">
        <v>146</v>
      </c>
      <c r="D52" s="3" t="s">
        <v>356</v>
      </c>
      <c r="E52" t="s">
        <v>354</v>
      </c>
      <c r="F52" t="s">
        <v>355</v>
      </c>
    </row>
    <row r="53" spans="1:7" ht="26.75" customHeight="1" x14ac:dyDescent="0.4">
      <c r="A53">
        <v>53</v>
      </c>
      <c r="B53" t="s">
        <v>2</v>
      </c>
      <c r="C53" s="1" t="s">
        <v>147</v>
      </c>
      <c r="D53" t="s">
        <v>357</v>
      </c>
      <c r="E53" t="s">
        <v>358</v>
      </c>
    </row>
    <row r="54" spans="1:7" ht="26.75" customHeight="1" x14ac:dyDescent="0.4">
      <c r="A54">
        <v>54</v>
      </c>
      <c r="B54" t="s">
        <v>2</v>
      </c>
      <c r="C54" s="1" t="s">
        <v>148</v>
      </c>
      <c r="D54" s="3" t="s">
        <v>359</v>
      </c>
      <c r="E54" t="s">
        <v>354</v>
      </c>
      <c r="F54" t="s">
        <v>360</v>
      </c>
    </row>
    <row r="55" spans="1:7" ht="26.75" customHeight="1" x14ac:dyDescent="0.4">
      <c r="A55">
        <v>55</v>
      </c>
      <c r="B55" t="s">
        <v>2</v>
      </c>
      <c r="C55" s="1" t="s">
        <v>182</v>
      </c>
      <c r="D55" s="3" t="s">
        <v>361</v>
      </c>
      <c r="E55" t="s">
        <v>362</v>
      </c>
      <c r="F55" t="s">
        <v>363</v>
      </c>
    </row>
    <row r="56" spans="1:7" ht="26.75" customHeight="1" x14ac:dyDescent="0.4">
      <c r="A56">
        <v>56</v>
      </c>
      <c r="B56" t="s">
        <v>2</v>
      </c>
      <c r="C56" s="1" t="s">
        <v>183</v>
      </c>
      <c r="D56" s="3" t="s">
        <v>364</v>
      </c>
      <c r="E56" t="s">
        <v>365</v>
      </c>
      <c r="F56" t="s">
        <v>363</v>
      </c>
    </row>
    <row r="57" spans="1:7" ht="26.75" customHeight="1" x14ac:dyDescent="0.4">
      <c r="A57">
        <v>57</v>
      </c>
      <c r="B57" t="s">
        <v>2</v>
      </c>
      <c r="C57" s="1" t="s">
        <v>184</v>
      </c>
      <c r="D57" s="3" t="s">
        <v>366</v>
      </c>
      <c r="E57" t="s">
        <v>354</v>
      </c>
      <c r="F57" t="s">
        <v>367</v>
      </c>
    </row>
    <row r="58" spans="1:7" ht="26.75" customHeight="1" x14ac:dyDescent="0.4">
      <c r="A58">
        <v>58</v>
      </c>
      <c r="B58" t="s">
        <v>2</v>
      </c>
      <c r="C58" s="1" t="s">
        <v>185</v>
      </c>
      <c r="D58" t="s">
        <v>368</v>
      </c>
      <c r="E58" t="s">
        <v>369</v>
      </c>
    </row>
    <row r="59" spans="1:7" ht="26.75" customHeight="1" x14ac:dyDescent="0.4">
      <c r="A59">
        <v>59</v>
      </c>
      <c r="B59" t="s">
        <v>2</v>
      </c>
      <c r="C59" s="1" t="s">
        <v>151</v>
      </c>
      <c r="D59" t="s">
        <v>370</v>
      </c>
      <c r="E59" t="s">
        <v>372</v>
      </c>
      <c r="F59" t="s">
        <v>371</v>
      </c>
    </row>
    <row r="60" spans="1:7" ht="26.75" customHeight="1" x14ac:dyDescent="0.4">
      <c r="A60">
        <v>60</v>
      </c>
      <c r="B60" t="s">
        <v>2</v>
      </c>
      <c r="C60" s="1" t="s">
        <v>152</v>
      </c>
      <c r="D60" t="s">
        <v>373</v>
      </c>
      <c r="E60" t="s">
        <v>374</v>
      </c>
      <c r="F60" t="s">
        <v>375</v>
      </c>
    </row>
    <row r="61" spans="1:7" ht="26.75" customHeight="1" x14ac:dyDescent="0.4">
      <c r="A61">
        <v>61</v>
      </c>
      <c r="B61" t="s">
        <v>2</v>
      </c>
      <c r="C61" s="1" t="s">
        <v>153</v>
      </c>
      <c r="D61" s="3" t="s">
        <v>379</v>
      </c>
      <c r="E61" s="3" t="s">
        <v>376</v>
      </c>
      <c r="F61" t="s">
        <v>378</v>
      </c>
    </row>
    <row r="62" spans="1:7" ht="26.75" customHeight="1" x14ac:dyDescent="0.4">
      <c r="A62">
        <v>62</v>
      </c>
      <c r="B62" t="s">
        <v>2</v>
      </c>
      <c r="C62" s="1" t="s">
        <v>155</v>
      </c>
      <c r="D62" s="3" t="s">
        <v>381</v>
      </c>
      <c r="E62" t="s">
        <v>380</v>
      </c>
      <c r="G62" t="s">
        <v>382</v>
      </c>
    </row>
    <row r="63" spans="1:7" ht="26.75" customHeight="1" x14ac:dyDescent="0.4">
      <c r="A63">
        <v>63</v>
      </c>
      <c r="B63" t="s">
        <v>2</v>
      </c>
      <c r="C63" s="1" t="s">
        <v>156</v>
      </c>
      <c r="D63" t="s">
        <v>383</v>
      </c>
      <c r="E63" t="s">
        <v>384</v>
      </c>
    </row>
    <row r="64" spans="1:7" ht="26.75" customHeight="1" x14ac:dyDescent="0.4">
      <c r="A64">
        <v>64</v>
      </c>
      <c r="B64" t="s">
        <v>2</v>
      </c>
      <c r="C64" s="1" t="s">
        <v>157</v>
      </c>
      <c r="D64" t="s">
        <v>385</v>
      </c>
      <c r="E64" t="s">
        <v>386</v>
      </c>
      <c r="G64" t="s">
        <v>387</v>
      </c>
    </row>
    <row r="65" spans="1:6" ht="26.75" customHeight="1" x14ac:dyDescent="0.4">
      <c r="A65">
        <v>65</v>
      </c>
      <c r="B65" t="s">
        <v>2</v>
      </c>
      <c r="C65" s="1" t="s">
        <v>158</v>
      </c>
      <c r="D65" s="3" t="s">
        <v>392</v>
      </c>
      <c r="E65" t="s">
        <v>388</v>
      </c>
      <c r="F65" t="s">
        <v>389</v>
      </c>
    </row>
    <row r="66" spans="1:6" ht="26.75" customHeight="1" x14ac:dyDescent="0.4">
      <c r="A66">
        <v>66</v>
      </c>
      <c r="B66" t="s">
        <v>2</v>
      </c>
      <c r="C66" s="1" t="s">
        <v>187</v>
      </c>
      <c r="D66" t="s">
        <v>390</v>
      </c>
      <c r="E66" t="s">
        <v>391</v>
      </c>
    </row>
    <row r="67" spans="1:6" ht="26.75" customHeight="1" x14ac:dyDescent="0.4">
      <c r="A67">
        <v>67</v>
      </c>
      <c r="B67" t="s">
        <v>2</v>
      </c>
      <c r="C67" s="1" t="s">
        <v>188</v>
      </c>
      <c r="D67" t="s">
        <v>393</v>
      </c>
      <c r="E67" t="s">
        <v>391</v>
      </c>
    </row>
    <row r="68" spans="1:6" ht="26.75" customHeight="1" x14ac:dyDescent="0.4">
      <c r="A68">
        <v>68</v>
      </c>
      <c r="B68" t="s">
        <v>2</v>
      </c>
      <c r="C68" s="1" t="s">
        <v>189</v>
      </c>
      <c r="D68" t="s">
        <v>394</v>
      </c>
      <c r="E68" t="s">
        <v>391</v>
      </c>
    </row>
    <row r="69" spans="1:6" ht="26.75" customHeight="1" x14ac:dyDescent="0.4">
      <c r="A69">
        <v>69</v>
      </c>
      <c r="B69" t="s">
        <v>2</v>
      </c>
      <c r="C69" s="1" t="s">
        <v>395</v>
      </c>
      <c r="D69" t="s">
        <v>399</v>
      </c>
    </row>
    <row r="70" spans="1:6" ht="26.75" customHeight="1" x14ac:dyDescent="0.4">
      <c r="A70">
        <v>70</v>
      </c>
      <c r="B70" t="s">
        <v>2</v>
      </c>
      <c r="C70" s="1" t="s">
        <v>396</v>
      </c>
      <c r="D70" t="s">
        <v>400</v>
      </c>
    </row>
    <row r="71" spans="1:6" ht="26.75" customHeight="1" x14ac:dyDescent="0.4">
      <c r="A71">
        <v>71</v>
      </c>
      <c r="B71" t="s">
        <v>2</v>
      </c>
      <c r="C71" s="1" t="s">
        <v>397</v>
      </c>
      <c r="D71" t="s">
        <v>398</v>
      </c>
    </row>
    <row r="72" spans="1:6" ht="26.75" customHeight="1" x14ac:dyDescent="0.4">
      <c r="A72">
        <v>72</v>
      </c>
      <c r="B72" t="s">
        <v>2</v>
      </c>
      <c r="C72" s="1" t="s">
        <v>159</v>
      </c>
      <c r="D72" t="s">
        <v>405</v>
      </c>
      <c r="E72" t="s">
        <v>404</v>
      </c>
      <c r="F72" t="s">
        <v>401</v>
      </c>
    </row>
    <row r="73" spans="1:6" ht="26.75" customHeight="1" x14ac:dyDescent="0.4">
      <c r="A73">
        <v>73</v>
      </c>
      <c r="B73" t="s">
        <v>2</v>
      </c>
      <c r="C73" s="1" t="s">
        <v>162</v>
      </c>
      <c r="D73" s="3" t="s">
        <v>406</v>
      </c>
      <c r="E73" t="s">
        <v>408</v>
      </c>
      <c r="F73" t="s">
        <v>407</v>
      </c>
    </row>
    <row r="74" spans="1:6" ht="26.75" customHeight="1" x14ac:dyDescent="0.4">
      <c r="A74">
        <v>74</v>
      </c>
      <c r="B74" t="s">
        <v>2</v>
      </c>
      <c r="C74" s="1" t="s">
        <v>163</v>
      </c>
      <c r="D74" t="s">
        <v>409</v>
      </c>
      <c r="E74" t="s">
        <v>410</v>
      </c>
      <c r="F74" t="s">
        <v>411</v>
      </c>
    </row>
    <row r="75" spans="1:6" ht="26.75" customHeight="1" x14ac:dyDescent="0.4">
      <c r="A75">
        <v>75</v>
      </c>
      <c r="B75" t="s">
        <v>2</v>
      </c>
      <c r="C75" s="1" t="s">
        <v>160</v>
      </c>
      <c r="D75" s="3" t="s">
        <v>415</v>
      </c>
      <c r="E75" t="s">
        <v>413</v>
      </c>
      <c r="F75" t="s">
        <v>414</v>
      </c>
    </row>
    <row r="76" spans="1:6" ht="26.75" customHeight="1" x14ac:dyDescent="0.4">
      <c r="A76">
        <v>76</v>
      </c>
      <c r="B76" t="s">
        <v>2</v>
      </c>
      <c r="C76" s="1" t="s">
        <v>161</v>
      </c>
      <c r="D76" s="3" t="s">
        <v>423</v>
      </c>
      <c r="E76" t="s">
        <v>416</v>
      </c>
      <c r="F76" t="s">
        <v>418</v>
      </c>
    </row>
    <row r="77" spans="1:6" ht="26.75" customHeight="1" x14ac:dyDescent="0.4">
      <c r="A77">
        <v>77</v>
      </c>
      <c r="B77" t="s">
        <v>2</v>
      </c>
      <c r="C77" s="1" t="s">
        <v>417</v>
      </c>
      <c r="D77" s="3" t="s">
        <v>422</v>
      </c>
      <c r="E77" t="s">
        <v>420</v>
      </c>
      <c r="F77" t="s">
        <v>421</v>
      </c>
    </row>
    <row r="78" spans="1:6" ht="26.75" customHeight="1" x14ac:dyDescent="0.4">
      <c r="A78">
        <v>78</v>
      </c>
      <c r="B78" t="s">
        <v>2</v>
      </c>
      <c r="C78" s="1" t="s">
        <v>164</v>
      </c>
      <c r="D78" s="3" t="s">
        <v>412</v>
      </c>
      <c r="E78" t="s">
        <v>424</v>
      </c>
      <c r="F78" t="s">
        <v>425</v>
      </c>
    </row>
    <row r="79" spans="1:6" ht="26.75" customHeight="1" x14ac:dyDescent="0.4">
      <c r="A79">
        <v>79</v>
      </c>
      <c r="B79" t="s">
        <v>2</v>
      </c>
      <c r="C79" s="1" t="s">
        <v>191</v>
      </c>
      <c r="D79" t="s">
        <v>426</v>
      </c>
      <c r="E79" t="s">
        <v>427</v>
      </c>
    </row>
    <row r="80" spans="1:6" ht="26.75" customHeight="1" x14ac:dyDescent="0.4">
      <c r="A80">
        <v>80</v>
      </c>
      <c r="B80" t="s">
        <v>2</v>
      </c>
      <c r="C80" s="1" t="s">
        <v>192</v>
      </c>
      <c r="D80" t="s">
        <v>428</v>
      </c>
      <c r="E80" t="s">
        <v>429</v>
      </c>
      <c r="F80" t="s">
        <v>430</v>
      </c>
    </row>
    <row r="81" spans="1:7" ht="26.75" customHeight="1" x14ac:dyDescent="0.4">
      <c r="A81">
        <v>81</v>
      </c>
      <c r="B81" t="s">
        <v>2</v>
      </c>
      <c r="C81" s="1" t="s">
        <v>193</v>
      </c>
      <c r="D81" t="s">
        <v>431</v>
      </c>
      <c r="E81" t="s">
        <v>432</v>
      </c>
    </row>
    <row r="82" spans="1:7" ht="26.75" customHeight="1" x14ac:dyDescent="0.4">
      <c r="A82">
        <v>82</v>
      </c>
      <c r="B82" t="s">
        <v>2</v>
      </c>
      <c r="C82" s="1" t="s">
        <v>194</v>
      </c>
      <c r="D82" t="s">
        <v>433</v>
      </c>
      <c r="E82" t="s">
        <v>435</v>
      </c>
    </row>
    <row r="83" spans="1:7" ht="26.75" customHeight="1" x14ac:dyDescent="0.4">
      <c r="A83">
        <v>83</v>
      </c>
      <c r="B83" t="s">
        <v>2</v>
      </c>
      <c r="C83" s="1" t="s">
        <v>434</v>
      </c>
      <c r="D83" t="s">
        <v>436</v>
      </c>
      <c r="E83" t="s">
        <v>437</v>
      </c>
      <c r="F83" t="s">
        <v>438</v>
      </c>
    </row>
    <row r="84" spans="1:7" ht="26.75" customHeight="1" x14ac:dyDescent="0.4">
      <c r="A84">
        <v>84</v>
      </c>
      <c r="B84" t="s">
        <v>2</v>
      </c>
      <c r="C84" s="1" t="s">
        <v>195</v>
      </c>
      <c r="D84" t="s">
        <v>439</v>
      </c>
      <c r="E84" t="s">
        <v>440</v>
      </c>
      <c r="F84" t="s">
        <v>441</v>
      </c>
    </row>
    <row r="85" spans="1:7" ht="26.75" customHeight="1" x14ac:dyDescent="0.4">
      <c r="A85">
        <v>85</v>
      </c>
      <c r="B85" t="s">
        <v>2</v>
      </c>
      <c r="C85" s="1" t="s">
        <v>196</v>
      </c>
      <c r="D85" s="3" t="s">
        <v>442</v>
      </c>
      <c r="E85" t="s">
        <v>443</v>
      </c>
      <c r="F85" t="s">
        <v>444</v>
      </c>
    </row>
    <row r="86" spans="1:7" ht="26.75" customHeight="1" x14ac:dyDescent="0.4">
      <c r="A86">
        <v>86</v>
      </c>
      <c r="B86" t="s">
        <v>3</v>
      </c>
      <c r="C86" s="1" t="s">
        <v>197</v>
      </c>
      <c r="D86" t="s">
        <v>445</v>
      </c>
      <c r="E86" t="s">
        <v>446</v>
      </c>
    </row>
    <row r="87" spans="1:7" ht="26.75" customHeight="1" x14ac:dyDescent="0.4">
      <c r="A87">
        <v>87</v>
      </c>
      <c r="B87" t="s">
        <v>3</v>
      </c>
      <c r="C87" s="1" t="s">
        <v>198</v>
      </c>
      <c r="D87" t="s">
        <v>447</v>
      </c>
      <c r="E87" t="s">
        <v>448</v>
      </c>
    </row>
    <row r="88" spans="1:7" ht="26.75" customHeight="1" x14ac:dyDescent="0.4">
      <c r="A88">
        <v>88</v>
      </c>
      <c r="B88" t="s">
        <v>3</v>
      </c>
      <c r="C88" s="1" t="s">
        <v>199</v>
      </c>
      <c r="D88" t="s">
        <v>449</v>
      </c>
      <c r="E88" t="s">
        <v>450</v>
      </c>
      <c r="F88" t="s">
        <v>363</v>
      </c>
    </row>
    <row r="89" spans="1:7" ht="26.75" customHeight="1" x14ac:dyDescent="0.4">
      <c r="A89">
        <v>89</v>
      </c>
      <c r="B89" t="s">
        <v>3</v>
      </c>
      <c r="C89" s="1" t="s">
        <v>200</v>
      </c>
      <c r="D89" t="s">
        <v>451</v>
      </c>
      <c r="E89" t="s">
        <v>452</v>
      </c>
      <c r="F89" t="s">
        <v>453</v>
      </c>
    </row>
    <row r="90" spans="1:7" ht="26.75" customHeight="1" x14ac:dyDescent="0.4">
      <c r="A90">
        <v>90</v>
      </c>
      <c r="B90" t="s">
        <v>3</v>
      </c>
      <c r="C90" s="1" t="s">
        <v>201</v>
      </c>
      <c r="D90" t="s">
        <v>454</v>
      </c>
      <c r="E90" t="s">
        <v>455</v>
      </c>
      <c r="F90" t="s">
        <v>456</v>
      </c>
    </row>
    <row r="91" spans="1:7" ht="26.75" customHeight="1" x14ac:dyDescent="0.4">
      <c r="A91">
        <v>91</v>
      </c>
      <c r="B91" t="s">
        <v>3</v>
      </c>
      <c r="C91" s="1" t="s">
        <v>202</v>
      </c>
      <c r="D91" t="s">
        <v>457</v>
      </c>
      <c r="E91" t="s">
        <v>458</v>
      </c>
      <c r="F91" t="s">
        <v>459</v>
      </c>
    </row>
    <row r="92" spans="1:7" ht="26.75" customHeight="1" x14ac:dyDescent="0.4">
      <c r="A92">
        <v>92</v>
      </c>
      <c r="B92" t="s">
        <v>3</v>
      </c>
      <c r="C92" s="1" t="s">
        <v>203</v>
      </c>
      <c r="D92" t="s">
        <v>460</v>
      </c>
      <c r="E92" t="s">
        <v>461</v>
      </c>
      <c r="F92" t="s">
        <v>462</v>
      </c>
      <c r="G92" t="s">
        <v>463</v>
      </c>
    </row>
    <row r="93" spans="1:7" ht="26.75" customHeight="1" x14ac:dyDescent="0.4">
      <c r="A93">
        <v>93</v>
      </c>
      <c r="B93" t="s">
        <v>3</v>
      </c>
      <c r="C93" s="1" t="s">
        <v>196</v>
      </c>
      <c r="D93" t="s">
        <v>464</v>
      </c>
      <c r="E93" t="s">
        <v>465</v>
      </c>
      <c r="F93" t="s">
        <v>466</v>
      </c>
    </row>
    <row r="94" spans="1:7" ht="26.75" customHeight="1" x14ac:dyDescent="0.4">
      <c r="A94">
        <v>94</v>
      </c>
      <c r="B94" t="s">
        <v>3</v>
      </c>
      <c r="C94" s="1" t="s">
        <v>195</v>
      </c>
      <c r="D94" t="s">
        <v>467</v>
      </c>
      <c r="E94" t="s">
        <v>468</v>
      </c>
      <c r="F94" t="s">
        <v>469</v>
      </c>
    </row>
    <row r="95" spans="1:7" ht="26.75" customHeight="1" x14ac:dyDescent="0.4">
      <c r="A95">
        <v>95</v>
      </c>
      <c r="B95" t="s">
        <v>3</v>
      </c>
      <c r="C95" s="1" t="s">
        <v>155</v>
      </c>
      <c r="D95" t="s">
        <v>470</v>
      </c>
      <c r="E95" t="s">
        <v>471</v>
      </c>
    </row>
    <row r="96" spans="1:7" ht="26.75" customHeight="1" x14ac:dyDescent="0.4">
      <c r="A96">
        <v>96</v>
      </c>
      <c r="B96" t="s">
        <v>4</v>
      </c>
      <c r="C96" s="1" t="s">
        <v>204</v>
      </c>
      <c r="D96" t="s">
        <v>472</v>
      </c>
    </row>
    <row r="97" spans="1:6" ht="26.75" customHeight="1" x14ac:dyDescent="0.4">
      <c r="A97">
        <v>97</v>
      </c>
      <c r="B97" t="s">
        <v>4</v>
      </c>
      <c r="C97" s="1" t="s">
        <v>205</v>
      </c>
      <c r="D97" t="s">
        <v>473</v>
      </c>
      <c r="E97" t="s">
        <v>474</v>
      </c>
    </row>
    <row r="98" spans="1:6" ht="26.75" customHeight="1" x14ac:dyDescent="0.4">
      <c r="A98">
        <v>98</v>
      </c>
      <c r="B98" t="s">
        <v>4</v>
      </c>
      <c r="C98" s="1" t="s">
        <v>206</v>
      </c>
      <c r="D98" t="s">
        <v>475</v>
      </c>
      <c r="E98" t="s">
        <v>476</v>
      </c>
      <c r="F98" t="s">
        <v>477</v>
      </c>
    </row>
    <row r="99" spans="1:6" ht="26.75" customHeight="1" x14ac:dyDescent="0.4">
      <c r="A99">
        <v>99</v>
      </c>
      <c r="B99" t="s">
        <v>4</v>
      </c>
      <c r="C99" s="1" t="s">
        <v>207</v>
      </c>
      <c r="D99" t="s">
        <v>478</v>
      </c>
      <c r="E99" t="s">
        <v>480</v>
      </c>
      <c r="F99" t="s">
        <v>479</v>
      </c>
    </row>
    <row r="100" spans="1:6" ht="26.75" customHeight="1" x14ac:dyDescent="0.4">
      <c r="A100">
        <v>100</v>
      </c>
      <c r="B100" t="s">
        <v>4</v>
      </c>
      <c r="C100" s="1" t="s">
        <v>169</v>
      </c>
      <c r="D100" t="s">
        <v>481</v>
      </c>
      <c r="E100" t="s">
        <v>482</v>
      </c>
      <c r="F100" t="s">
        <v>483</v>
      </c>
    </row>
    <row r="101" spans="1:6" ht="26.75" customHeight="1" x14ac:dyDescent="0.4">
      <c r="A101">
        <v>101</v>
      </c>
      <c r="B101" t="s">
        <v>4</v>
      </c>
      <c r="C101" s="1" t="s">
        <v>174</v>
      </c>
      <c r="D101" t="s">
        <v>484</v>
      </c>
      <c r="E101" t="s">
        <v>485</v>
      </c>
      <c r="F101" t="s">
        <v>486</v>
      </c>
    </row>
    <row r="102" spans="1:6" ht="26.75" customHeight="1" x14ac:dyDescent="0.4">
      <c r="A102">
        <v>102</v>
      </c>
      <c r="B102" t="s">
        <v>4</v>
      </c>
      <c r="C102" s="1" t="s">
        <v>175</v>
      </c>
      <c r="D102" t="s">
        <v>487</v>
      </c>
      <c r="E102" t="s">
        <v>488</v>
      </c>
      <c r="F102" t="s">
        <v>489</v>
      </c>
    </row>
    <row r="103" spans="1:6" ht="26.75" customHeight="1" x14ac:dyDescent="0.4">
      <c r="A103">
        <v>103</v>
      </c>
      <c r="B103" t="s">
        <v>4</v>
      </c>
      <c r="C103" s="1" t="s">
        <v>208</v>
      </c>
      <c r="D103" t="s">
        <v>490</v>
      </c>
      <c r="E103" t="s">
        <v>491</v>
      </c>
      <c r="F103" t="s">
        <v>492</v>
      </c>
    </row>
    <row r="104" spans="1:6" ht="26.75" customHeight="1" x14ac:dyDescent="0.4">
      <c r="A104">
        <v>104</v>
      </c>
      <c r="B104" t="s">
        <v>4</v>
      </c>
      <c r="C104" s="1" t="s">
        <v>209</v>
      </c>
      <c r="D104" t="s">
        <v>493</v>
      </c>
      <c r="E104" t="s">
        <v>320</v>
      </c>
      <c r="F104" t="s">
        <v>319</v>
      </c>
    </row>
    <row r="105" spans="1:6" ht="26.75" customHeight="1" x14ac:dyDescent="0.4">
      <c r="A105">
        <v>105</v>
      </c>
      <c r="B105" t="s">
        <v>4</v>
      </c>
      <c r="C105" s="1" t="s">
        <v>210</v>
      </c>
      <c r="D105" t="s">
        <v>494</v>
      </c>
      <c r="E105" t="s">
        <v>495</v>
      </c>
      <c r="F105" t="s">
        <v>496</v>
      </c>
    </row>
    <row r="106" spans="1:6" ht="26.75" customHeight="1" x14ac:dyDescent="0.4">
      <c r="A106">
        <v>106</v>
      </c>
      <c r="B106" t="s">
        <v>4</v>
      </c>
      <c r="C106" s="1" t="s">
        <v>185</v>
      </c>
      <c r="D106" s="3" t="s">
        <v>506</v>
      </c>
      <c r="E106" t="s">
        <v>497</v>
      </c>
    </row>
    <row r="107" spans="1:6" ht="26.75" customHeight="1" x14ac:dyDescent="0.4">
      <c r="A107">
        <v>107</v>
      </c>
      <c r="B107" t="s">
        <v>4</v>
      </c>
      <c r="C107" s="1" t="s">
        <v>183</v>
      </c>
      <c r="D107" t="s">
        <v>498</v>
      </c>
      <c r="E107" t="s">
        <v>450</v>
      </c>
      <c r="F107" t="s">
        <v>363</v>
      </c>
    </row>
    <row r="108" spans="1:6" ht="26.75" customHeight="1" x14ac:dyDescent="0.4">
      <c r="A108">
        <v>108</v>
      </c>
      <c r="B108" t="s">
        <v>4</v>
      </c>
      <c r="C108" s="1" t="s">
        <v>184</v>
      </c>
      <c r="D108" t="s">
        <v>499</v>
      </c>
      <c r="E108" t="s">
        <v>500</v>
      </c>
      <c r="F108" t="s">
        <v>501</v>
      </c>
    </row>
    <row r="109" spans="1:6" ht="26.75" customHeight="1" x14ac:dyDescent="0.4">
      <c r="A109">
        <v>109</v>
      </c>
      <c r="B109" t="s">
        <v>4</v>
      </c>
      <c r="C109" s="1" t="s">
        <v>149</v>
      </c>
      <c r="D109" s="3" t="s">
        <v>502</v>
      </c>
      <c r="E109" t="s">
        <v>503</v>
      </c>
      <c r="F109" t="s">
        <v>354</v>
      </c>
    </row>
    <row r="110" spans="1:6" ht="26.75" customHeight="1" x14ac:dyDescent="0.4">
      <c r="A110">
        <v>110</v>
      </c>
      <c r="B110" t="s">
        <v>4</v>
      </c>
      <c r="C110" s="1" t="s">
        <v>145</v>
      </c>
      <c r="D110" s="3" t="s">
        <v>504</v>
      </c>
      <c r="E110" t="s">
        <v>505</v>
      </c>
    </row>
    <row r="111" spans="1:6" ht="26.75" customHeight="1" x14ac:dyDescent="0.4">
      <c r="A111">
        <v>111</v>
      </c>
      <c r="B111" t="s">
        <v>4</v>
      </c>
      <c r="C111" s="1" t="s">
        <v>146</v>
      </c>
      <c r="D111" s="3" t="s">
        <v>507</v>
      </c>
      <c r="E111" t="s">
        <v>354</v>
      </c>
      <c r="F111" t="s">
        <v>360</v>
      </c>
    </row>
    <row r="112" spans="1:6" ht="26.75" customHeight="1" x14ac:dyDescent="0.4">
      <c r="A112">
        <v>112</v>
      </c>
      <c r="B112" t="s">
        <v>4</v>
      </c>
      <c r="C112" s="1" t="s">
        <v>147</v>
      </c>
      <c r="D112" s="3" t="s">
        <v>508</v>
      </c>
      <c r="E112" t="s">
        <v>509</v>
      </c>
    </row>
    <row r="113" spans="1:7" ht="26.75" customHeight="1" x14ac:dyDescent="0.4">
      <c r="A113">
        <v>113</v>
      </c>
      <c r="B113" t="s">
        <v>4</v>
      </c>
      <c r="C113" s="1" t="s">
        <v>148</v>
      </c>
      <c r="D113" s="3" t="s">
        <v>510</v>
      </c>
      <c r="E113" t="s">
        <v>354</v>
      </c>
      <c r="F113" t="s">
        <v>360</v>
      </c>
    </row>
    <row r="114" spans="1:7" ht="26.75" customHeight="1" x14ac:dyDescent="0.4">
      <c r="A114">
        <v>114</v>
      </c>
      <c r="B114" t="s">
        <v>4</v>
      </c>
      <c r="C114" s="1" t="s">
        <v>150</v>
      </c>
      <c r="D114" s="3" t="s">
        <v>513</v>
      </c>
      <c r="E114" t="s">
        <v>511</v>
      </c>
      <c r="F114" t="s">
        <v>512</v>
      </c>
    </row>
    <row r="115" spans="1:7" ht="26.75" customHeight="1" x14ac:dyDescent="0.4">
      <c r="A115">
        <v>115</v>
      </c>
      <c r="B115" t="s">
        <v>4</v>
      </c>
      <c r="C115" s="1" t="s">
        <v>151</v>
      </c>
      <c r="D115" t="s">
        <v>514</v>
      </c>
      <c r="E115" t="s">
        <v>516</v>
      </c>
      <c r="F115" t="s">
        <v>515</v>
      </c>
    </row>
    <row r="116" spans="1:7" ht="26.75" customHeight="1" x14ac:dyDescent="0.4">
      <c r="A116">
        <v>116</v>
      </c>
      <c r="B116" t="s">
        <v>4</v>
      </c>
      <c r="C116" s="1" t="s">
        <v>152</v>
      </c>
      <c r="D116" t="s">
        <v>517</v>
      </c>
      <c r="E116" t="s">
        <v>374</v>
      </c>
      <c r="F116" t="s">
        <v>375</v>
      </c>
    </row>
    <row r="117" spans="1:7" ht="26.75" customHeight="1" x14ac:dyDescent="0.4">
      <c r="A117">
        <v>117</v>
      </c>
      <c r="B117" t="s">
        <v>4</v>
      </c>
      <c r="C117" s="1" t="s">
        <v>211</v>
      </c>
      <c r="D117" t="s">
        <v>518</v>
      </c>
      <c r="E117" t="s">
        <v>519</v>
      </c>
      <c r="F117" t="s">
        <v>520</v>
      </c>
    </row>
    <row r="118" spans="1:7" ht="26.75" customHeight="1" x14ac:dyDescent="0.4">
      <c r="A118">
        <v>118</v>
      </c>
      <c r="B118" t="s">
        <v>4</v>
      </c>
      <c r="C118" s="1" t="s">
        <v>212</v>
      </c>
      <c r="D118" t="s">
        <v>521</v>
      </c>
      <c r="E118" t="s">
        <v>522</v>
      </c>
      <c r="F118" t="s">
        <v>523</v>
      </c>
    </row>
    <row r="119" spans="1:7" ht="26.75" customHeight="1" x14ac:dyDescent="0.4">
      <c r="A119">
        <v>119</v>
      </c>
      <c r="B119" t="s">
        <v>4</v>
      </c>
      <c r="C119" s="1" t="s">
        <v>213</v>
      </c>
      <c r="D119" t="s">
        <v>526</v>
      </c>
      <c r="E119" t="s">
        <v>524</v>
      </c>
      <c r="F119" t="s">
        <v>525</v>
      </c>
    </row>
    <row r="120" spans="1:7" ht="26.75" customHeight="1" x14ac:dyDescent="0.4">
      <c r="A120">
        <v>120</v>
      </c>
      <c r="B120" t="s">
        <v>4</v>
      </c>
      <c r="C120" s="1" t="s">
        <v>181</v>
      </c>
      <c r="D120" t="s">
        <v>527</v>
      </c>
      <c r="E120" t="s">
        <v>524</v>
      </c>
      <c r="F120" t="s">
        <v>525</v>
      </c>
    </row>
    <row r="121" spans="1:7" ht="26.75" customHeight="1" x14ac:dyDescent="0.4">
      <c r="A121">
        <v>121</v>
      </c>
      <c r="B121" t="s">
        <v>4</v>
      </c>
      <c r="C121" s="1" t="s">
        <v>153</v>
      </c>
      <c r="D121" s="3" t="s">
        <v>529</v>
      </c>
      <c r="E121" s="3" t="s">
        <v>528</v>
      </c>
      <c r="F121" t="s">
        <v>377</v>
      </c>
    </row>
    <row r="122" spans="1:7" ht="26.75" customHeight="1" x14ac:dyDescent="0.4">
      <c r="A122">
        <v>122</v>
      </c>
      <c r="B122" t="s">
        <v>4</v>
      </c>
      <c r="C122" s="1" t="s">
        <v>155</v>
      </c>
      <c r="D122" t="s">
        <v>530</v>
      </c>
      <c r="E122" t="s">
        <v>531</v>
      </c>
      <c r="G122" t="s">
        <v>532</v>
      </c>
    </row>
    <row r="123" spans="1:7" ht="26.75" customHeight="1" x14ac:dyDescent="0.4">
      <c r="A123">
        <v>123</v>
      </c>
      <c r="B123" t="s">
        <v>4</v>
      </c>
      <c r="C123" s="1" t="s">
        <v>156</v>
      </c>
      <c r="D123" t="s">
        <v>533</v>
      </c>
      <c r="E123" t="s">
        <v>384</v>
      </c>
    </row>
    <row r="124" spans="1:7" ht="26.75" customHeight="1" x14ac:dyDescent="0.4">
      <c r="A124">
        <v>124</v>
      </c>
      <c r="B124" t="s">
        <v>4</v>
      </c>
      <c r="C124" s="1" t="s">
        <v>157</v>
      </c>
      <c r="D124" t="s">
        <v>536</v>
      </c>
      <c r="E124" t="s">
        <v>535</v>
      </c>
      <c r="G124" t="s">
        <v>534</v>
      </c>
    </row>
    <row r="125" spans="1:7" ht="26.75" customHeight="1" x14ac:dyDescent="0.4">
      <c r="A125">
        <v>125</v>
      </c>
      <c r="B125" t="s">
        <v>4</v>
      </c>
      <c r="C125" s="1" t="s">
        <v>158</v>
      </c>
      <c r="D125" s="3" t="s">
        <v>537</v>
      </c>
      <c r="E125" t="s">
        <v>388</v>
      </c>
      <c r="F125" t="s">
        <v>538</v>
      </c>
    </row>
    <row r="126" spans="1:7" ht="26.75" customHeight="1" x14ac:dyDescent="0.4">
      <c r="A126">
        <v>126</v>
      </c>
      <c r="B126" t="s">
        <v>4</v>
      </c>
      <c r="C126" s="1" t="s">
        <v>187</v>
      </c>
      <c r="D126" t="s">
        <v>539</v>
      </c>
      <c r="E126" t="s">
        <v>391</v>
      </c>
    </row>
    <row r="127" spans="1:7" ht="26.75" customHeight="1" x14ac:dyDescent="0.4">
      <c r="A127">
        <v>127</v>
      </c>
      <c r="B127" t="s">
        <v>4</v>
      </c>
      <c r="C127" s="1" t="s">
        <v>189</v>
      </c>
      <c r="D127" t="s">
        <v>540</v>
      </c>
      <c r="E127" t="s">
        <v>541</v>
      </c>
    </row>
    <row r="128" spans="1:7" ht="26.75" customHeight="1" x14ac:dyDescent="0.4">
      <c r="A128">
        <v>128</v>
      </c>
      <c r="B128" t="s">
        <v>4</v>
      </c>
      <c r="C128" s="1" t="s">
        <v>159</v>
      </c>
      <c r="D128" t="s">
        <v>544</v>
      </c>
      <c r="E128" t="s">
        <v>543</v>
      </c>
      <c r="F128" t="s">
        <v>542</v>
      </c>
    </row>
    <row r="129" spans="1:6" ht="26.75" customHeight="1" x14ac:dyDescent="0.4">
      <c r="A129">
        <v>129</v>
      </c>
      <c r="B129" t="s">
        <v>4</v>
      </c>
      <c r="C129" s="1" t="s">
        <v>162</v>
      </c>
      <c r="D129" s="3" t="s">
        <v>545</v>
      </c>
      <c r="E129" t="s">
        <v>408</v>
      </c>
      <c r="F129" t="s">
        <v>407</v>
      </c>
    </row>
    <row r="130" spans="1:6" ht="26.75" customHeight="1" x14ac:dyDescent="0.4">
      <c r="A130">
        <v>130</v>
      </c>
      <c r="B130" t="s">
        <v>4</v>
      </c>
      <c r="C130" s="1" t="s">
        <v>163</v>
      </c>
      <c r="D130" t="s">
        <v>409</v>
      </c>
      <c r="E130" t="s">
        <v>410</v>
      </c>
      <c r="F130" t="s">
        <v>546</v>
      </c>
    </row>
    <row r="131" spans="1:6" ht="26.75" customHeight="1" x14ac:dyDescent="0.4">
      <c r="A131">
        <v>131</v>
      </c>
      <c r="B131" t="s">
        <v>4</v>
      </c>
      <c r="C131" s="1" t="s">
        <v>160</v>
      </c>
      <c r="D131" t="s">
        <v>547</v>
      </c>
      <c r="E131" t="s">
        <v>548</v>
      </c>
      <c r="F131" t="s">
        <v>414</v>
      </c>
    </row>
    <row r="132" spans="1:6" ht="26.75" customHeight="1" x14ac:dyDescent="0.4">
      <c r="A132">
        <v>132</v>
      </c>
      <c r="B132" t="s">
        <v>4</v>
      </c>
      <c r="C132" s="1" t="s">
        <v>161</v>
      </c>
      <c r="D132" s="3" t="s">
        <v>549</v>
      </c>
      <c r="E132" t="s">
        <v>416</v>
      </c>
      <c r="F132" t="s">
        <v>418</v>
      </c>
    </row>
    <row r="133" spans="1:6" ht="26.75" customHeight="1" x14ac:dyDescent="0.4">
      <c r="A133">
        <v>133</v>
      </c>
      <c r="B133" t="s">
        <v>4</v>
      </c>
      <c r="C133" s="1" t="s">
        <v>417</v>
      </c>
      <c r="D133" t="s">
        <v>419</v>
      </c>
      <c r="E133" t="s">
        <v>420</v>
      </c>
      <c r="F133" t="s">
        <v>421</v>
      </c>
    </row>
    <row r="134" spans="1:6" ht="26.75" customHeight="1" x14ac:dyDescent="0.4">
      <c r="A134">
        <v>134</v>
      </c>
      <c r="B134" t="s">
        <v>4</v>
      </c>
      <c r="C134" s="1" t="s">
        <v>164</v>
      </c>
      <c r="D134" s="3" t="s">
        <v>551</v>
      </c>
      <c r="E134" t="s">
        <v>424</v>
      </c>
      <c r="F134" t="s">
        <v>550</v>
      </c>
    </row>
    <row r="135" spans="1:6" ht="26.75" customHeight="1" x14ac:dyDescent="0.4">
      <c r="A135">
        <v>135</v>
      </c>
      <c r="B135" t="s">
        <v>4</v>
      </c>
      <c r="C135" s="1" t="s">
        <v>195</v>
      </c>
      <c r="D135" t="s">
        <v>552</v>
      </c>
      <c r="E135" t="s">
        <v>553</v>
      </c>
      <c r="F135" t="s">
        <v>554</v>
      </c>
    </row>
    <row r="136" spans="1:6" ht="26.75" customHeight="1" x14ac:dyDescent="0.4">
      <c r="A136">
        <v>136</v>
      </c>
      <c r="B136" t="s">
        <v>4</v>
      </c>
      <c r="C136" s="1" t="s">
        <v>196</v>
      </c>
      <c r="D136" t="s">
        <v>555</v>
      </c>
      <c r="E136" t="s">
        <v>443</v>
      </c>
      <c r="F136" t="s">
        <v>556</v>
      </c>
    </row>
  </sheetData>
  <phoneticPr fontId="1" type="noConversion"/>
  <hyperlinks>
    <hyperlink ref="G1" r:id="rId1" xr:uid="{7913EC9B-467E-4E2A-80B9-FBD81673606E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9FA6-1C0F-440A-845B-B12F84241941}">
  <dimension ref="A1:M138"/>
  <sheetViews>
    <sheetView tabSelected="1" topLeftCell="F1" workbookViewId="0">
      <selection activeCell="L9" sqref="L9"/>
    </sheetView>
  </sheetViews>
  <sheetFormatPr defaultRowHeight="13.9" x14ac:dyDescent="0.4"/>
  <cols>
    <col min="2" max="2" width="11.1328125" customWidth="1"/>
    <col min="3" max="3" width="22.3984375" customWidth="1"/>
    <col min="4" max="4" width="16.9296875" style="5" customWidth="1"/>
    <col min="5" max="5" width="30.33203125" customWidth="1"/>
    <col min="6" max="6" width="7" customWidth="1"/>
    <col min="7" max="7" width="13.1328125" style="7" customWidth="1"/>
    <col min="8" max="9" width="17.06640625" customWidth="1"/>
    <col min="10" max="10" width="10.6640625" style="7" customWidth="1"/>
    <col min="11" max="12" width="10.6640625" customWidth="1"/>
    <col min="13" max="13" width="105.33203125" customWidth="1"/>
    <col min="14" max="14" width="44.06640625" customWidth="1"/>
    <col min="15" max="15" width="48.06640625" customWidth="1"/>
  </cols>
  <sheetData>
    <row r="1" spans="1:13" ht="23.35" customHeight="1" x14ac:dyDescent="0.4">
      <c r="E1" t="s">
        <v>559</v>
      </c>
      <c r="H1" t="s">
        <v>560</v>
      </c>
      <c r="K1" t="s">
        <v>565</v>
      </c>
    </row>
    <row r="2" spans="1:13" ht="26.75" customHeight="1" x14ac:dyDescent="0.4">
      <c r="A2">
        <v>1</v>
      </c>
      <c r="B2" t="s">
        <v>1</v>
      </c>
      <c r="C2" s="1" t="s">
        <v>133</v>
      </c>
      <c r="D2" s="5" t="s">
        <v>232</v>
      </c>
      <c r="E2" t="s">
        <v>557</v>
      </c>
      <c r="F2">
        <v>48</v>
      </c>
      <c r="G2" s="7" t="s">
        <v>223</v>
      </c>
      <c r="H2" t="s">
        <v>558</v>
      </c>
      <c r="I2" s="4">
        <v>144120</v>
      </c>
      <c r="J2" s="7" t="s">
        <v>561</v>
      </c>
      <c r="K2" t="s">
        <v>562</v>
      </c>
      <c r="L2">
        <v>240</v>
      </c>
      <c r="M2" s="2" t="s">
        <v>221</v>
      </c>
    </row>
    <row r="3" spans="1:13" ht="26.75" customHeight="1" x14ac:dyDescent="0.4">
      <c r="C3" s="1"/>
      <c r="E3" t="s">
        <v>564</v>
      </c>
      <c r="H3" t="s">
        <v>569</v>
      </c>
      <c r="I3" s="4"/>
      <c r="J3" s="9" t="s" ph="1">
        <v>570</v>
      </c>
      <c r="M3" s="2"/>
    </row>
    <row r="4" spans="1:13" ht="26.75" customHeight="1" x14ac:dyDescent="0.4">
      <c r="A4">
        <v>2</v>
      </c>
      <c r="B4" t="s">
        <v>1</v>
      </c>
      <c r="C4" s="1" t="s">
        <v>134</v>
      </c>
      <c r="D4" s="5" t="s">
        <v>233</v>
      </c>
      <c r="G4" s="7" t="s">
        <v>222</v>
      </c>
    </row>
    <row r="5" spans="1:13" ht="26.75" customHeight="1" x14ac:dyDescent="0.4">
      <c r="A5">
        <v>3</v>
      </c>
      <c r="B5" t="s">
        <v>1</v>
      </c>
      <c r="C5" s="1" t="s">
        <v>135</v>
      </c>
      <c r="D5" s="5" t="s">
        <v>234</v>
      </c>
      <c r="E5" s="3" t="s">
        <v>566</v>
      </c>
      <c r="F5">
        <f>402.8+2*6</f>
        <v>414.8</v>
      </c>
      <c r="G5" s="7" t="s">
        <v>224</v>
      </c>
      <c r="H5" t="s">
        <v>567</v>
      </c>
      <c r="I5">
        <v>22</v>
      </c>
    </row>
    <row r="6" spans="1:13" ht="26.75" customHeight="1" x14ac:dyDescent="0.4">
      <c r="A6">
        <v>4</v>
      </c>
      <c r="B6" t="s">
        <v>1</v>
      </c>
      <c r="C6" s="1" t="s">
        <v>136</v>
      </c>
      <c r="D6" s="5" t="s">
        <v>235</v>
      </c>
      <c r="G6" s="7" t="s">
        <v>225</v>
      </c>
    </row>
    <row r="7" spans="1:13" ht="26.75" customHeight="1" x14ac:dyDescent="0.4">
      <c r="A7">
        <v>5</v>
      </c>
      <c r="B7" t="s">
        <v>1</v>
      </c>
      <c r="C7" s="1" t="s">
        <v>137</v>
      </c>
      <c r="D7" s="6" t="s">
        <v>262</v>
      </c>
      <c r="E7" s="3" t="s">
        <v>562</v>
      </c>
      <c r="F7" s="3">
        <v>240</v>
      </c>
      <c r="G7" s="7" t="s">
        <v>226</v>
      </c>
      <c r="H7" t="s">
        <v>568</v>
      </c>
      <c r="I7">
        <v>16</v>
      </c>
      <c r="J7" s="7" t="s">
        <v>227</v>
      </c>
      <c r="K7" t="s">
        <v>571</v>
      </c>
      <c r="L7">
        <v>14</v>
      </c>
    </row>
    <row r="8" spans="1:13" ht="26.75" customHeight="1" x14ac:dyDescent="0.4">
      <c r="A8">
        <v>6</v>
      </c>
      <c r="B8" t="s">
        <v>1</v>
      </c>
      <c r="C8" s="1" t="s">
        <v>138</v>
      </c>
      <c r="D8" s="5" t="s">
        <v>236</v>
      </c>
      <c r="G8" s="7" t="s">
        <v>228</v>
      </c>
      <c r="J8" s="7" t="s">
        <v>229</v>
      </c>
    </row>
    <row r="9" spans="1:13" ht="26.75" customHeight="1" x14ac:dyDescent="0.4">
      <c r="A9">
        <v>7</v>
      </c>
      <c r="B9" t="s">
        <v>1</v>
      </c>
      <c r="C9" s="1" t="s">
        <v>139</v>
      </c>
      <c r="D9" s="5" t="s">
        <v>237</v>
      </c>
      <c r="G9" s="7" t="s">
        <v>230</v>
      </c>
      <c r="J9" s="7" t="s">
        <v>231</v>
      </c>
    </row>
    <row r="10" spans="1:13" ht="26.75" customHeight="1" x14ac:dyDescent="0.4">
      <c r="A10">
        <v>8</v>
      </c>
      <c r="B10" t="s">
        <v>1</v>
      </c>
      <c r="C10" s="1" t="s">
        <v>140</v>
      </c>
      <c r="D10" s="6" t="s">
        <v>263</v>
      </c>
      <c r="E10" s="3"/>
      <c r="F10" s="3"/>
      <c r="G10" s="7" t="s">
        <v>238</v>
      </c>
      <c r="J10" s="7" t="s">
        <v>239</v>
      </c>
    </row>
    <row r="11" spans="1:13" ht="26.75" customHeight="1" x14ac:dyDescent="0.4">
      <c r="A11">
        <v>9</v>
      </c>
      <c r="B11" t="s">
        <v>1</v>
      </c>
      <c r="C11" s="1" t="s">
        <v>141</v>
      </c>
      <c r="D11" s="5" t="s">
        <v>264</v>
      </c>
      <c r="G11" s="7" t="s">
        <v>265</v>
      </c>
      <c r="J11" s="7" t="s">
        <v>266</v>
      </c>
    </row>
    <row r="12" spans="1:13" ht="26.75" customHeight="1" x14ac:dyDescent="0.4">
      <c r="A12">
        <v>10</v>
      </c>
      <c r="B12" t="s">
        <v>1</v>
      </c>
      <c r="C12" s="1" t="s">
        <v>142</v>
      </c>
      <c r="D12" s="5" t="s">
        <v>240</v>
      </c>
      <c r="G12" s="7" t="s">
        <v>241</v>
      </c>
    </row>
    <row r="13" spans="1:13" ht="26.75" customHeight="1" x14ac:dyDescent="0.4">
      <c r="A13">
        <v>11</v>
      </c>
      <c r="B13" t="s">
        <v>1</v>
      </c>
      <c r="C13" s="1" t="s">
        <v>143</v>
      </c>
      <c r="D13" s="5" t="s">
        <v>242</v>
      </c>
      <c r="G13" s="7" t="s">
        <v>243</v>
      </c>
      <c r="J13" s="7" t="s">
        <v>244</v>
      </c>
    </row>
    <row r="14" spans="1:13" ht="26.75" customHeight="1" x14ac:dyDescent="0.4">
      <c r="A14">
        <v>12</v>
      </c>
      <c r="B14" t="s">
        <v>1</v>
      </c>
      <c r="C14" s="1" t="s">
        <v>144</v>
      </c>
      <c r="D14" s="5" t="s">
        <v>245</v>
      </c>
      <c r="G14" s="7" t="s">
        <v>251</v>
      </c>
      <c r="J14" s="7" t="s">
        <v>250</v>
      </c>
    </row>
    <row r="15" spans="1:13" ht="26.75" customHeight="1" x14ac:dyDescent="0.4">
      <c r="A15">
        <v>13</v>
      </c>
      <c r="B15" t="s">
        <v>1</v>
      </c>
      <c r="C15" s="1" t="s">
        <v>145</v>
      </c>
      <c r="D15" s="6" t="s">
        <v>267</v>
      </c>
      <c r="E15" s="3"/>
      <c r="F15" s="3"/>
      <c r="G15" s="7" t="s">
        <v>246</v>
      </c>
    </row>
    <row r="16" spans="1:13" ht="26.75" customHeight="1" x14ac:dyDescent="0.4">
      <c r="A16">
        <v>14</v>
      </c>
      <c r="B16" t="s">
        <v>1</v>
      </c>
      <c r="C16" s="1" t="s">
        <v>146</v>
      </c>
      <c r="D16" s="6" t="s">
        <v>268</v>
      </c>
      <c r="E16" s="3"/>
      <c r="F16" s="3"/>
      <c r="G16" s="7" t="s">
        <v>247</v>
      </c>
      <c r="J16" s="7" t="s">
        <v>248</v>
      </c>
    </row>
    <row r="17" spans="1:13" ht="26.75" customHeight="1" x14ac:dyDescent="0.4">
      <c r="A17">
        <v>15</v>
      </c>
      <c r="B17" t="s">
        <v>1</v>
      </c>
      <c r="C17" s="1" t="s">
        <v>147</v>
      </c>
      <c r="D17" s="6" t="s">
        <v>269</v>
      </c>
      <c r="E17" s="3"/>
      <c r="F17" s="3"/>
      <c r="G17" s="7" t="s">
        <v>249</v>
      </c>
    </row>
    <row r="18" spans="1:13" ht="26.75" customHeight="1" x14ac:dyDescent="0.4">
      <c r="A18">
        <v>16</v>
      </c>
      <c r="B18" t="s">
        <v>1</v>
      </c>
      <c r="C18" s="1" t="s">
        <v>148</v>
      </c>
      <c r="D18" s="6" t="s">
        <v>270</v>
      </c>
      <c r="E18" s="3"/>
      <c r="F18" s="3"/>
      <c r="G18" s="7" t="s">
        <v>252</v>
      </c>
      <c r="J18" s="7" t="s">
        <v>254</v>
      </c>
    </row>
    <row r="19" spans="1:13" ht="26.75" customHeight="1" x14ac:dyDescent="0.4">
      <c r="A19">
        <v>17</v>
      </c>
      <c r="B19" t="s">
        <v>1</v>
      </c>
      <c r="C19" s="1" t="s">
        <v>149</v>
      </c>
      <c r="D19" s="6" t="s">
        <v>271</v>
      </c>
      <c r="E19" s="3"/>
      <c r="F19" s="3"/>
      <c r="G19" s="7" t="s">
        <v>253</v>
      </c>
      <c r="J19" s="7" t="s">
        <v>252</v>
      </c>
    </row>
    <row r="20" spans="1:13" ht="26.75" customHeight="1" x14ac:dyDescent="0.4">
      <c r="A20">
        <v>18</v>
      </c>
      <c r="B20" t="s">
        <v>1</v>
      </c>
      <c r="C20" s="1" t="s">
        <v>150</v>
      </c>
      <c r="D20" s="6" t="s">
        <v>272</v>
      </c>
      <c r="E20" s="3"/>
      <c r="F20" s="3"/>
      <c r="G20" s="7" t="s">
        <v>255</v>
      </c>
      <c r="J20" s="7" t="s">
        <v>215</v>
      </c>
    </row>
    <row r="21" spans="1:13" ht="26.75" customHeight="1" x14ac:dyDescent="0.4">
      <c r="A21">
        <v>19</v>
      </c>
      <c r="B21" t="s">
        <v>1</v>
      </c>
      <c r="C21" s="1" t="s">
        <v>151</v>
      </c>
      <c r="D21" s="5" t="s">
        <v>563</v>
      </c>
      <c r="G21" s="7" t="s">
        <v>257</v>
      </c>
      <c r="J21" s="7" t="s">
        <v>258</v>
      </c>
    </row>
    <row r="22" spans="1:13" ht="26.75" customHeight="1" x14ac:dyDescent="0.4">
      <c r="A22">
        <v>20</v>
      </c>
      <c r="B22" t="s">
        <v>1</v>
      </c>
      <c r="C22" s="1" t="s">
        <v>152</v>
      </c>
      <c r="D22" s="5" t="s">
        <v>259</v>
      </c>
      <c r="G22" s="7" t="s">
        <v>261</v>
      </c>
      <c r="J22" s="7" t="s">
        <v>260</v>
      </c>
    </row>
    <row r="23" spans="1:13" ht="26.75" customHeight="1" x14ac:dyDescent="0.4">
      <c r="A23">
        <v>21</v>
      </c>
      <c r="B23" t="s">
        <v>1</v>
      </c>
      <c r="C23" s="1" t="s">
        <v>153</v>
      </c>
      <c r="D23" s="6" t="s">
        <v>274</v>
      </c>
      <c r="E23" s="3"/>
      <c r="F23" s="3"/>
      <c r="G23" s="6" t="s">
        <v>275</v>
      </c>
      <c r="H23" s="3"/>
      <c r="I23" s="3"/>
      <c r="J23" s="7" t="s">
        <v>273</v>
      </c>
    </row>
    <row r="24" spans="1:13" ht="26.75" customHeight="1" x14ac:dyDescent="0.4">
      <c r="A24">
        <v>22</v>
      </c>
      <c r="B24" t="s">
        <v>1</v>
      </c>
      <c r="C24" s="1" t="s">
        <v>154</v>
      </c>
      <c r="D24" s="6" t="s">
        <v>276</v>
      </c>
      <c r="E24" s="3"/>
      <c r="F24" s="3"/>
      <c r="G24" s="7" t="s">
        <v>277</v>
      </c>
      <c r="J24" s="7" t="s">
        <v>278</v>
      </c>
    </row>
    <row r="25" spans="1:13" ht="26.75" customHeight="1" x14ac:dyDescent="0.4">
      <c r="A25">
        <v>23</v>
      </c>
      <c r="B25" t="s">
        <v>1</v>
      </c>
      <c r="C25" s="1" t="s">
        <v>155</v>
      </c>
      <c r="D25" s="6" t="s">
        <v>281</v>
      </c>
      <c r="E25" s="3"/>
      <c r="F25" s="3"/>
      <c r="G25" s="7" t="s">
        <v>279</v>
      </c>
      <c r="M25" t="s">
        <v>280</v>
      </c>
    </row>
    <row r="26" spans="1:13" ht="26.75" customHeight="1" x14ac:dyDescent="0.4">
      <c r="A26">
        <v>24</v>
      </c>
      <c r="B26" t="s">
        <v>1</v>
      </c>
      <c r="C26" s="1" t="s">
        <v>156</v>
      </c>
      <c r="D26" s="5" t="s">
        <v>282</v>
      </c>
      <c r="G26" s="7" t="s">
        <v>216</v>
      </c>
    </row>
    <row r="27" spans="1:13" ht="26.75" customHeight="1" x14ac:dyDescent="0.4">
      <c r="A27">
        <v>25</v>
      </c>
      <c r="B27" t="s">
        <v>1</v>
      </c>
      <c r="C27" s="1" t="s">
        <v>157</v>
      </c>
      <c r="D27" s="5" t="s">
        <v>285</v>
      </c>
      <c r="G27" s="7" t="s">
        <v>284</v>
      </c>
      <c r="M27" t="s">
        <v>283</v>
      </c>
    </row>
    <row r="28" spans="1:13" ht="26.75" customHeight="1" x14ac:dyDescent="0.4">
      <c r="A28">
        <v>26</v>
      </c>
      <c r="B28" t="s">
        <v>1</v>
      </c>
      <c r="C28" s="1" t="s">
        <v>158</v>
      </c>
      <c r="D28" s="6" t="s">
        <v>286</v>
      </c>
      <c r="E28" s="3"/>
      <c r="F28" s="3"/>
      <c r="G28" s="7" t="s">
        <v>287</v>
      </c>
      <c r="J28" s="7" t="s">
        <v>288</v>
      </c>
    </row>
    <row r="29" spans="1:13" ht="26.75" customHeight="1" x14ac:dyDescent="0.4">
      <c r="A29">
        <v>27</v>
      </c>
      <c r="B29" t="s">
        <v>1</v>
      </c>
      <c r="C29" s="1" t="s">
        <v>159</v>
      </c>
      <c r="D29" s="5" t="s">
        <v>402</v>
      </c>
      <c r="G29" s="7" t="s">
        <v>403</v>
      </c>
      <c r="J29" s="7" t="s">
        <v>289</v>
      </c>
    </row>
    <row r="30" spans="1:13" ht="26.75" customHeight="1" x14ac:dyDescent="0.4">
      <c r="A30">
        <v>28</v>
      </c>
      <c r="B30" t="s">
        <v>1</v>
      </c>
      <c r="C30" s="1" t="s">
        <v>160</v>
      </c>
      <c r="D30" s="6" t="s">
        <v>291</v>
      </c>
      <c r="E30" s="3"/>
      <c r="F30" s="3"/>
      <c r="G30" s="7" t="s">
        <v>290</v>
      </c>
      <c r="J30" s="7" t="s">
        <v>217</v>
      </c>
    </row>
    <row r="31" spans="1:13" ht="26.75" customHeight="1" x14ac:dyDescent="0.4">
      <c r="A31">
        <v>29</v>
      </c>
      <c r="B31" t="s">
        <v>1</v>
      </c>
      <c r="C31" s="1" t="s">
        <v>161</v>
      </c>
      <c r="D31" s="6" t="s">
        <v>294</v>
      </c>
      <c r="E31" s="3"/>
      <c r="F31" s="3"/>
      <c r="G31" s="6" t="s">
        <v>295</v>
      </c>
      <c r="H31" s="3"/>
      <c r="I31" s="3"/>
      <c r="J31" s="8" t="s">
        <v>292</v>
      </c>
      <c r="K31" s="1"/>
      <c r="L31" s="1"/>
    </row>
    <row r="32" spans="1:13" ht="26.75" customHeight="1" x14ac:dyDescent="0.4">
      <c r="A32">
        <v>30</v>
      </c>
      <c r="B32" t="s">
        <v>1</v>
      </c>
      <c r="C32" s="1" t="s">
        <v>293</v>
      </c>
      <c r="D32" s="6" t="s">
        <v>296</v>
      </c>
      <c r="E32" s="3"/>
      <c r="F32" s="3"/>
      <c r="G32" s="6" t="s">
        <v>218</v>
      </c>
      <c r="H32" s="3"/>
      <c r="I32" s="3"/>
      <c r="J32" s="6" t="s">
        <v>219</v>
      </c>
      <c r="K32" s="3"/>
      <c r="L32" s="3"/>
    </row>
    <row r="33" spans="1:12" ht="26.75" customHeight="1" x14ac:dyDescent="0.4">
      <c r="A33">
        <v>31</v>
      </c>
      <c r="B33" t="s">
        <v>1</v>
      </c>
      <c r="C33" s="1" t="s">
        <v>162</v>
      </c>
      <c r="D33" s="6" t="s">
        <v>299</v>
      </c>
      <c r="E33" s="3"/>
      <c r="F33" s="3"/>
      <c r="G33" s="7" t="s">
        <v>298</v>
      </c>
      <c r="J33" s="7" t="s">
        <v>297</v>
      </c>
    </row>
    <row r="34" spans="1:12" ht="26.75" customHeight="1" x14ac:dyDescent="0.4">
      <c r="A34">
        <v>32</v>
      </c>
      <c r="B34" t="s">
        <v>1</v>
      </c>
      <c r="C34" s="1" t="s">
        <v>163</v>
      </c>
      <c r="D34" s="5" t="s">
        <v>300</v>
      </c>
      <c r="G34" s="7" t="s">
        <v>301</v>
      </c>
      <c r="J34" s="7" t="s">
        <v>302</v>
      </c>
    </row>
    <row r="35" spans="1:12" ht="26.75" customHeight="1" x14ac:dyDescent="0.4">
      <c r="A35">
        <v>33</v>
      </c>
      <c r="B35" t="s">
        <v>1</v>
      </c>
      <c r="C35" s="1" t="s">
        <v>164</v>
      </c>
      <c r="D35" s="6" t="s">
        <v>304</v>
      </c>
      <c r="E35" s="3"/>
      <c r="F35" s="3"/>
      <c r="G35" s="7" t="s">
        <v>303</v>
      </c>
      <c r="J35" s="7" t="s">
        <v>220</v>
      </c>
    </row>
    <row r="36" spans="1:12" ht="26.75" customHeight="1" x14ac:dyDescent="0.4">
      <c r="A36">
        <v>34</v>
      </c>
      <c r="B36" t="s">
        <v>1</v>
      </c>
      <c r="C36" s="1" t="s">
        <v>165</v>
      </c>
      <c r="D36" s="5" t="s">
        <v>237</v>
      </c>
      <c r="G36" s="7" t="s">
        <v>305</v>
      </c>
      <c r="J36" s="7" t="s">
        <v>306</v>
      </c>
    </row>
    <row r="37" spans="1:12" ht="26.75" customHeight="1" x14ac:dyDescent="0.4">
      <c r="A37">
        <v>35</v>
      </c>
      <c r="B37" t="s">
        <v>2</v>
      </c>
      <c r="C37" s="1" t="s">
        <v>166</v>
      </c>
      <c r="D37" s="5" t="s">
        <v>317</v>
      </c>
      <c r="G37" s="7" t="s">
        <v>307</v>
      </c>
    </row>
    <row r="38" spans="1:12" ht="26.75" customHeight="1" x14ac:dyDescent="0.4">
      <c r="A38">
        <v>36</v>
      </c>
      <c r="B38" t="s">
        <v>2</v>
      </c>
      <c r="C38" s="1" t="s">
        <v>167</v>
      </c>
      <c r="D38" s="6" t="s">
        <v>308</v>
      </c>
      <c r="E38" s="3"/>
      <c r="F38" s="3"/>
      <c r="G38" s="7" t="s">
        <v>309</v>
      </c>
      <c r="J38" s="7" t="s">
        <v>244</v>
      </c>
    </row>
    <row r="39" spans="1:12" ht="26.75" customHeight="1" x14ac:dyDescent="0.4">
      <c r="A39">
        <v>37</v>
      </c>
      <c r="B39" t="s">
        <v>2</v>
      </c>
      <c r="C39" s="1" t="s">
        <v>168</v>
      </c>
      <c r="D39" s="6" t="s">
        <v>310</v>
      </c>
      <c r="E39" s="3"/>
      <c r="F39" s="3"/>
      <c r="G39" s="7" t="s">
        <v>311</v>
      </c>
      <c r="J39" s="7" t="s">
        <v>312</v>
      </c>
    </row>
    <row r="40" spans="1:12" ht="26.75" customHeight="1" x14ac:dyDescent="0.4">
      <c r="A40">
        <v>38</v>
      </c>
      <c r="B40" t="s">
        <v>2</v>
      </c>
      <c r="C40" s="1" t="s">
        <v>169</v>
      </c>
      <c r="D40" s="5" t="s">
        <v>313</v>
      </c>
      <c r="G40" s="7" t="s">
        <v>314</v>
      </c>
      <c r="J40" s="6" t="s">
        <v>332</v>
      </c>
      <c r="K40" s="3"/>
      <c r="L40" s="3"/>
    </row>
    <row r="41" spans="1:12" ht="26.75" customHeight="1" x14ac:dyDescent="0.4">
      <c r="A41">
        <v>39</v>
      </c>
      <c r="B41" t="s">
        <v>2</v>
      </c>
      <c r="C41" s="1" t="s">
        <v>170</v>
      </c>
      <c r="D41" s="5" t="s">
        <v>316</v>
      </c>
      <c r="G41" s="7" t="s">
        <v>315</v>
      </c>
      <c r="J41" s="7" t="s">
        <v>333</v>
      </c>
    </row>
    <row r="42" spans="1:12" ht="26.75" customHeight="1" x14ac:dyDescent="0.4">
      <c r="A42">
        <v>40</v>
      </c>
      <c r="B42" t="s">
        <v>2</v>
      </c>
      <c r="C42" s="1" t="s">
        <v>171</v>
      </c>
      <c r="D42" s="5" t="s">
        <v>318</v>
      </c>
      <c r="G42" s="7" t="s">
        <v>320</v>
      </c>
      <c r="J42" s="7" t="s">
        <v>319</v>
      </c>
    </row>
    <row r="43" spans="1:12" ht="26.75" customHeight="1" x14ac:dyDescent="0.4">
      <c r="A43">
        <v>41</v>
      </c>
      <c r="B43" t="s">
        <v>2</v>
      </c>
      <c r="C43" s="1" t="s">
        <v>172</v>
      </c>
      <c r="D43" s="5" t="s">
        <v>321</v>
      </c>
      <c r="G43" s="7" t="s">
        <v>322</v>
      </c>
      <c r="J43" s="7" t="s">
        <v>334</v>
      </c>
    </row>
    <row r="44" spans="1:12" ht="26.75" customHeight="1" x14ac:dyDescent="0.4">
      <c r="A44">
        <v>42</v>
      </c>
      <c r="B44" t="s">
        <v>2</v>
      </c>
      <c r="C44" s="1" t="s">
        <v>173</v>
      </c>
      <c r="D44" s="5" t="s">
        <v>323</v>
      </c>
      <c r="G44" s="7" t="s">
        <v>324</v>
      </c>
      <c r="J44" s="7" t="s">
        <v>335</v>
      </c>
    </row>
    <row r="45" spans="1:12" ht="26.75" customHeight="1" x14ac:dyDescent="0.4">
      <c r="A45">
        <v>43</v>
      </c>
      <c r="B45" t="s">
        <v>2</v>
      </c>
      <c r="C45" s="1" t="s">
        <v>174</v>
      </c>
      <c r="D45" s="5" t="s">
        <v>325</v>
      </c>
      <c r="G45" s="7" t="s">
        <v>326</v>
      </c>
      <c r="J45" s="7" t="s">
        <v>330</v>
      </c>
    </row>
    <row r="46" spans="1:12" ht="26.75" customHeight="1" x14ac:dyDescent="0.4">
      <c r="A46">
        <v>44</v>
      </c>
      <c r="B46" t="s">
        <v>2</v>
      </c>
      <c r="C46" s="1" t="s">
        <v>175</v>
      </c>
      <c r="D46" s="5" t="s">
        <v>327</v>
      </c>
      <c r="G46" s="7" t="s">
        <v>328</v>
      </c>
      <c r="J46" s="7" t="s">
        <v>329</v>
      </c>
    </row>
    <row r="47" spans="1:12" ht="26.75" customHeight="1" x14ac:dyDescent="0.4">
      <c r="A47">
        <v>45</v>
      </c>
      <c r="B47" t="s">
        <v>2</v>
      </c>
      <c r="C47" s="1" t="s">
        <v>176</v>
      </c>
      <c r="D47" s="5" t="s">
        <v>336</v>
      </c>
      <c r="G47" s="7" t="s">
        <v>337</v>
      </c>
      <c r="J47" s="7" t="s">
        <v>338</v>
      </c>
    </row>
    <row r="48" spans="1:12" ht="26.75" customHeight="1" x14ac:dyDescent="0.4">
      <c r="A48">
        <v>46</v>
      </c>
      <c r="B48" t="s">
        <v>2</v>
      </c>
      <c r="C48" s="1" t="s">
        <v>177</v>
      </c>
      <c r="D48" s="5" t="s">
        <v>339</v>
      </c>
      <c r="G48" s="7" t="s">
        <v>340</v>
      </c>
      <c r="J48" s="7" t="s">
        <v>341</v>
      </c>
    </row>
    <row r="49" spans="1:13" ht="26.75" customHeight="1" x14ac:dyDescent="0.4">
      <c r="A49">
        <v>47</v>
      </c>
      <c r="B49" t="s">
        <v>2</v>
      </c>
      <c r="C49" s="1" t="s">
        <v>178</v>
      </c>
      <c r="D49" s="5" t="s">
        <v>342</v>
      </c>
    </row>
    <row r="50" spans="1:13" ht="26.75" customHeight="1" x14ac:dyDescent="0.4">
      <c r="A50">
        <v>48</v>
      </c>
      <c r="B50" t="s">
        <v>2</v>
      </c>
      <c r="C50" s="1" t="s">
        <v>179</v>
      </c>
      <c r="D50" s="5" t="s">
        <v>343</v>
      </c>
      <c r="G50" s="7" t="s">
        <v>344</v>
      </c>
      <c r="J50" s="7" t="s">
        <v>345</v>
      </c>
    </row>
    <row r="51" spans="1:13" ht="26.75" customHeight="1" x14ac:dyDescent="0.4">
      <c r="A51">
        <v>49</v>
      </c>
      <c r="B51" t="s">
        <v>2</v>
      </c>
      <c r="C51" s="1" t="s">
        <v>180</v>
      </c>
      <c r="D51" s="5" t="s">
        <v>346</v>
      </c>
      <c r="G51" s="7" t="s">
        <v>347</v>
      </c>
      <c r="J51" s="7" t="s">
        <v>348</v>
      </c>
    </row>
    <row r="52" spans="1:13" ht="26.75" customHeight="1" x14ac:dyDescent="0.4">
      <c r="A52">
        <v>50</v>
      </c>
      <c r="B52" t="s">
        <v>2</v>
      </c>
      <c r="C52" s="1" t="s">
        <v>181</v>
      </c>
      <c r="D52" s="5" t="s">
        <v>349</v>
      </c>
      <c r="G52" s="7" t="s">
        <v>350</v>
      </c>
      <c r="J52" s="7" t="s">
        <v>351</v>
      </c>
    </row>
    <row r="53" spans="1:13" ht="26.75" customHeight="1" x14ac:dyDescent="0.4">
      <c r="A53">
        <v>51</v>
      </c>
      <c r="B53" t="s">
        <v>2</v>
      </c>
      <c r="C53" s="1" t="s">
        <v>145</v>
      </c>
      <c r="D53" s="6" t="s">
        <v>353</v>
      </c>
      <c r="E53" s="3"/>
      <c r="F53" s="3"/>
      <c r="G53" s="7" t="s">
        <v>352</v>
      </c>
    </row>
    <row r="54" spans="1:13" ht="26.75" customHeight="1" x14ac:dyDescent="0.4">
      <c r="A54">
        <v>52</v>
      </c>
      <c r="B54" t="s">
        <v>2</v>
      </c>
      <c r="C54" s="1" t="s">
        <v>146</v>
      </c>
      <c r="D54" s="6" t="s">
        <v>356</v>
      </c>
      <c r="E54" s="3"/>
      <c r="F54" s="3"/>
      <c r="G54" s="7" t="s">
        <v>252</v>
      </c>
      <c r="J54" s="7" t="s">
        <v>355</v>
      </c>
    </row>
    <row r="55" spans="1:13" ht="26.75" customHeight="1" x14ac:dyDescent="0.4">
      <c r="A55">
        <v>53</v>
      </c>
      <c r="B55" t="s">
        <v>2</v>
      </c>
      <c r="C55" s="1" t="s">
        <v>147</v>
      </c>
      <c r="D55" s="5" t="s">
        <v>357</v>
      </c>
      <c r="G55" s="7" t="s">
        <v>249</v>
      </c>
    </row>
    <row r="56" spans="1:13" ht="26.75" customHeight="1" x14ac:dyDescent="0.4">
      <c r="A56">
        <v>54</v>
      </c>
      <c r="B56" t="s">
        <v>2</v>
      </c>
      <c r="C56" s="1" t="s">
        <v>148</v>
      </c>
      <c r="D56" s="6" t="s">
        <v>359</v>
      </c>
      <c r="E56" s="3"/>
      <c r="F56" s="3"/>
      <c r="G56" s="7" t="s">
        <v>252</v>
      </c>
      <c r="J56" s="7" t="s">
        <v>254</v>
      </c>
    </row>
    <row r="57" spans="1:13" ht="26.75" customHeight="1" x14ac:dyDescent="0.4">
      <c r="A57">
        <v>55</v>
      </c>
      <c r="B57" t="s">
        <v>2</v>
      </c>
      <c r="C57" s="1" t="s">
        <v>182</v>
      </c>
      <c r="D57" s="6" t="s">
        <v>361</v>
      </c>
      <c r="E57" s="3"/>
      <c r="F57" s="3"/>
      <c r="G57" s="7" t="s">
        <v>362</v>
      </c>
      <c r="J57" s="7" t="s">
        <v>363</v>
      </c>
    </row>
    <row r="58" spans="1:13" ht="26.75" customHeight="1" x14ac:dyDescent="0.4">
      <c r="A58">
        <v>56</v>
      </c>
      <c r="B58" t="s">
        <v>2</v>
      </c>
      <c r="C58" s="1" t="s">
        <v>183</v>
      </c>
      <c r="D58" s="6" t="s">
        <v>364</v>
      </c>
      <c r="E58" s="3"/>
      <c r="F58" s="3"/>
      <c r="G58" s="7" t="s">
        <v>365</v>
      </c>
      <c r="J58" s="7" t="s">
        <v>363</v>
      </c>
    </row>
    <row r="59" spans="1:13" ht="26.75" customHeight="1" x14ac:dyDescent="0.4">
      <c r="A59">
        <v>57</v>
      </c>
      <c r="B59" t="s">
        <v>2</v>
      </c>
      <c r="C59" s="1" t="s">
        <v>184</v>
      </c>
      <c r="D59" s="6" t="s">
        <v>366</v>
      </c>
      <c r="E59" s="3"/>
      <c r="F59" s="3"/>
      <c r="G59" s="7" t="s">
        <v>252</v>
      </c>
      <c r="J59" s="7" t="s">
        <v>367</v>
      </c>
    </row>
    <row r="60" spans="1:13" ht="26.75" customHeight="1" x14ac:dyDescent="0.4">
      <c r="A60">
        <v>58</v>
      </c>
      <c r="B60" t="s">
        <v>2</v>
      </c>
      <c r="C60" s="1" t="s">
        <v>185</v>
      </c>
      <c r="D60" s="5" t="s">
        <v>368</v>
      </c>
      <c r="G60" s="7" t="s">
        <v>369</v>
      </c>
    </row>
    <row r="61" spans="1:13" ht="26.75" customHeight="1" x14ac:dyDescent="0.4">
      <c r="A61">
        <v>59</v>
      </c>
      <c r="B61" t="s">
        <v>2</v>
      </c>
      <c r="C61" s="1" t="s">
        <v>151</v>
      </c>
      <c r="D61" s="5" t="s">
        <v>370</v>
      </c>
      <c r="G61" s="7" t="s">
        <v>372</v>
      </c>
      <c r="J61" s="7" t="s">
        <v>371</v>
      </c>
    </row>
    <row r="62" spans="1:13" ht="26.75" customHeight="1" x14ac:dyDescent="0.4">
      <c r="A62">
        <v>60</v>
      </c>
      <c r="B62" t="s">
        <v>2</v>
      </c>
      <c r="C62" s="1" t="s">
        <v>152</v>
      </c>
      <c r="D62" s="5" t="s">
        <v>373</v>
      </c>
      <c r="G62" s="7" t="s">
        <v>261</v>
      </c>
      <c r="J62" s="7" t="s">
        <v>260</v>
      </c>
    </row>
    <row r="63" spans="1:13" ht="26.75" customHeight="1" x14ac:dyDescent="0.4">
      <c r="A63">
        <v>61</v>
      </c>
      <c r="B63" t="s">
        <v>2</v>
      </c>
      <c r="C63" s="1" t="s">
        <v>153</v>
      </c>
      <c r="D63" s="6" t="s">
        <v>379</v>
      </c>
      <c r="E63" s="3"/>
      <c r="F63" s="3"/>
      <c r="G63" s="6" t="s">
        <v>376</v>
      </c>
      <c r="H63" s="3"/>
      <c r="I63" s="3"/>
      <c r="J63" s="7" t="s">
        <v>273</v>
      </c>
    </row>
    <row r="64" spans="1:13" ht="26.75" customHeight="1" x14ac:dyDescent="0.4">
      <c r="A64">
        <v>62</v>
      </c>
      <c r="B64" t="s">
        <v>2</v>
      </c>
      <c r="C64" s="1" t="s">
        <v>155</v>
      </c>
      <c r="D64" s="6" t="s">
        <v>381</v>
      </c>
      <c r="E64" s="3"/>
      <c r="F64" s="3"/>
      <c r="G64" s="7" t="s">
        <v>380</v>
      </c>
      <c r="M64" t="s">
        <v>382</v>
      </c>
    </row>
    <row r="65" spans="1:13" ht="26.75" customHeight="1" x14ac:dyDescent="0.4">
      <c r="A65">
        <v>63</v>
      </c>
      <c r="B65" t="s">
        <v>2</v>
      </c>
      <c r="C65" s="1" t="s">
        <v>156</v>
      </c>
      <c r="D65" s="5" t="s">
        <v>383</v>
      </c>
      <c r="G65" s="7" t="s">
        <v>384</v>
      </c>
    </row>
    <row r="66" spans="1:13" ht="26.75" customHeight="1" x14ac:dyDescent="0.4">
      <c r="A66">
        <v>64</v>
      </c>
      <c r="B66" t="s">
        <v>2</v>
      </c>
      <c r="C66" s="1" t="s">
        <v>157</v>
      </c>
      <c r="D66" s="5" t="s">
        <v>285</v>
      </c>
      <c r="G66" s="7" t="s">
        <v>284</v>
      </c>
      <c r="M66" t="s">
        <v>387</v>
      </c>
    </row>
    <row r="67" spans="1:13" ht="26.75" customHeight="1" x14ac:dyDescent="0.4">
      <c r="A67">
        <v>65</v>
      </c>
      <c r="B67" t="s">
        <v>2</v>
      </c>
      <c r="C67" s="1" t="s">
        <v>158</v>
      </c>
      <c r="D67" s="6" t="s">
        <v>392</v>
      </c>
      <c r="E67" s="3"/>
      <c r="F67" s="3"/>
      <c r="G67" s="7" t="s">
        <v>287</v>
      </c>
      <c r="J67" s="7" t="s">
        <v>389</v>
      </c>
    </row>
    <row r="68" spans="1:13" ht="26.75" customHeight="1" x14ac:dyDescent="0.4">
      <c r="A68">
        <v>66</v>
      </c>
      <c r="B68" t="s">
        <v>2</v>
      </c>
      <c r="C68" s="1" t="s">
        <v>187</v>
      </c>
      <c r="D68" s="5" t="s">
        <v>390</v>
      </c>
      <c r="G68" s="7" t="s">
        <v>391</v>
      </c>
    </row>
    <row r="69" spans="1:13" ht="26.75" customHeight="1" x14ac:dyDescent="0.4">
      <c r="A69">
        <v>67</v>
      </c>
      <c r="B69" t="s">
        <v>2</v>
      </c>
      <c r="C69" s="1" t="s">
        <v>188</v>
      </c>
      <c r="D69" s="5" t="s">
        <v>393</v>
      </c>
      <c r="G69" s="7" t="s">
        <v>391</v>
      </c>
    </row>
    <row r="70" spans="1:13" ht="26.75" customHeight="1" x14ac:dyDescent="0.4">
      <c r="A70">
        <v>68</v>
      </c>
      <c r="B70" t="s">
        <v>2</v>
      </c>
      <c r="C70" s="1" t="s">
        <v>189</v>
      </c>
      <c r="D70" s="5" t="s">
        <v>394</v>
      </c>
      <c r="G70" s="7" t="s">
        <v>391</v>
      </c>
    </row>
    <row r="71" spans="1:13" ht="26.75" customHeight="1" x14ac:dyDescent="0.4">
      <c r="A71">
        <v>69</v>
      </c>
      <c r="B71" t="s">
        <v>2</v>
      </c>
      <c r="C71" s="1" t="s">
        <v>395</v>
      </c>
      <c r="D71" s="5" t="s">
        <v>399</v>
      </c>
    </row>
    <row r="72" spans="1:13" ht="26.75" customHeight="1" x14ac:dyDescent="0.4">
      <c r="A72">
        <v>70</v>
      </c>
      <c r="B72" t="s">
        <v>2</v>
      </c>
      <c r="C72" s="1" t="s">
        <v>396</v>
      </c>
      <c r="D72" s="5" t="s">
        <v>400</v>
      </c>
    </row>
    <row r="73" spans="1:13" ht="26.75" customHeight="1" x14ac:dyDescent="0.4">
      <c r="A73">
        <v>71</v>
      </c>
      <c r="B73" t="s">
        <v>2</v>
      </c>
      <c r="C73" s="1" t="s">
        <v>397</v>
      </c>
      <c r="D73" s="5" t="s">
        <v>398</v>
      </c>
    </row>
    <row r="74" spans="1:13" ht="26.75" customHeight="1" x14ac:dyDescent="0.4">
      <c r="A74">
        <v>72</v>
      </c>
      <c r="B74" t="s">
        <v>2</v>
      </c>
      <c r="C74" s="1" t="s">
        <v>159</v>
      </c>
      <c r="D74" s="5" t="s">
        <v>405</v>
      </c>
      <c r="G74" s="7" t="s">
        <v>404</v>
      </c>
      <c r="J74" s="7" t="s">
        <v>289</v>
      </c>
    </row>
    <row r="75" spans="1:13" ht="26.75" customHeight="1" x14ac:dyDescent="0.4">
      <c r="A75">
        <v>73</v>
      </c>
      <c r="B75" t="s">
        <v>2</v>
      </c>
      <c r="C75" s="1" t="s">
        <v>162</v>
      </c>
      <c r="D75" s="6" t="s">
        <v>406</v>
      </c>
      <c r="E75" s="3"/>
      <c r="F75" s="3"/>
      <c r="G75" s="7" t="s">
        <v>298</v>
      </c>
      <c r="J75" s="7" t="s">
        <v>297</v>
      </c>
    </row>
    <row r="76" spans="1:13" ht="26.75" customHeight="1" x14ac:dyDescent="0.4">
      <c r="A76">
        <v>74</v>
      </c>
      <c r="B76" t="s">
        <v>2</v>
      </c>
      <c r="C76" s="1" t="s">
        <v>163</v>
      </c>
      <c r="D76" s="5" t="s">
        <v>300</v>
      </c>
      <c r="G76" s="7" t="s">
        <v>301</v>
      </c>
      <c r="J76" s="7" t="s">
        <v>411</v>
      </c>
    </row>
    <row r="77" spans="1:13" ht="26.75" customHeight="1" x14ac:dyDescent="0.4">
      <c r="A77">
        <v>75</v>
      </c>
      <c r="B77" t="s">
        <v>2</v>
      </c>
      <c r="C77" s="1" t="s">
        <v>160</v>
      </c>
      <c r="D77" s="6" t="s">
        <v>415</v>
      </c>
      <c r="E77" s="3"/>
      <c r="F77" s="3"/>
      <c r="G77" s="7" t="s">
        <v>290</v>
      </c>
      <c r="J77" s="7" t="s">
        <v>414</v>
      </c>
    </row>
    <row r="78" spans="1:13" ht="26.75" customHeight="1" x14ac:dyDescent="0.4">
      <c r="A78">
        <v>76</v>
      </c>
      <c r="B78" t="s">
        <v>2</v>
      </c>
      <c r="C78" s="1" t="s">
        <v>161</v>
      </c>
      <c r="D78" s="6" t="s">
        <v>294</v>
      </c>
      <c r="E78" s="3"/>
      <c r="F78" s="3"/>
      <c r="G78" s="7" t="s">
        <v>295</v>
      </c>
      <c r="J78" s="7" t="s">
        <v>292</v>
      </c>
    </row>
    <row r="79" spans="1:13" ht="26.75" customHeight="1" x14ac:dyDescent="0.4">
      <c r="A79">
        <v>77</v>
      </c>
      <c r="B79" t="s">
        <v>2</v>
      </c>
      <c r="C79" s="1" t="s">
        <v>417</v>
      </c>
      <c r="D79" s="6" t="s">
        <v>422</v>
      </c>
      <c r="E79" s="3"/>
      <c r="F79" s="3"/>
      <c r="G79" s="7" t="s">
        <v>420</v>
      </c>
      <c r="J79" s="7" t="s">
        <v>421</v>
      </c>
    </row>
    <row r="80" spans="1:13" ht="26.75" customHeight="1" x14ac:dyDescent="0.4">
      <c r="A80">
        <v>78</v>
      </c>
      <c r="B80" t="s">
        <v>2</v>
      </c>
      <c r="C80" s="1" t="s">
        <v>164</v>
      </c>
      <c r="D80" s="6" t="s">
        <v>412</v>
      </c>
      <c r="E80" s="3"/>
      <c r="F80" s="3"/>
      <c r="G80" s="7" t="s">
        <v>303</v>
      </c>
      <c r="J80" s="7" t="s">
        <v>425</v>
      </c>
    </row>
    <row r="81" spans="1:13" ht="26.75" customHeight="1" x14ac:dyDescent="0.4">
      <c r="A81">
        <v>79</v>
      </c>
      <c r="B81" t="s">
        <v>2</v>
      </c>
      <c r="C81" s="1" t="s">
        <v>191</v>
      </c>
      <c r="D81" s="5" t="s">
        <v>426</v>
      </c>
      <c r="G81" s="7" t="s">
        <v>427</v>
      </c>
    </row>
    <row r="82" spans="1:13" ht="26.75" customHeight="1" x14ac:dyDescent="0.4">
      <c r="A82">
        <v>80</v>
      </c>
      <c r="B82" t="s">
        <v>2</v>
      </c>
      <c r="C82" s="1" t="s">
        <v>192</v>
      </c>
      <c r="D82" s="5" t="s">
        <v>428</v>
      </c>
      <c r="G82" s="7" t="s">
        <v>429</v>
      </c>
      <c r="J82" s="7" t="s">
        <v>430</v>
      </c>
    </row>
    <row r="83" spans="1:13" ht="26.75" customHeight="1" x14ac:dyDescent="0.4">
      <c r="A83">
        <v>81</v>
      </c>
      <c r="B83" t="s">
        <v>2</v>
      </c>
      <c r="C83" s="1" t="s">
        <v>193</v>
      </c>
      <c r="D83" s="5" t="s">
        <v>431</v>
      </c>
      <c r="G83" s="7" t="s">
        <v>432</v>
      </c>
    </row>
    <row r="84" spans="1:13" ht="26.75" customHeight="1" x14ac:dyDescent="0.4">
      <c r="A84">
        <v>82</v>
      </c>
      <c r="B84" t="s">
        <v>2</v>
      </c>
      <c r="C84" s="1" t="s">
        <v>194</v>
      </c>
      <c r="D84" s="5" t="s">
        <v>433</v>
      </c>
      <c r="G84" s="7" t="s">
        <v>435</v>
      </c>
    </row>
    <row r="85" spans="1:13" ht="26.75" customHeight="1" x14ac:dyDescent="0.4">
      <c r="A85">
        <v>83</v>
      </c>
      <c r="B85" t="s">
        <v>2</v>
      </c>
      <c r="C85" s="1" t="s">
        <v>434</v>
      </c>
      <c r="D85" s="5" t="s">
        <v>436</v>
      </c>
      <c r="G85" s="7" t="s">
        <v>437</v>
      </c>
      <c r="J85" s="7" t="s">
        <v>438</v>
      </c>
    </row>
    <row r="86" spans="1:13" ht="26.75" customHeight="1" x14ac:dyDescent="0.4">
      <c r="A86">
        <v>84</v>
      </c>
      <c r="B86" t="s">
        <v>2</v>
      </c>
      <c r="C86" s="1" t="s">
        <v>195</v>
      </c>
      <c r="D86" s="5" t="s">
        <v>439</v>
      </c>
      <c r="G86" s="7" t="s">
        <v>440</v>
      </c>
      <c r="J86" s="7" t="s">
        <v>441</v>
      </c>
    </row>
    <row r="87" spans="1:13" ht="26.75" customHeight="1" x14ac:dyDescent="0.4">
      <c r="A87">
        <v>85</v>
      </c>
      <c r="B87" t="s">
        <v>2</v>
      </c>
      <c r="C87" s="1" t="s">
        <v>196</v>
      </c>
      <c r="D87" s="6" t="s">
        <v>442</v>
      </c>
      <c r="E87" s="3"/>
      <c r="F87" s="3"/>
      <c r="G87" s="7" t="s">
        <v>443</v>
      </c>
      <c r="J87" s="7" t="s">
        <v>444</v>
      </c>
    </row>
    <row r="88" spans="1:13" ht="26.75" customHeight="1" x14ac:dyDescent="0.4">
      <c r="A88">
        <v>86</v>
      </c>
      <c r="B88" t="s">
        <v>3</v>
      </c>
      <c r="C88" s="1" t="s">
        <v>197</v>
      </c>
      <c r="D88" s="5" t="s">
        <v>445</v>
      </c>
      <c r="G88" s="7" t="s">
        <v>446</v>
      </c>
    </row>
    <row r="89" spans="1:13" ht="26.75" customHeight="1" x14ac:dyDescent="0.4">
      <c r="A89">
        <v>87</v>
      </c>
      <c r="B89" t="s">
        <v>3</v>
      </c>
      <c r="C89" s="1" t="s">
        <v>198</v>
      </c>
      <c r="D89" s="5" t="s">
        <v>447</v>
      </c>
      <c r="G89" s="7" t="s">
        <v>448</v>
      </c>
    </row>
    <row r="90" spans="1:13" ht="26.75" customHeight="1" x14ac:dyDescent="0.4">
      <c r="A90">
        <v>88</v>
      </c>
      <c r="B90" t="s">
        <v>3</v>
      </c>
      <c r="C90" s="1" t="s">
        <v>199</v>
      </c>
      <c r="D90" s="5" t="s">
        <v>449</v>
      </c>
      <c r="G90" s="7" t="s">
        <v>450</v>
      </c>
      <c r="J90" s="7" t="s">
        <v>363</v>
      </c>
    </row>
    <row r="91" spans="1:13" ht="26.75" customHeight="1" x14ac:dyDescent="0.4">
      <c r="A91">
        <v>89</v>
      </c>
      <c r="B91" t="s">
        <v>3</v>
      </c>
      <c r="C91" s="1" t="s">
        <v>200</v>
      </c>
      <c r="D91" s="5" t="s">
        <v>451</v>
      </c>
      <c r="G91" s="7" t="s">
        <v>452</v>
      </c>
      <c r="J91" s="7" t="s">
        <v>453</v>
      </c>
    </row>
    <row r="92" spans="1:13" ht="26.75" customHeight="1" x14ac:dyDescent="0.4">
      <c r="A92">
        <v>90</v>
      </c>
      <c r="B92" t="s">
        <v>3</v>
      </c>
      <c r="C92" s="1" t="s">
        <v>201</v>
      </c>
      <c r="D92" s="5" t="s">
        <v>454</v>
      </c>
      <c r="G92" s="7" t="s">
        <v>455</v>
      </c>
      <c r="J92" s="7" t="s">
        <v>456</v>
      </c>
    </row>
    <row r="93" spans="1:13" ht="26.75" customHeight="1" x14ac:dyDescent="0.4">
      <c r="A93">
        <v>91</v>
      </c>
      <c r="B93" t="s">
        <v>3</v>
      </c>
      <c r="C93" s="1" t="s">
        <v>202</v>
      </c>
      <c r="D93" s="5" t="s">
        <v>457</v>
      </c>
      <c r="G93" s="7" t="s">
        <v>458</v>
      </c>
      <c r="J93" s="7" t="s">
        <v>459</v>
      </c>
    </row>
    <row r="94" spans="1:13" ht="26.75" customHeight="1" x14ac:dyDescent="0.4">
      <c r="A94">
        <v>92</v>
      </c>
      <c r="B94" t="s">
        <v>3</v>
      </c>
      <c r="C94" s="1" t="s">
        <v>203</v>
      </c>
      <c r="D94" s="5" t="s">
        <v>460</v>
      </c>
      <c r="G94" s="7" t="s">
        <v>461</v>
      </c>
      <c r="J94" s="7" t="s">
        <v>462</v>
      </c>
      <c r="M94" t="s">
        <v>463</v>
      </c>
    </row>
    <row r="95" spans="1:13" ht="26.75" customHeight="1" x14ac:dyDescent="0.4">
      <c r="A95">
        <v>93</v>
      </c>
      <c r="B95" t="s">
        <v>3</v>
      </c>
      <c r="C95" s="1" t="s">
        <v>196</v>
      </c>
      <c r="D95" s="5" t="s">
        <v>464</v>
      </c>
      <c r="G95" s="7" t="s">
        <v>465</v>
      </c>
      <c r="J95" s="7" t="s">
        <v>466</v>
      </c>
    </row>
    <row r="96" spans="1:13" ht="26.75" customHeight="1" x14ac:dyDescent="0.4">
      <c r="A96">
        <v>94</v>
      </c>
      <c r="B96" t="s">
        <v>3</v>
      </c>
      <c r="C96" s="1" t="s">
        <v>195</v>
      </c>
      <c r="D96" s="5" t="s">
        <v>467</v>
      </c>
      <c r="G96" s="7" t="s">
        <v>468</v>
      </c>
      <c r="J96" s="7" t="s">
        <v>469</v>
      </c>
    </row>
    <row r="97" spans="1:10" ht="26.75" customHeight="1" x14ac:dyDescent="0.4">
      <c r="A97">
        <v>95</v>
      </c>
      <c r="B97" t="s">
        <v>3</v>
      </c>
      <c r="C97" s="1" t="s">
        <v>155</v>
      </c>
      <c r="D97" s="5" t="s">
        <v>470</v>
      </c>
      <c r="G97" s="7" t="s">
        <v>471</v>
      </c>
    </row>
    <row r="98" spans="1:10" ht="26.75" customHeight="1" x14ac:dyDescent="0.4">
      <c r="A98">
        <v>96</v>
      </c>
      <c r="B98" t="s">
        <v>4</v>
      </c>
      <c r="C98" s="1" t="s">
        <v>204</v>
      </c>
      <c r="D98" s="5" t="s">
        <v>472</v>
      </c>
    </row>
    <row r="99" spans="1:10" ht="26.75" customHeight="1" x14ac:dyDescent="0.4">
      <c r="A99">
        <v>97</v>
      </c>
      <c r="B99" t="s">
        <v>4</v>
      </c>
      <c r="C99" s="1" t="s">
        <v>205</v>
      </c>
      <c r="D99" s="5" t="s">
        <v>473</v>
      </c>
      <c r="G99" s="7" t="s">
        <v>474</v>
      </c>
    </row>
    <row r="100" spans="1:10" ht="26.75" customHeight="1" x14ac:dyDescent="0.4">
      <c r="A100">
        <v>98</v>
      </c>
      <c r="B100" t="s">
        <v>4</v>
      </c>
      <c r="C100" s="1" t="s">
        <v>206</v>
      </c>
      <c r="D100" s="5" t="s">
        <v>475</v>
      </c>
      <c r="G100" s="7" t="s">
        <v>476</v>
      </c>
      <c r="J100" s="7" t="s">
        <v>477</v>
      </c>
    </row>
    <row r="101" spans="1:10" ht="26.75" customHeight="1" x14ac:dyDescent="0.4">
      <c r="A101">
        <v>99</v>
      </c>
      <c r="B101" t="s">
        <v>4</v>
      </c>
      <c r="C101" s="1" t="s">
        <v>207</v>
      </c>
      <c r="D101" s="5" t="s">
        <v>478</v>
      </c>
      <c r="G101" s="7" t="s">
        <v>480</v>
      </c>
      <c r="J101" s="7" t="s">
        <v>479</v>
      </c>
    </row>
    <row r="102" spans="1:10" ht="26.75" customHeight="1" x14ac:dyDescent="0.4">
      <c r="A102">
        <v>100</v>
      </c>
      <c r="B102" t="s">
        <v>4</v>
      </c>
      <c r="C102" s="1" t="s">
        <v>169</v>
      </c>
      <c r="D102" s="5" t="s">
        <v>481</v>
      </c>
      <c r="G102" s="7" t="s">
        <v>482</v>
      </c>
      <c r="J102" s="7" t="s">
        <v>483</v>
      </c>
    </row>
    <row r="103" spans="1:10" ht="26.75" customHeight="1" x14ac:dyDescent="0.4">
      <c r="A103">
        <v>101</v>
      </c>
      <c r="B103" t="s">
        <v>4</v>
      </c>
      <c r="C103" s="1" t="s">
        <v>174</v>
      </c>
      <c r="D103" s="5" t="s">
        <v>484</v>
      </c>
      <c r="G103" s="7" t="s">
        <v>485</v>
      </c>
      <c r="J103" s="7" t="s">
        <v>486</v>
      </c>
    </row>
    <row r="104" spans="1:10" ht="26.75" customHeight="1" x14ac:dyDescent="0.4">
      <c r="A104">
        <v>102</v>
      </c>
      <c r="B104" t="s">
        <v>4</v>
      </c>
      <c r="C104" s="1" t="s">
        <v>175</v>
      </c>
      <c r="D104" s="5" t="s">
        <v>487</v>
      </c>
      <c r="G104" s="7" t="s">
        <v>488</v>
      </c>
      <c r="J104" s="7" t="s">
        <v>489</v>
      </c>
    </row>
    <row r="105" spans="1:10" ht="26.75" customHeight="1" x14ac:dyDescent="0.4">
      <c r="A105">
        <v>103</v>
      </c>
      <c r="B105" t="s">
        <v>4</v>
      </c>
      <c r="C105" s="1" t="s">
        <v>208</v>
      </c>
      <c r="D105" s="5" t="s">
        <v>490</v>
      </c>
      <c r="G105" s="7" t="s">
        <v>491</v>
      </c>
      <c r="J105" s="7" t="s">
        <v>492</v>
      </c>
    </row>
    <row r="106" spans="1:10" ht="26.75" customHeight="1" x14ac:dyDescent="0.4">
      <c r="A106">
        <v>104</v>
      </c>
      <c r="B106" t="s">
        <v>4</v>
      </c>
      <c r="C106" s="1" t="s">
        <v>209</v>
      </c>
      <c r="D106" s="5" t="s">
        <v>493</v>
      </c>
      <c r="G106" s="7" t="s">
        <v>320</v>
      </c>
      <c r="J106" s="7" t="s">
        <v>319</v>
      </c>
    </row>
    <row r="107" spans="1:10" ht="26.75" customHeight="1" x14ac:dyDescent="0.4">
      <c r="A107">
        <v>105</v>
      </c>
      <c r="B107" t="s">
        <v>4</v>
      </c>
      <c r="C107" s="1" t="s">
        <v>210</v>
      </c>
      <c r="D107" s="5" t="s">
        <v>494</v>
      </c>
      <c r="G107" s="7" t="s">
        <v>495</v>
      </c>
      <c r="J107" s="7" t="s">
        <v>496</v>
      </c>
    </row>
    <row r="108" spans="1:10" ht="26.75" customHeight="1" x14ac:dyDescent="0.4">
      <c r="A108">
        <v>106</v>
      </c>
      <c r="B108" t="s">
        <v>4</v>
      </c>
      <c r="C108" s="1" t="s">
        <v>185</v>
      </c>
      <c r="D108" s="6" t="s">
        <v>506</v>
      </c>
      <c r="E108" s="3"/>
      <c r="F108" s="3"/>
      <c r="G108" s="7" t="s">
        <v>497</v>
      </c>
    </row>
    <row r="109" spans="1:10" ht="26.75" customHeight="1" x14ac:dyDescent="0.4">
      <c r="A109">
        <v>107</v>
      </c>
      <c r="B109" t="s">
        <v>4</v>
      </c>
      <c r="C109" s="1" t="s">
        <v>183</v>
      </c>
      <c r="D109" s="5" t="s">
        <v>498</v>
      </c>
      <c r="G109" s="7" t="s">
        <v>450</v>
      </c>
      <c r="J109" s="7" t="s">
        <v>363</v>
      </c>
    </row>
    <row r="110" spans="1:10" ht="26.75" customHeight="1" x14ac:dyDescent="0.4">
      <c r="A110">
        <v>108</v>
      </c>
      <c r="B110" t="s">
        <v>4</v>
      </c>
      <c r="C110" s="1" t="s">
        <v>184</v>
      </c>
      <c r="D110" s="5" t="s">
        <v>499</v>
      </c>
      <c r="G110" s="7" t="s">
        <v>500</v>
      </c>
      <c r="J110" s="7" t="s">
        <v>501</v>
      </c>
    </row>
    <row r="111" spans="1:10" ht="26.75" customHeight="1" x14ac:dyDescent="0.4">
      <c r="A111">
        <v>109</v>
      </c>
      <c r="B111" t="s">
        <v>4</v>
      </c>
      <c r="C111" s="1" t="s">
        <v>149</v>
      </c>
      <c r="D111" s="6" t="s">
        <v>502</v>
      </c>
      <c r="E111" s="3"/>
      <c r="F111" s="3"/>
      <c r="G111" s="7" t="s">
        <v>253</v>
      </c>
      <c r="J111" s="7" t="s">
        <v>252</v>
      </c>
    </row>
    <row r="112" spans="1:10" ht="26.75" customHeight="1" x14ac:dyDescent="0.4">
      <c r="A112">
        <v>110</v>
      </c>
      <c r="B112" t="s">
        <v>4</v>
      </c>
      <c r="C112" s="1" t="s">
        <v>145</v>
      </c>
      <c r="D112" s="6" t="s">
        <v>504</v>
      </c>
      <c r="E112" s="3"/>
      <c r="F112" s="3"/>
      <c r="G112" s="7" t="s">
        <v>505</v>
      </c>
    </row>
    <row r="113" spans="1:13" ht="26.75" customHeight="1" x14ac:dyDescent="0.4">
      <c r="A113">
        <v>111</v>
      </c>
      <c r="B113" t="s">
        <v>4</v>
      </c>
      <c r="C113" s="1" t="s">
        <v>146</v>
      </c>
      <c r="D113" s="6" t="s">
        <v>507</v>
      </c>
      <c r="E113" s="3"/>
      <c r="F113" s="3"/>
      <c r="G113" s="7" t="s">
        <v>252</v>
      </c>
      <c r="J113" s="7" t="s">
        <v>254</v>
      </c>
    </row>
    <row r="114" spans="1:13" ht="26.75" customHeight="1" x14ac:dyDescent="0.4">
      <c r="A114">
        <v>112</v>
      </c>
      <c r="B114" t="s">
        <v>4</v>
      </c>
      <c r="C114" s="1" t="s">
        <v>147</v>
      </c>
      <c r="D114" s="6" t="s">
        <v>508</v>
      </c>
      <c r="E114" s="3"/>
      <c r="F114" s="3"/>
      <c r="G114" s="7" t="s">
        <v>509</v>
      </c>
    </row>
    <row r="115" spans="1:13" ht="26.75" customHeight="1" x14ac:dyDescent="0.4">
      <c r="A115">
        <v>113</v>
      </c>
      <c r="B115" t="s">
        <v>4</v>
      </c>
      <c r="C115" s="1" t="s">
        <v>148</v>
      </c>
      <c r="D115" s="6" t="s">
        <v>510</v>
      </c>
      <c r="E115" s="3"/>
      <c r="F115" s="3"/>
      <c r="G115" s="7" t="s">
        <v>252</v>
      </c>
      <c r="J115" s="7" t="s">
        <v>254</v>
      </c>
    </row>
    <row r="116" spans="1:13" ht="26.75" customHeight="1" x14ac:dyDescent="0.4">
      <c r="A116">
        <v>114</v>
      </c>
      <c r="B116" t="s">
        <v>4</v>
      </c>
      <c r="C116" s="1" t="s">
        <v>150</v>
      </c>
      <c r="D116" s="6" t="s">
        <v>513</v>
      </c>
      <c r="E116" s="3"/>
      <c r="F116" s="3"/>
      <c r="G116" s="7" t="s">
        <v>511</v>
      </c>
      <c r="J116" s="7" t="s">
        <v>512</v>
      </c>
    </row>
    <row r="117" spans="1:13" ht="26.75" customHeight="1" x14ac:dyDescent="0.4">
      <c r="A117">
        <v>115</v>
      </c>
      <c r="B117" t="s">
        <v>4</v>
      </c>
      <c r="C117" s="1" t="s">
        <v>151</v>
      </c>
      <c r="D117" s="5" t="s">
        <v>514</v>
      </c>
      <c r="G117" s="7" t="s">
        <v>516</v>
      </c>
      <c r="J117" s="7" t="s">
        <v>258</v>
      </c>
    </row>
    <row r="118" spans="1:13" ht="26.75" customHeight="1" x14ac:dyDescent="0.4">
      <c r="A118">
        <v>116</v>
      </c>
      <c r="B118" t="s">
        <v>4</v>
      </c>
      <c r="C118" s="1" t="s">
        <v>152</v>
      </c>
      <c r="D118" s="5" t="s">
        <v>517</v>
      </c>
      <c r="G118" s="7" t="s">
        <v>261</v>
      </c>
      <c r="J118" s="7" t="s">
        <v>260</v>
      </c>
    </row>
    <row r="119" spans="1:13" ht="26.75" customHeight="1" x14ac:dyDescent="0.4">
      <c r="A119">
        <v>117</v>
      </c>
      <c r="B119" t="s">
        <v>4</v>
      </c>
      <c r="C119" s="1" t="s">
        <v>211</v>
      </c>
      <c r="D119" s="5" t="s">
        <v>518</v>
      </c>
      <c r="G119" s="7" t="s">
        <v>519</v>
      </c>
      <c r="J119" s="7" t="s">
        <v>520</v>
      </c>
    </row>
    <row r="120" spans="1:13" ht="26.75" customHeight="1" x14ac:dyDescent="0.4">
      <c r="A120">
        <v>118</v>
      </c>
      <c r="B120" t="s">
        <v>4</v>
      </c>
      <c r="C120" s="1" t="s">
        <v>212</v>
      </c>
      <c r="D120" s="5" t="s">
        <v>521</v>
      </c>
      <c r="G120" s="7" t="s">
        <v>522</v>
      </c>
      <c r="J120" s="7" t="s">
        <v>523</v>
      </c>
    </row>
    <row r="121" spans="1:13" ht="26.75" customHeight="1" x14ac:dyDescent="0.4">
      <c r="A121">
        <v>119</v>
      </c>
      <c r="B121" t="s">
        <v>4</v>
      </c>
      <c r="C121" s="1" t="s">
        <v>213</v>
      </c>
      <c r="D121" s="5" t="s">
        <v>526</v>
      </c>
      <c r="G121" s="7" t="s">
        <v>524</v>
      </c>
      <c r="J121" s="7" t="s">
        <v>525</v>
      </c>
    </row>
    <row r="122" spans="1:13" ht="26.75" customHeight="1" x14ac:dyDescent="0.4">
      <c r="A122">
        <v>120</v>
      </c>
      <c r="B122" t="s">
        <v>4</v>
      </c>
      <c r="C122" s="1" t="s">
        <v>181</v>
      </c>
      <c r="D122" s="5" t="s">
        <v>527</v>
      </c>
      <c r="G122" s="7" t="s">
        <v>524</v>
      </c>
      <c r="J122" s="7" t="s">
        <v>525</v>
      </c>
    </row>
    <row r="123" spans="1:13" ht="26.75" customHeight="1" x14ac:dyDescent="0.4">
      <c r="A123">
        <v>121</v>
      </c>
      <c r="B123" t="s">
        <v>4</v>
      </c>
      <c r="C123" s="1" t="s">
        <v>153</v>
      </c>
      <c r="D123" s="6" t="s">
        <v>529</v>
      </c>
      <c r="E123" s="3"/>
      <c r="F123" s="3"/>
      <c r="G123" s="6" t="s">
        <v>528</v>
      </c>
      <c r="H123" s="3"/>
      <c r="I123" s="3"/>
      <c r="J123" s="7" t="s">
        <v>377</v>
      </c>
    </row>
    <row r="124" spans="1:13" ht="26.75" customHeight="1" x14ac:dyDescent="0.4">
      <c r="A124">
        <v>122</v>
      </c>
      <c r="B124" t="s">
        <v>4</v>
      </c>
      <c r="C124" s="1" t="s">
        <v>155</v>
      </c>
      <c r="D124" s="5" t="s">
        <v>530</v>
      </c>
      <c r="G124" s="7" t="s">
        <v>531</v>
      </c>
      <c r="M124" t="s">
        <v>280</v>
      </c>
    </row>
    <row r="125" spans="1:13" ht="26.75" customHeight="1" x14ac:dyDescent="0.4">
      <c r="A125">
        <v>123</v>
      </c>
      <c r="B125" t="s">
        <v>4</v>
      </c>
      <c r="C125" s="1" t="s">
        <v>156</v>
      </c>
      <c r="D125" s="5" t="s">
        <v>282</v>
      </c>
      <c r="G125" s="7" t="s">
        <v>384</v>
      </c>
    </row>
    <row r="126" spans="1:13" ht="26.75" customHeight="1" x14ac:dyDescent="0.4">
      <c r="A126">
        <v>124</v>
      </c>
      <c r="B126" t="s">
        <v>4</v>
      </c>
      <c r="C126" s="1" t="s">
        <v>157</v>
      </c>
      <c r="D126" s="5" t="s">
        <v>536</v>
      </c>
      <c r="G126" s="7" t="s">
        <v>535</v>
      </c>
      <c r="M126" t="s">
        <v>534</v>
      </c>
    </row>
    <row r="127" spans="1:13" ht="26.75" customHeight="1" x14ac:dyDescent="0.4">
      <c r="A127">
        <v>125</v>
      </c>
      <c r="B127" t="s">
        <v>4</v>
      </c>
      <c r="C127" s="1" t="s">
        <v>158</v>
      </c>
      <c r="D127" s="6" t="s">
        <v>286</v>
      </c>
      <c r="E127" s="3"/>
      <c r="F127" s="3"/>
      <c r="G127" s="7" t="s">
        <v>287</v>
      </c>
      <c r="J127" s="7" t="s">
        <v>538</v>
      </c>
    </row>
    <row r="128" spans="1:13" ht="26.75" customHeight="1" x14ac:dyDescent="0.4">
      <c r="A128">
        <v>126</v>
      </c>
      <c r="B128" t="s">
        <v>4</v>
      </c>
      <c r="C128" s="1" t="s">
        <v>187</v>
      </c>
      <c r="D128" s="5" t="s">
        <v>539</v>
      </c>
      <c r="G128" s="7" t="s">
        <v>391</v>
      </c>
    </row>
    <row r="129" spans="1:10" ht="26.75" customHeight="1" x14ac:dyDescent="0.4">
      <c r="A129">
        <v>127</v>
      </c>
      <c r="B129" t="s">
        <v>4</v>
      </c>
      <c r="C129" s="1" t="s">
        <v>189</v>
      </c>
      <c r="D129" s="5" t="s">
        <v>540</v>
      </c>
      <c r="G129" s="7" t="s">
        <v>541</v>
      </c>
    </row>
    <row r="130" spans="1:10" ht="26.75" customHeight="1" x14ac:dyDescent="0.4">
      <c r="A130">
        <v>128</v>
      </c>
      <c r="B130" t="s">
        <v>4</v>
      </c>
      <c r="C130" s="1" t="s">
        <v>159</v>
      </c>
      <c r="D130" s="5" t="s">
        <v>544</v>
      </c>
      <c r="G130" s="7" t="s">
        <v>543</v>
      </c>
      <c r="J130" s="7" t="s">
        <v>542</v>
      </c>
    </row>
    <row r="131" spans="1:10" ht="26.75" customHeight="1" x14ac:dyDescent="0.4">
      <c r="A131">
        <v>129</v>
      </c>
      <c r="B131" t="s">
        <v>4</v>
      </c>
      <c r="C131" s="1" t="s">
        <v>162</v>
      </c>
      <c r="D131" s="6" t="s">
        <v>545</v>
      </c>
      <c r="E131" s="3"/>
      <c r="F131" s="3"/>
      <c r="G131" s="7" t="s">
        <v>298</v>
      </c>
      <c r="J131" s="7" t="s">
        <v>297</v>
      </c>
    </row>
    <row r="132" spans="1:10" ht="26.75" customHeight="1" x14ac:dyDescent="0.4">
      <c r="A132">
        <v>130</v>
      </c>
      <c r="B132" t="s">
        <v>4</v>
      </c>
      <c r="C132" s="1" t="s">
        <v>163</v>
      </c>
      <c r="D132" s="5" t="s">
        <v>300</v>
      </c>
      <c r="G132" s="7" t="s">
        <v>301</v>
      </c>
      <c r="J132" s="7" t="s">
        <v>546</v>
      </c>
    </row>
    <row r="133" spans="1:10" ht="26.75" customHeight="1" x14ac:dyDescent="0.4">
      <c r="A133">
        <v>131</v>
      </c>
      <c r="B133" t="s">
        <v>4</v>
      </c>
      <c r="C133" s="1" t="s">
        <v>160</v>
      </c>
      <c r="D133" s="5" t="s">
        <v>547</v>
      </c>
      <c r="G133" s="7" t="s">
        <v>548</v>
      </c>
      <c r="J133" s="7" t="s">
        <v>414</v>
      </c>
    </row>
    <row r="134" spans="1:10" ht="26.75" customHeight="1" x14ac:dyDescent="0.4">
      <c r="A134">
        <v>132</v>
      </c>
      <c r="B134" t="s">
        <v>4</v>
      </c>
      <c r="C134" s="1" t="s">
        <v>161</v>
      </c>
      <c r="D134" s="6" t="s">
        <v>549</v>
      </c>
      <c r="E134" s="3"/>
      <c r="F134" s="3"/>
      <c r="G134" s="7" t="s">
        <v>295</v>
      </c>
      <c r="J134" s="7" t="s">
        <v>292</v>
      </c>
    </row>
    <row r="135" spans="1:10" ht="26.75" customHeight="1" x14ac:dyDescent="0.4">
      <c r="A135">
        <v>133</v>
      </c>
      <c r="B135" t="s">
        <v>4</v>
      </c>
      <c r="C135" s="1" t="s">
        <v>417</v>
      </c>
      <c r="D135" s="5" t="s">
        <v>419</v>
      </c>
      <c r="G135" s="7" t="s">
        <v>420</v>
      </c>
      <c r="J135" s="7" t="s">
        <v>421</v>
      </c>
    </row>
    <row r="136" spans="1:10" ht="26.75" customHeight="1" x14ac:dyDescent="0.4">
      <c r="A136">
        <v>134</v>
      </c>
      <c r="B136" t="s">
        <v>4</v>
      </c>
      <c r="C136" s="1" t="s">
        <v>164</v>
      </c>
      <c r="D136" s="6" t="s">
        <v>551</v>
      </c>
      <c r="E136" s="3"/>
      <c r="F136" s="3"/>
      <c r="G136" s="7" t="s">
        <v>303</v>
      </c>
      <c r="J136" s="7" t="s">
        <v>550</v>
      </c>
    </row>
    <row r="137" spans="1:10" ht="26.75" customHeight="1" x14ac:dyDescent="0.4">
      <c r="A137">
        <v>135</v>
      </c>
      <c r="B137" t="s">
        <v>4</v>
      </c>
      <c r="C137" s="1" t="s">
        <v>195</v>
      </c>
      <c r="D137" s="5" t="s">
        <v>552</v>
      </c>
      <c r="G137" s="7" t="s">
        <v>553</v>
      </c>
      <c r="J137" s="7" t="s">
        <v>554</v>
      </c>
    </row>
    <row r="138" spans="1:10" ht="26.75" customHeight="1" x14ac:dyDescent="0.4">
      <c r="A138">
        <v>136</v>
      </c>
      <c r="B138" t="s">
        <v>4</v>
      </c>
      <c r="C138" s="1" t="s">
        <v>196</v>
      </c>
      <c r="D138" s="5" t="s">
        <v>555</v>
      </c>
      <c r="G138" s="7" t="s">
        <v>443</v>
      </c>
      <c r="J138" s="7" t="s">
        <v>556</v>
      </c>
    </row>
  </sheetData>
  <phoneticPr fontId="1" type="noConversion"/>
  <hyperlinks>
    <hyperlink ref="M2" r:id="rId1" xr:uid="{F7E5633A-2951-448E-930F-975093A7B2AE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吉舟</dc:creator>
  <cp:lastModifiedBy>吉舟</cp:lastModifiedBy>
  <dcterms:created xsi:type="dcterms:W3CDTF">2018-01-27T15:49:30Z</dcterms:created>
  <dcterms:modified xsi:type="dcterms:W3CDTF">2018-04-18T14:54:57Z</dcterms:modified>
</cp:coreProperties>
</file>