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\Escritorio\TFG\Pruebas\"/>
    </mc:Choice>
  </mc:AlternateContent>
  <xr:revisionPtr revIDLastSave="0" documentId="13_ncr:1_{C8C1EB6A-214A-4A32-9930-1481986318DD}" xr6:coauthVersionLast="47" xr6:coauthVersionMax="47" xr10:uidLastSave="{00000000-0000-0000-0000-000000000000}"/>
  <bookViews>
    <workbookView xWindow="9120" yWindow="9495" windowWidth="25335" windowHeight="11505" xr2:uid="{BA2E4122-EAFC-44F3-83BA-4B3F9DD7EF3D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0" i="1" l="1"/>
  <c r="J80" i="1"/>
  <c r="G70" i="1"/>
  <c r="D70" i="1"/>
  <c r="J50" i="1"/>
  <c r="G50" i="1"/>
  <c r="D50" i="1"/>
  <c r="I90" i="1"/>
  <c r="H90" i="1"/>
  <c r="J40" i="1"/>
  <c r="I40" i="1"/>
  <c r="H40" i="1"/>
  <c r="G40" i="1"/>
  <c r="H37" i="1"/>
  <c r="J87" i="1"/>
  <c r="I87" i="1"/>
  <c r="G87" i="1"/>
  <c r="F87" i="1"/>
  <c r="D87" i="1"/>
  <c r="C87" i="1"/>
  <c r="I77" i="1"/>
  <c r="J77" i="1" s="1"/>
  <c r="G77" i="1"/>
  <c r="F77" i="1"/>
  <c r="D77" i="1"/>
  <c r="C77" i="1"/>
  <c r="I67" i="1"/>
  <c r="J67" i="1" s="1"/>
  <c r="G67" i="1"/>
  <c r="F67" i="1"/>
  <c r="D67" i="1"/>
  <c r="C67" i="1"/>
  <c r="I57" i="1"/>
  <c r="J57" i="1" s="1"/>
  <c r="G57" i="1"/>
  <c r="F57" i="1"/>
  <c r="D57" i="1"/>
  <c r="C57" i="1"/>
  <c r="I47" i="1"/>
  <c r="J47" i="1" s="1"/>
  <c r="G47" i="1"/>
  <c r="F47" i="1"/>
  <c r="D47" i="1"/>
  <c r="C47" i="1"/>
  <c r="I37" i="1"/>
  <c r="J37" i="1" s="1"/>
  <c r="G37" i="1"/>
  <c r="F37" i="1"/>
  <c r="D37" i="1"/>
  <c r="C37" i="1"/>
  <c r="J30" i="1"/>
  <c r="I30" i="1"/>
  <c r="H30" i="1"/>
  <c r="G30" i="1"/>
  <c r="C30" i="1"/>
  <c r="J27" i="1"/>
  <c r="I27" i="1"/>
  <c r="G27" i="1"/>
  <c r="F27" i="1"/>
  <c r="D27" i="1"/>
  <c r="C27" i="1"/>
</calcChain>
</file>

<file path=xl/sharedStrings.xml><?xml version="1.0" encoding="utf-8"?>
<sst xmlns="http://schemas.openxmlformats.org/spreadsheetml/2006/main" count="189" uniqueCount="73">
  <si>
    <t>Arduino</t>
  </si>
  <si>
    <t>Pololu</t>
  </si>
  <si>
    <t>Steval</t>
  </si>
  <si>
    <t>Pitch</t>
  </si>
  <si>
    <t>Roll</t>
  </si>
  <si>
    <t>Yaw</t>
  </si>
  <si>
    <t>Campo/Ragno</t>
  </si>
  <si>
    <t>(47,95,44,73)</t>
  </si>
  <si>
    <t>(-0,29,-0,86)</t>
  </si>
  <si>
    <t>(328,6,317,99)</t>
  </si>
  <si>
    <t>Alcance</t>
  </si>
  <si>
    <t>Salida de fondo de escala</t>
  </si>
  <si>
    <t>Sensibilidad</t>
  </si>
  <si>
    <t>Resolución</t>
  </si>
  <si>
    <t>Deriva</t>
  </si>
  <si>
    <t>(45,89,45,29)</t>
  </si>
  <si>
    <t>(-0,54,-0,81)</t>
  </si>
  <si>
    <t>(121,64,104,59)</t>
  </si>
  <si>
    <t>(56,43,45,79)</t>
  </si>
  <si>
    <t>(0,67,-0,73)</t>
  </si>
  <si>
    <t>(203,79,162,76)</t>
  </si>
  <si>
    <t>(62,75,60,26)</t>
  </si>
  <si>
    <t>(-0,2,-0,56)</t>
  </si>
  <si>
    <t>(254,89,239,13)</t>
  </si>
  <si>
    <t>(47,03,39,06)</t>
  </si>
  <si>
    <t>(-0,41,-0,67)</t>
  </si>
  <si>
    <t>(59,89,59,02)</t>
  </si>
  <si>
    <t>(67,01,59,65)</t>
  </si>
  <si>
    <t>(0,8,-0,51)</t>
  </si>
  <si>
    <t>(258,38,245,15)</t>
  </si>
  <si>
    <t>(98,17,90,05)</t>
  </si>
  <si>
    <t>(2,08,-0,37)</t>
  </si>
  <si>
    <t>(92,04,91,73)</t>
  </si>
  <si>
    <t>(-0,34,-0,63)</t>
  </si>
  <si>
    <t>(114,4,107,35)</t>
  </si>
  <si>
    <t>(94,74,83,59)</t>
  </si>
  <si>
    <t>(2,98,-0,56)</t>
  </si>
  <si>
    <t>(42,16,29,97)</t>
  </si>
  <si>
    <t>(124,26,115,88)</t>
  </si>
  <si>
    <t>(1,63,0,16)</t>
  </si>
  <si>
    <t>(335,86,339,9)</t>
  </si>
  <si>
    <t>(119,87,449,6)</t>
  </si>
  <si>
    <t>(0,22,-0,12)</t>
  </si>
  <si>
    <t>(359,99,0)</t>
  </si>
  <si>
    <t>(123,05,113,61)</t>
  </si>
  <si>
    <t>(6,08,0,21)</t>
  </si>
  <si>
    <t>(41,09,37,91)</t>
  </si>
  <si>
    <t>(160,8,155,36)</t>
  </si>
  <si>
    <t>(268,7,283,9)</t>
  </si>
  <si>
    <t>(160,35,159,66)</t>
  </si>
  <si>
    <t>(-0,24,-0,52)</t>
  </si>
  <si>
    <t>(359,0,01)</t>
  </si>
  <si>
    <t>(163,92,153,85)</t>
  </si>
  <si>
    <t>(2,22,-0,58)</t>
  </si>
  <si>
    <t>(52,55,36,01)</t>
  </si>
  <si>
    <t>(180,-180)</t>
  </si>
  <si>
    <t>(0,99,-0,89)</t>
  </si>
  <si>
    <t>(352,48,333,85)</t>
  </si>
  <si>
    <t>(179,72,179,45)</t>
  </si>
  <si>
    <t>(-0,56,-0,84)</t>
  </si>
  <si>
    <t>(73,84,59,86)</t>
  </si>
  <si>
    <t>(179,97,-179,98)</t>
  </si>
  <si>
    <t>(3,29,-0,16)</t>
  </si>
  <si>
    <t>(175,34,160,97)</t>
  </si>
  <si>
    <t>(-127,44,-132,13)</t>
  </si>
  <si>
    <t>(-0,54,-1,29)</t>
  </si>
  <si>
    <t>(337,33,314,29)</t>
  </si>
  <si>
    <t>(-129,82,-130,47)</t>
  </si>
  <si>
    <t>(-0,76,-1,07)</t>
  </si>
  <si>
    <t>(153,54,136,43)</t>
  </si>
  <si>
    <t>(-129,08,-141)</t>
  </si>
  <si>
    <t>(-0,86,-1,72)</t>
  </si>
  <si>
    <t>(158,42,140,74)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</si>
</sst>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Arial"/>
      <family val="2"/>
    </font>
    <font>
      <b/>
      <sz val="11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9" tint="0.79998168889431442"/>
        <bgColor theme="9" tint="0.79998168889431442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0">
    <xf numFmtId="0" fontId="0" fillId="0" borderId="0" xfId="0"/>
    <xf numFmtId="0" fontId="2" fillId="0" borderId="0" xfId="0" applyFont="1"/>
    <xf numFmtId="0" fontId="3" fillId="2" borderId="4" xfId="1" applyFont="1" applyBorder="1" applyAlignment="1">
      <alignment horizontal="center"/>
    </xf>
    <xf numFmtId="0" fontId="3" fillId="2" borderId="0" xfId="1" applyFont="1" applyBorder="1" applyAlignment="1">
      <alignment horizontal="center"/>
    </xf>
    <xf numFmtId="0" fontId="3" fillId="2" borderId="5" xfId="1" applyFont="1" applyBorder="1" applyAlignment="1">
      <alignment horizontal="center"/>
    </xf>
    <xf numFmtId="0" fontId="3" fillId="2" borderId="0" xfId="1" applyFont="1" applyAlignment="1">
      <alignment horizontal="center"/>
    </xf>
    <xf numFmtId="0" fontId="3" fillId="2" borderId="3" xfId="1" applyFont="1" applyBorder="1"/>
    <xf numFmtId="0" fontId="2" fillId="3" borderId="6" xfId="0" applyFont="1" applyFill="1" applyBorder="1"/>
    <xf numFmtId="0" fontId="2" fillId="3" borderId="7" xfId="0" applyFont="1" applyFill="1" applyBorder="1"/>
    <xf numFmtId="0" fontId="2" fillId="3" borderId="8" xfId="0" applyFont="1" applyFill="1" applyBorder="1"/>
    <xf numFmtId="0" fontId="2" fillId="3" borderId="9" xfId="0" applyFont="1" applyFill="1" applyBorder="1"/>
    <xf numFmtId="0" fontId="2" fillId="3" borderId="10" xfId="0" applyFont="1" applyFill="1" applyBorder="1"/>
    <xf numFmtId="0" fontId="2" fillId="4" borderId="6" xfId="0" applyFont="1" applyFill="1" applyBorder="1"/>
    <xf numFmtId="0" fontId="2" fillId="4" borderId="7" xfId="0" applyFont="1" applyFill="1" applyBorder="1"/>
    <xf numFmtId="0" fontId="2" fillId="4" borderId="8" xfId="0" applyFont="1" applyFill="1" applyBorder="1"/>
    <xf numFmtId="0" fontId="2" fillId="4" borderId="9" xfId="0" applyFont="1" applyFill="1" applyBorder="1"/>
    <xf numFmtId="0" fontId="2" fillId="4" borderId="10" xfId="0" applyFont="1" applyFill="1" applyBorder="1"/>
    <xf numFmtId="11" fontId="2" fillId="4" borderId="6" xfId="0" applyNumberFormat="1" applyFont="1" applyFill="1" applyBorder="1"/>
    <xf numFmtId="11" fontId="2" fillId="4" borderId="7" xfId="0" applyNumberFormat="1" applyFont="1" applyFill="1" applyBorder="1"/>
    <xf numFmtId="11" fontId="2" fillId="4" borderId="9" xfId="0" applyNumberFormat="1" applyFont="1" applyFill="1" applyBorder="1"/>
    <xf numFmtId="11" fontId="2" fillId="4" borderId="10" xfId="0" applyNumberFormat="1" applyFont="1" applyFill="1" applyBorder="1"/>
    <xf numFmtId="11" fontId="2" fillId="4" borderId="8" xfId="0" applyNumberFormat="1" applyFont="1" applyFill="1" applyBorder="1"/>
    <xf numFmtId="0" fontId="2" fillId="4" borderId="11" xfId="0" applyFont="1" applyFill="1" applyBorder="1"/>
    <xf numFmtId="0" fontId="2" fillId="4" borderId="12" xfId="0" applyFont="1" applyFill="1" applyBorder="1"/>
    <xf numFmtId="0" fontId="2" fillId="4" borderId="13" xfId="0" applyFont="1" applyFill="1" applyBorder="1"/>
    <xf numFmtId="0" fontId="2" fillId="4" borderId="14" xfId="0" applyFont="1" applyFill="1" applyBorder="1"/>
    <xf numFmtId="0" fontId="2" fillId="4" borderId="15" xfId="0" applyFont="1" applyFill="1" applyBorder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</cellXfs>
  <cellStyles count="2">
    <cellStyle name="Énfasis6" xfId="1" builtinId="4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82DE4-A431-4FF6-A682-A0EF8FBFAD46}">
  <dimension ref="A1:AB858"/>
  <sheetViews>
    <sheetView tabSelected="1" topLeftCell="A83" workbookViewId="0">
      <selection activeCell="J90" sqref="A83:J90"/>
    </sheetView>
  </sheetViews>
  <sheetFormatPr baseColWidth="10" defaultRowHeight="15" x14ac:dyDescent="0.25"/>
  <cols>
    <col min="1" max="1" width="26.42578125" customWidth="1"/>
    <col min="2" max="2" width="17.140625" bestFit="1" customWidth="1"/>
    <col min="3" max="3" width="12.42578125" bestFit="1" customWidth="1"/>
    <col min="4" max="4" width="15.5703125" bestFit="1" customWidth="1"/>
    <col min="5" max="5" width="17.140625" bestFit="1" customWidth="1"/>
    <col min="6" max="6" width="13.28515625" bestFit="1" customWidth="1"/>
    <col min="7" max="8" width="15.5703125" bestFit="1" customWidth="1"/>
    <col min="9" max="9" width="12.42578125" bestFit="1" customWidth="1"/>
    <col min="10" max="10" width="15.5703125" bestFit="1" customWidth="1"/>
  </cols>
  <sheetData>
    <row r="1" spans="1:28" x14ac:dyDescent="0.25">
      <c r="A1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8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x14ac:dyDescent="0.25">
      <c r="A12" s="1">
        <v>30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 spans="1:28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 spans="1:28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 spans="1:28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 spans="1:28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 spans="1:28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 spans="1:28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 spans="1:28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 spans="1:28" x14ac:dyDescent="0.25">
      <c r="A22" s="1">
        <v>45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spans="1:28" x14ac:dyDescent="0.25">
      <c r="A23" s="1"/>
      <c r="B23" s="27" t="s">
        <v>0</v>
      </c>
      <c r="C23" s="27"/>
      <c r="D23" s="27"/>
      <c r="E23" s="28" t="s">
        <v>1</v>
      </c>
      <c r="F23" s="27"/>
      <c r="G23" s="29"/>
      <c r="H23" s="27" t="s">
        <v>2</v>
      </c>
      <c r="I23" s="27"/>
      <c r="J23" s="27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 spans="1:28" x14ac:dyDescent="0.25">
      <c r="A24" s="1"/>
      <c r="B24" s="2" t="s">
        <v>3</v>
      </c>
      <c r="C24" s="3" t="s">
        <v>4</v>
      </c>
      <c r="D24" s="4" t="s">
        <v>5</v>
      </c>
      <c r="E24" s="5" t="s">
        <v>3</v>
      </c>
      <c r="F24" s="5" t="s">
        <v>4</v>
      </c>
      <c r="G24" s="5" t="s">
        <v>5</v>
      </c>
      <c r="H24" s="2" t="s">
        <v>3</v>
      </c>
      <c r="I24" s="3" t="s">
        <v>4</v>
      </c>
      <c r="J24" s="4" t="s">
        <v>5</v>
      </c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 spans="1:28" x14ac:dyDescent="0.25">
      <c r="A25" s="6" t="s">
        <v>6</v>
      </c>
      <c r="B25" s="7" t="s">
        <v>7</v>
      </c>
      <c r="C25" s="8" t="s">
        <v>8</v>
      </c>
      <c r="D25" s="9" t="s">
        <v>9</v>
      </c>
      <c r="E25" s="10" t="s">
        <v>15</v>
      </c>
      <c r="F25" s="8" t="s">
        <v>16</v>
      </c>
      <c r="G25" s="11" t="s">
        <v>17</v>
      </c>
      <c r="H25" s="7" t="s">
        <v>18</v>
      </c>
      <c r="I25" s="8" t="s">
        <v>19</v>
      </c>
      <c r="J25" s="9" t="s">
        <v>20</v>
      </c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 spans="1:28" x14ac:dyDescent="0.25">
      <c r="A26" s="6" t="s">
        <v>10</v>
      </c>
      <c r="B26" s="12">
        <v>-45.92</v>
      </c>
      <c r="C26" s="13">
        <v>0.69</v>
      </c>
      <c r="D26" s="14">
        <v>-328.6</v>
      </c>
      <c r="E26" s="15">
        <v>-45.42</v>
      </c>
      <c r="F26" s="13">
        <v>0.62</v>
      </c>
      <c r="G26" s="16">
        <v>0.62</v>
      </c>
      <c r="H26" s="12">
        <v>-46.05</v>
      </c>
      <c r="I26" s="13">
        <v>0.69</v>
      </c>
      <c r="J26" s="14">
        <v>-203.79</v>
      </c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1:28" x14ac:dyDescent="0.25">
      <c r="A27" s="6" t="s">
        <v>11</v>
      </c>
      <c r="B27" s="7">
        <v>264</v>
      </c>
      <c r="C27" s="8">
        <f>B27</f>
        <v>264</v>
      </c>
      <c r="D27" s="9">
        <f>B27</f>
        <v>264</v>
      </c>
      <c r="E27" s="10">
        <v>397</v>
      </c>
      <c r="F27" s="8">
        <f>E27</f>
        <v>397</v>
      </c>
      <c r="G27" s="11">
        <f>E27</f>
        <v>397</v>
      </c>
      <c r="H27" s="7">
        <v>1428</v>
      </c>
      <c r="I27" s="8">
        <f>H27</f>
        <v>1428</v>
      </c>
      <c r="J27" s="9">
        <f>I27</f>
        <v>1428</v>
      </c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 x14ac:dyDescent="0.25">
      <c r="A28" s="6" t="s">
        <v>12</v>
      </c>
      <c r="B28" s="17">
        <v>-5.0000000000000001E-4</v>
      </c>
      <c r="C28" s="18">
        <v>5.0000000000000001E-4</v>
      </c>
      <c r="D28" s="14">
        <v>-4.1000000000000002E-2</v>
      </c>
      <c r="E28" s="19">
        <v>6.1299999999999999E-5</v>
      </c>
      <c r="F28" s="18">
        <v>3.3000000000000003E-5</v>
      </c>
      <c r="G28" s="20">
        <v>4.385E-2</v>
      </c>
      <c r="H28" s="17">
        <v>2E-3</v>
      </c>
      <c r="I28" s="18">
        <v>-4.0000000000000002E-4</v>
      </c>
      <c r="J28" s="21">
        <v>-3.5700000000000003E-2</v>
      </c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 x14ac:dyDescent="0.25">
      <c r="A29" s="6" t="s">
        <v>13</v>
      </c>
      <c r="B29" s="7">
        <v>44.73</v>
      </c>
      <c r="C29" s="8">
        <v>-0.86</v>
      </c>
      <c r="D29" s="9">
        <v>317.99</v>
      </c>
      <c r="E29" s="10">
        <v>45.29</v>
      </c>
      <c r="F29" s="8">
        <v>-0.81</v>
      </c>
      <c r="G29" s="11">
        <v>104.59</v>
      </c>
      <c r="H29" s="7">
        <v>45.79</v>
      </c>
      <c r="I29" s="8">
        <v>-0.73</v>
      </c>
      <c r="J29" s="9">
        <v>162.76</v>
      </c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 x14ac:dyDescent="0.25">
      <c r="A30" s="6" t="s">
        <v>14</v>
      </c>
      <c r="B30" s="22">
        <v>1.8</v>
      </c>
      <c r="C30" s="23">
        <f t="shared" ref="C30:J30" si="0">C26</f>
        <v>0.69</v>
      </c>
      <c r="D30" s="24">
        <v>-20.22</v>
      </c>
      <c r="E30" s="25">
        <v>-0.2</v>
      </c>
      <c r="F30" s="23">
        <v>1.2</v>
      </c>
      <c r="G30" s="26">
        <f t="shared" si="0"/>
        <v>0.62</v>
      </c>
      <c r="H30" s="22">
        <f t="shared" si="0"/>
        <v>-46.05</v>
      </c>
      <c r="I30" s="23">
        <f t="shared" si="0"/>
        <v>0.69</v>
      </c>
      <c r="J30" s="24">
        <f t="shared" si="0"/>
        <v>-203.79</v>
      </c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 x14ac:dyDescent="0.25">
      <c r="A32" s="1">
        <v>60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1:28" x14ac:dyDescent="0.25">
      <c r="A33" s="1"/>
      <c r="B33" s="27" t="s">
        <v>0</v>
      </c>
      <c r="C33" s="27"/>
      <c r="D33" s="27"/>
      <c r="E33" s="28" t="s">
        <v>1</v>
      </c>
      <c r="F33" s="27"/>
      <c r="G33" s="29"/>
      <c r="H33" s="27" t="s">
        <v>2</v>
      </c>
      <c r="I33" s="27"/>
      <c r="J33" s="27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1:28" x14ac:dyDescent="0.25">
      <c r="A34" s="1"/>
      <c r="B34" s="2" t="s">
        <v>3</v>
      </c>
      <c r="C34" s="3" t="s">
        <v>4</v>
      </c>
      <c r="D34" s="4" t="s">
        <v>5</v>
      </c>
      <c r="E34" s="5" t="s">
        <v>3</v>
      </c>
      <c r="F34" s="5" t="s">
        <v>4</v>
      </c>
      <c r="G34" s="5" t="s">
        <v>5</v>
      </c>
      <c r="H34" s="2" t="s">
        <v>3</v>
      </c>
      <c r="I34" s="3" t="s">
        <v>4</v>
      </c>
      <c r="J34" s="4" t="s">
        <v>5</v>
      </c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1:28" x14ac:dyDescent="0.25">
      <c r="A35" s="6" t="s">
        <v>6</v>
      </c>
      <c r="B35" s="7" t="s">
        <v>21</v>
      </c>
      <c r="C35" s="8" t="s">
        <v>22</v>
      </c>
      <c r="D35" s="9" t="s">
        <v>23</v>
      </c>
      <c r="E35" s="10" t="s">
        <v>26</v>
      </c>
      <c r="F35" s="8" t="s">
        <v>24</v>
      </c>
      <c r="G35" s="11" t="s">
        <v>25</v>
      </c>
      <c r="H35" s="7" t="s">
        <v>27</v>
      </c>
      <c r="I35" s="8" t="s">
        <v>28</v>
      </c>
      <c r="J35" s="9" t="s">
        <v>29</v>
      </c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1:28" x14ac:dyDescent="0.25">
      <c r="A36" s="6" t="s">
        <v>10</v>
      </c>
      <c r="B36" s="12">
        <v>-60.44</v>
      </c>
      <c r="C36" s="13">
        <v>0.47</v>
      </c>
      <c r="D36" s="14">
        <v>-254.89</v>
      </c>
      <c r="E36" s="15">
        <v>-46.27</v>
      </c>
      <c r="F36" s="13">
        <v>-59.47</v>
      </c>
      <c r="G36" s="16">
        <v>-59.47</v>
      </c>
      <c r="H36" s="12">
        <v>-61.1</v>
      </c>
      <c r="I36" s="13">
        <v>0.34</v>
      </c>
      <c r="J36" s="14">
        <v>-258.38</v>
      </c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1:28" x14ac:dyDescent="0.25">
      <c r="A37" s="6" t="s">
        <v>11</v>
      </c>
      <c r="B37" s="7">
        <v>397</v>
      </c>
      <c r="C37" s="8">
        <f>B37</f>
        <v>397</v>
      </c>
      <c r="D37" s="9">
        <f>B37</f>
        <v>397</v>
      </c>
      <c r="E37" s="10">
        <v>385</v>
      </c>
      <c r="F37" s="8">
        <f>E37</f>
        <v>385</v>
      </c>
      <c r="G37" s="11">
        <f>E37</f>
        <v>385</v>
      </c>
      <c r="H37" s="7">
        <f>E37</f>
        <v>385</v>
      </c>
      <c r="I37" s="8">
        <f>H37</f>
        <v>385</v>
      </c>
      <c r="J37" s="9">
        <f>I37</f>
        <v>385</v>
      </c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1:28" x14ac:dyDescent="0.25">
      <c r="A38" s="6" t="s">
        <v>12</v>
      </c>
      <c r="B38" s="17">
        <v>2.2000000000000001E-3</v>
      </c>
      <c r="C38" s="18">
        <v>5.9999999999999995E-4</v>
      </c>
      <c r="D38" s="14">
        <v>-3.9899999999999998E-2</v>
      </c>
      <c r="E38" s="19">
        <v>8.7899999999999992E-3</v>
      </c>
      <c r="F38" s="18">
        <v>1.09E-3</v>
      </c>
      <c r="G38" s="20">
        <v>1.2300000000000001E-4</v>
      </c>
      <c r="H38" s="17">
        <v>2E-3</v>
      </c>
      <c r="I38" s="18">
        <v>-4.0000000000000002E-4</v>
      </c>
      <c r="J38" s="21">
        <v>-3.5700000000000003E-2</v>
      </c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1:28" x14ac:dyDescent="0.25">
      <c r="A39" s="6" t="s">
        <v>13</v>
      </c>
      <c r="B39" s="7">
        <v>60.26</v>
      </c>
      <c r="C39" s="8">
        <v>-0.56000000000000005</v>
      </c>
      <c r="D39" s="9">
        <v>239.13</v>
      </c>
      <c r="E39" s="10">
        <v>39.06</v>
      </c>
      <c r="F39" s="8">
        <v>59.02</v>
      </c>
      <c r="G39" s="11">
        <v>-0.67</v>
      </c>
      <c r="H39" s="7">
        <v>59.65</v>
      </c>
      <c r="I39" s="8">
        <v>-0.51</v>
      </c>
      <c r="J39" s="9">
        <v>245.15</v>
      </c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1:28" x14ac:dyDescent="0.25">
      <c r="A40" s="6" t="s">
        <v>14</v>
      </c>
      <c r="B40" s="22">
        <v>2.5</v>
      </c>
      <c r="C40" s="23">
        <v>2.2999999999999998</v>
      </c>
      <c r="D40" s="24">
        <v>-254</v>
      </c>
      <c r="E40" s="25">
        <v>-0.2</v>
      </c>
      <c r="F40" s="23">
        <v>1.2</v>
      </c>
      <c r="G40" s="26">
        <f t="shared" ref="C40:J40" si="1">G36</f>
        <v>-59.47</v>
      </c>
      <c r="H40" s="22">
        <f t="shared" si="1"/>
        <v>-61.1</v>
      </c>
      <c r="I40" s="23">
        <f t="shared" si="1"/>
        <v>0.34</v>
      </c>
      <c r="J40" s="24">
        <f t="shared" si="1"/>
        <v>-258.38</v>
      </c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1:28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1:28" x14ac:dyDescent="0.25">
      <c r="A42" s="1">
        <v>90</v>
      </c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1:28" x14ac:dyDescent="0.25">
      <c r="A43" s="1"/>
      <c r="B43" s="27" t="s">
        <v>0</v>
      </c>
      <c r="C43" s="27"/>
      <c r="D43" s="27"/>
      <c r="E43" s="28" t="s">
        <v>1</v>
      </c>
      <c r="F43" s="27"/>
      <c r="G43" s="29"/>
      <c r="H43" s="27" t="s">
        <v>2</v>
      </c>
      <c r="I43" s="27"/>
      <c r="J43" s="27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1:28" x14ac:dyDescent="0.25">
      <c r="A44" s="1"/>
      <c r="B44" s="2" t="s">
        <v>3</v>
      </c>
      <c r="C44" s="3" t="s">
        <v>4</v>
      </c>
      <c r="D44" s="4" t="s">
        <v>5</v>
      </c>
      <c r="E44" s="5" t="s">
        <v>3</v>
      </c>
      <c r="F44" s="5" t="s">
        <v>4</v>
      </c>
      <c r="G44" s="5" t="s">
        <v>5</v>
      </c>
      <c r="H44" s="2" t="s">
        <v>3</v>
      </c>
      <c r="I44" s="3" t="s">
        <v>4</v>
      </c>
      <c r="J44" s="4" t="s">
        <v>5</v>
      </c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1:28" x14ac:dyDescent="0.25">
      <c r="A45" s="6" t="s">
        <v>6</v>
      </c>
      <c r="B45" s="7" t="s">
        <v>30</v>
      </c>
      <c r="C45" s="8" t="s">
        <v>31</v>
      </c>
      <c r="D45" s="9" t="s">
        <v>9</v>
      </c>
      <c r="E45" s="10" t="s">
        <v>32</v>
      </c>
      <c r="F45" s="8" t="s">
        <v>33</v>
      </c>
      <c r="G45" s="11" t="s">
        <v>34</v>
      </c>
      <c r="H45" s="7" t="s">
        <v>35</v>
      </c>
      <c r="I45" s="8" t="s">
        <v>36</v>
      </c>
      <c r="J45" s="9" t="s">
        <v>37</v>
      </c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1:28" x14ac:dyDescent="0.25">
      <c r="A46" s="6" t="s">
        <v>10</v>
      </c>
      <c r="B46" s="12">
        <v>-92.17</v>
      </c>
      <c r="C46" s="13">
        <v>0.37</v>
      </c>
      <c r="D46" s="14">
        <v>-87.5</v>
      </c>
      <c r="E46" s="15">
        <v>-91.7</v>
      </c>
      <c r="F46" s="13">
        <v>0.41</v>
      </c>
      <c r="G46" s="16">
        <v>-7.3</v>
      </c>
      <c r="H46" s="12">
        <v>-91.94</v>
      </c>
      <c r="I46" s="13">
        <v>0.44</v>
      </c>
      <c r="J46" s="14">
        <v>-42.16</v>
      </c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1:28" x14ac:dyDescent="0.25">
      <c r="A47" s="6" t="s">
        <v>11</v>
      </c>
      <c r="B47" s="7">
        <v>458</v>
      </c>
      <c r="C47" s="8">
        <f>B47</f>
        <v>458</v>
      </c>
      <c r="D47" s="9">
        <f>B47</f>
        <v>458</v>
      </c>
      <c r="E47" s="10">
        <v>263</v>
      </c>
      <c r="F47" s="8">
        <f>E47</f>
        <v>263</v>
      </c>
      <c r="G47" s="11">
        <f>E47</f>
        <v>263</v>
      </c>
      <c r="H47" s="7">
        <v>263</v>
      </c>
      <c r="I47" s="8">
        <f>H47</f>
        <v>263</v>
      </c>
      <c r="J47" s="9">
        <f>I47</f>
        <v>263</v>
      </c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1:28" x14ac:dyDescent="0.25">
      <c r="A48" s="6" t="s">
        <v>12</v>
      </c>
      <c r="B48" s="17">
        <v>7.4999999999999997E-3</v>
      </c>
      <c r="C48" s="18">
        <v>2.8999999999999998E-3</v>
      </c>
      <c r="D48" s="14">
        <v>-2.98E-2</v>
      </c>
      <c r="E48" s="19">
        <v>1.0399999999999999E-4</v>
      </c>
      <c r="F48" s="18">
        <v>-3.1000000000000001E-5</v>
      </c>
      <c r="G48" s="20">
        <v>2.6700000000000002E-2</v>
      </c>
      <c r="H48" s="17">
        <v>1.8100000000000002E-2</v>
      </c>
      <c r="I48" s="18">
        <v>4.1000000000000003E-3</v>
      </c>
      <c r="J48" s="21">
        <v>0.90680000000000005</v>
      </c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1:28" x14ac:dyDescent="0.25">
      <c r="A49" s="6" t="s">
        <v>13</v>
      </c>
      <c r="B49" s="7">
        <v>90.05</v>
      </c>
      <c r="C49" s="8">
        <v>-0.37</v>
      </c>
      <c r="D49" s="9">
        <v>75.239999999999995</v>
      </c>
      <c r="E49" s="10">
        <v>91.73</v>
      </c>
      <c r="F49" s="8">
        <v>-0.63</v>
      </c>
      <c r="G49" s="11">
        <v>107.35</v>
      </c>
      <c r="H49" s="7">
        <v>83.59</v>
      </c>
      <c r="I49" s="8">
        <v>-0.56000000000000005</v>
      </c>
      <c r="J49" s="9">
        <v>29.97</v>
      </c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1:28" x14ac:dyDescent="0.25">
      <c r="A50" s="6" t="s">
        <v>14</v>
      </c>
      <c r="B50" s="22">
        <v>1.2</v>
      </c>
      <c r="C50" s="23">
        <v>4</v>
      </c>
      <c r="D50" s="24">
        <f>D46</f>
        <v>-87.5</v>
      </c>
      <c r="E50" s="25">
        <v>0.2</v>
      </c>
      <c r="F50" s="23">
        <v>0.8</v>
      </c>
      <c r="G50" s="26">
        <f>G46</f>
        <v>-7.3</v>
      </c>
      <c r="H50" s="22">
        <v>11.2</v>
      </c>
      <c r="I50" s="23">
        <v>1.3</v>
      </c>
      <c r="J50" s="24">
        <f>J46</f>
        <v>-42.16</v>
      </c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1:28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1:28" x14ac:dyDescent="0.25">
      <c r="A52" s="1">
        <v>120</v>
      </c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1:28" x14ac:dyDescent="0.25">
      <c r="A53" s="1"/>
      <c r="B53" s="27" t="s">
        <v>0</v>
      </c>
      <c r="C53" s="27"/>
      <c r="D53" s="27"/>
      <c r="E53" s="28" t="s">
        <v>1</v>
      </c>
      <c r="F53" s="27"/>
      <c r="G53" s="29"/>
      <c r="H53" s="27" t="s">
        <v>2</v>
      </c>
      <c r="I53" s="27"/>
      <c r="J53" s="27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1:28" x14ac:dyDescent="0.25">
      <c r="A54" s="1"/>
      <c r="B54" s="2" t="s">
        <v>3</v>
      </c>
      <c r="C54" s="3" t="s">
        <v>4</v>
      </c>
      <c r="D54" s="4" t="s">
        <v>5</v>
      </c>
      <c r="E54" s="5" t="s">
        <v>3</v>
      </c>
      <c r="F54" s="5" t="s">
        <v>4</v>
      </c>
      <c r="G54" s="5" t="s">
        <v>5</v>
      </c>
      <c r="H54" s="2" t="s">
        <v>3</v>
      </c>
      <c r="I54" s="3" t="s">
        <v>4</v>
      </c>
      <c r="J54" s="4" t="s">
        <v>5</v>
      </c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1:28" x14ac:dyDescent="0.25">
      <c r="A55" s="6" t="s">
        <v>6</v>
      </c>
      <c r="B55" s="7" t="s">
        <v>38</v>
      </c>
      <c r="C55" s="8" t="s">
        <v>39</v>
      </c>
      <c r="D55" s="9" t="s">
        <v>40</v>
      </c>
      <c r="E55" s="10" t="s">
        <v>41</v>
      </c>
      <c r="F55" s="8" t="s">
        <v>42</v>
      </c>
      <c r="G55" s="11" t="s">
        <v>43</v>
      </c>
      <c r="H55" s="7" t="s">
        <v>44</v>
      </c>
      <c r="I55" s="8" t="s">
        <v>45</v>
      </c>
      <c r="J55" s="9" t="s">
        <v>46</v>
      </c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1:28" x14ac:dyDescent="0.25">
      <c r="A56" s="6" t="s">
        <v>10</v>
      </c>
      <c r="B56" s="12">
        <v>-119.82</v>
      </c>
      <c r="C56" s="13">
        <v>-0.31</v>
      </c>
      <c r="D56" s="14">
        <v>-334.76</v>
      </c>
      <c r="E56" s="15">
        <v>-119.8</v>
      </c>
      <c r="F56" s="13">
        <v>0.03</v>
      </c>
      <c r="G56" s="16">
        <v>0.03</v>
      </c>
      <c r="H56" s="12">
        <v>-120.06</v>
      </c>
      <c r="I56" s="13">
        <v>-0.21</v>
      </c>
      <c r="J56" s="14">
        <v>-40.49</v>
      </c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1:28" x14ac:dyDescent="0.25">
      <c r="A57" s="6" t="s">
        <v>11</v>
      </c>
      <c r="B57" s="7">
        <v>317</v>
      </c>
      <c r="C57" s="8">
        <f>B57</f>
        <v>317</v>
      </c>
      <c r="D57" s="9">
        <f>B57</f>
        <v>317</v>
      </c>
      <c r="E57" s="10">
        <v>326</v>
      </c>
      <c r="F57" s="8">
        <f>E57</f>
        <v>326</v>
      </c>
      <c r="G57" s="11">
        <f>E57</f>
        <v>326</v>
      </c>
      <c r="H57" s="7">
        <v>326</v>
      </c>
      <c r="I57" s="8">
        <f>H57</f>
        <v>326</v>
      </c>
      <c r="J57" s="9">
        <f>I57</f>
        <v>326</v>
      </c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1:28" x14ac:dyDescent="0.25">
      <c r="A58" s="6" t="s">
        <v>12</v>
      </c>
      <c r="B58" s="17">
        <v>1.84E-2</v>
      </c>
      <c r="C58" s="18">
        <v>3.2000000000000002E-3</v>
      </c>
      <c r="D58" s="14">
        <v>-4.0000000000000001E-3</v>
      </c>
      <c r="E58" s="19">
        <v>-6.9999999999999994E-5</v>
      </c>
      <c r="F58" s="18">
        <v>4.0000000000000003E-5</v>
      </c>
      <c r="G58" s="20">
        <v>-1.4650000000000001</v>
      </c>
      <c r="H58" s="17">
        <v>8.9999999999999998E-4</v>
      </c>
      <c r="I58" s="18">
        <v>8.9999999999999998E-4</v>
      </c>
      <c r="J58" s="21">
        <v>-6.7999999999999996E-3</v>
      </c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1:28" x14ac:dyDescent="0.25">
      <c r="A59" s="6" t="s">
        <v>13</v>
      </c>
      <c r="B59" s="7">
        <v>115.88</v>
      </c>
      <c r="C59" s="8">
        <v>0.16</v>
      </c>
      <c r="D59" s="9">
        <v>333.9</v>
      </c>
      <c r="E59" s="10">
        <v>119.6</v>
      </c>
      <c r="F59" s="8">
        <v>-0.12</v>
      </c>
      <c r="G59" s="11">
        <v>0</v>
      </c>
      <c r="H59" s="7">
        <v>113.61</v>
      </c>
      <c r="I59" s="8">
        <v>0.21</v>
      </c>
      <c r="J59" s="9">
        <v>37.909999999999997</v>
      </c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1:28" x14ac:dyDescent="0.25">
      <c r="A60" s="6" t="s">
        <v>14</v>
      </c>
      <c r="B60" s="22">
        <v>6.8</v>
      </c>
      <c r="C60" s="23">
        <v>0.4</v>
      </c>
      <c r="D60" s="24">
        <v>4.8</v>
      </c>
      <c r="E60" s="25">
        <v>0.13</v>
      </c>
      <c r="F60" s="23">
        <v>0.03</v>
      </c>
      <c r="G60" s="26">
        <v>359.99</v>
      </c>
      <c r="H60" s="22">
        <v>12.06</v>
      </c>
      <c r="I60" s="23">
        <v>5.8</v>
      </c>
      <c r="J60" s="24">
        <v>4.3</v>
      </c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1:28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1:28" x14ac:dyDescent="0.25">
      <c r="A62" s="1">
        <v>160</v>
      </c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1:28" x14ac:dyDescent="0.25">
      <c r="A63" s="1"/>
      <c r="B63" s="27" t="s">
        <v>0</v>
      </c>
      <c r="C63" s="27"/>
      <c r="D63" s="27"/>
      <c r="E63" s="28" t="s">
        <v>1</v>
      </c>
      <c r="F63" s="27"/>
      <c r="G63" s="29"/>
      <c r="H63" s="27" t="s">
        <v>2</v>
      </c>
      <c r="I63" s="27"/>
      <c r="J63" s="27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1:28" x14ac:dyDescent="0.25">
      <c r="A64" s="1"/>
      <c r="B64" s="2" t="s">
        <v>3</v>
      </c>
      <c r="C64" s="3" t="s">
        <v>4</v>
      </c>
      <c r="D64" s="4" t="s">
        <v>5</v>
      </c>
      <c r="E64" s="5" t="s">
        <v>3</v>
      </c>
      <c r="F64" s="5" t="s">
        <v>4</v>
      </c>
      <c r="G64" s="5" t="s">
        <v>5</v>
      </c>
      <c r="H64" s="2" t="s">
        <v>3</v>
      </c>
      <c r="I64" s="3" t="s">
        <v>4</v>
      </c>
      <c r="J64" s="4" t="s">
        <v>5</v>
      </c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1:28" x14ac:dyDescent="0.25">
      <c r="A65" s="6" t="s">
        <v>6</v>
      </c>
      <c r="B65" s="7" t="s">
        <v>47</v>
      </c>
      <c r="C65" s="8" t="s">
        <v>8</v>
      </c>
      <c r="D65" s="9" t="s">
        <v>48</v>
      </c>
      <c r="E65" s="10" t="s">
        <v>49</v>
      </c>
      <c r="F65" s="8" t="s">
        <v>50</v>
      </c>
      <c r="G65" s="11" t="s">
        <v>51</v>
      </c>
      <c r="H65" s="7" t="s">
        <v>52</v>
      </c>
      <c r="I65" s="8" t="s">
        <v>53</v>
      </c>
      <c r="J65" s="9" t="s">
        <v>54</v>
      </c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1:28" x14ac:dyDescent="0.25">
      <c r="A66" s="6" t="s">
        <v>10</v>
      </c>
      <c r="B66" s="12">
        <v>-3.3</v>
      </c>
      <c r="C66" s="13">
        <v>1.62</v>
      </c>
      <c r="D66" s="14">
        <v>10.09</v>
      </c>
      <c r="E66" s="15">
        <v>-160.22</v>
      </c>
      <c r="F66" s="13">
        <v>0.4</v>
      </c>
      <c r="G66" s="16">
        <v>359.97</v>
      </c>
      <c r="H66" s="12">
        <v>-160.15</v>
      </c>
      <c r="I66" s="13">
        <v>0.57999999999999996</v>
      </c>
      <c r="J66" s="14">
        <v>-36.01</v>
      </c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1:28" x14ac:dyDescent="0.25">
      <c r="A67" s="6" t="s">
        <v>11</v>
      </c>
      <c r="B67" s="7">
        <v>645</v>
      </c>
      <c r="C67" s="8">
        <f>B67</f>
        <v>645</v>
      </c>
      <c r="D67" s="9">
        <f>B67</f>
        <v>645</v>
      </c>
      <c r="E67" s="10">
        <v>519</v>
      </c>
      <c r="F67" s="8">
        <f>E67</f>
        <v>519</v>
      </c>
      <c r="G67" s="11">
        <f>E67</f>
        <v>519</v>
      </c>
      <c r="H67" s="7">
        <v>519</v>
      </c>
      <c r="I67" s="8">
        <f>H67</f>
        <v>519</v>
      </c>
      <c r="J67" s="9">
        <f>I67</f>
        <v>519</v>
      </c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1:28" x14ac:dyDescent="0.25">
      <c r="A68" s="6" t="s">
        <v>12</v>
      </c>
      <c r="B68" s="17">
        <v>-1E-3</v>
      </c>
      <c r="C68" s="18">
        <v>2.0999999999999999E-3</v>
      </c>
      <c r="D68" s="14">
        <v>2.2100000000000002E-2</v>
      </c>
      <c r="E68" s="19">
        <v>4.2999999999999999E-4</v>
      </c>
      <c r="F68" s="18">
        <v>2.5500000000000001E-6</v>
      </c>
      <c r="G68" s="20">
        <v>-0.12216</v>
      </c>
      <c r="H68" s="17">
        <v>-8.0000000000000002E-3</v>
      </c>
      <c r="I68" s="18">
        <v>1.9E-3</v>
      </c>
      <c r="J68" s="21">
        <v>2.5399999999999999E-2</v>
      </c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1:28" x14ac:dyDescent="0.25">
      <c r="A69" s="6" t="s">
        <v>13</v>
      </c>
      <c r="B69" s="7">
        <v>155.36000000000001</v>
      </c>
      <c r="C69" s="8">
        <v>-0.66</v>
      </c>
      <c r="D69" s="9">
        <v>269.55</v>
      </c>
      <c r="E69" s="10">
        <v>159.66</v>
      </c>
      <c r="F69" s="8">
        <v>-0.52</v>
      </c>
      <c r="G69" s="11">
        <v>0.01</v>
      </c>
      <c r="H69" s="7">
        <v>153.85</v>
      </c>
      <c r="I69" s="8">
        <v>-0.57999999999999996</v>
      </c>
      <c r="J69" s="9">
        <v>36.01</v>
      </c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1:28" x14ac:dyDescent="0.25">
      <c r="A70" s="6" t="s">
        <v>14</v>
      </c>
      <c r="B70" s="22">
        <v>-3.3</v>
      </c>
      <c r="C70" s="23">
        <v>1.62</v>
      </c>
      <c r="D70" s="24">
        <f>D66</f>
        <v>10.09</v>
      </c>
      <c r="E70" s="25">
        <v>0.6</v>
      </c>
      <c r="F70" s="23">
        <v>-0.1</v>
      </c>
      <c r="G70" s="26">
        <f>G66</f>
        <v>359.97</v>
      </c>
      <c r="H70" s="22">
        <v>10.1</v>
      </c>
      <c r="I70" s="23">
        <v>-2.6</v>
      </c>
      <c r="J70" s="24">
        <v>16.54</v>
      </c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1:28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1:28" x14ac:dyDescent="0.25">
      <c r="A72" s="1">
        <v>180</v>
      </c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1:28" x14ac:dyDescent="0.25">
      <c r="A73" s="1"/>
      <c r="B73" s="27" t="s">
        <v>0</v>
      </c>
      <c r="C73" s="27"/>
      <c r="D73" s="27"/>
      <c r="E73" s="28" t="s">
        <v>1</v>
      </c>
      <c r="F73" s="27"/>
      <c r="G73" s="29"/>
      <c r="H73" s="27" t="s">
        <v>2</v>
      </c>
      <c r="I73" s="27"/>
      <c r="J73" s="27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1:28" x14ac:dyDescent="0.25">
      <c r="A74" s="1"/>
      <c r="B74" s="2" t="s">
        <v>3</v>
      </c>
      <c r="C74" s="3" t="s">
        <v>4</v>
      </c>
      <c r="D74" s="4" t="s">
        <v>5</v>
      </c>
      <c r="E74" s="5" t="s">
        <v>3</v>
      </c>
      <c r="F74" s="5" t="s">
        <v>4</v>
      </c>
      <c r="G74" s="5" t="s">
        <v>5</v>
      </c>
      <c r="H74" s="2" t="s">
        <v>3</v>
      </c>
      <c r="I74" s="3" t="s">
        <v>4</v>
      </c>
      <c r="J74" s="4" t="s">
        <v>5</v>
      </c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1:28" x14ac:dyDescent="0.25">
      <c r="A75" s="6" t="s">
        <v>6</v>
      </c>
      <c r="B75" s="7" t="s">
        <v>55</v>
      </c>
      <c r="C75" s="8" t="s">
        <v>56</v>
      </c>
      <c r="D75" s="9" t="s">
        <v>57</v>
      </c>
      <c r="E75" s="10" t="s">
        <v>58</v>
      </c>
      <c r="F75" s="8" t="s">
        <v>59</v>
      </c>
      <c r="G75" s="11" t="s">
        <v>60</v>
      </c>
      <c r="H75" s="7" t="s">
        <v>61</v>
      </c>
      <c r="I75" s="8" t="s">
        <v>62</v>
      </c>
      <c r="J75" s="9" t="s">
        <v>63</v>
      </c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1:28" x14ac:dyDescent="0.25">
      <c r="A76" s="6" t="s">
        <v>10</v>
      </c>
      <c r="B76" s="12">
        <v>360</v>
      </c>
      <c r="C76" s="13">
        <v>1.01</v>
      </c>
      <c r="D76" s="14">
        <v>16.760000000000002</v>
      </c>
      <c r="E76" s="15">
        <v>0.28000000000000003</v>
      </c>
      <c r="F76" s="13">
        <v>-0.32</v>
      </c>
      <c r="G76" s="16">
        <v>14.02</v>
      </c>
      <c r="H76" s="12">
        <v>360</v>
      </c>
      <c r="I76" s="13">
        <v>3.32</v>
      </c>
      <c r="J76" s="14">
        <v>14.43</v>
      </c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1:28" x14ac:dyDescent="0.25">
      <c r="A77" s="6" t="s">
        <v>11</v>
      </c>
      <c r="B77" s="7">
        <v>512</v>
      </c>
      <c r="C77" s="8">
        <f>B77</f>
        <v>512</v>
      </c>
      <c r="D77" s="9">
        <f>B77</f>
        <v>512</v>
      </c>
      <c r="E77" s="10">
        <v>393</v>
      </c>
      <c r="F77" s="8">
        <f>E77</f>
        <v>393</v>
      </c>
      <c r="G77" s="11">
        <f>E77</f>
        <v>393</v>
      </c>
      <c r="H77" s="7">
        <v>393</v>
      </c>
      <c r="I77" s="8">
        <f>H77</f>
        <v>393</v>
      </c>
      <c r="J77" s="9">
        <f>I77</f>
        <v>393</v>
      </c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1:28" x14ac:dyDescent="0.25">
      <c r="A78" s="6" t="s">
        <v>12</v>
      </c>
      <c r="B78" s="17">
        <v>0.62870000000000004</v>
      </c>
      <c r="C78" s="18">
        <v>2.0999999999999999E-3</v>
      </c>
      <c r="D78" s="14">
        <v>3.5400000000000001E-2</v>
      </c>
      <c r="E78" s="19">
        <v>-2.9E-5</v>
      </c>
      <c r="F78" s="18">
        <v>-2.5999999999999998E-5</v>
      </c>
      <c r="G78" s="20">
        <v>3.5934000000000001E-2</v>
      </c>
      <c r="H78" s="17">
        <v>9.2999999999999999E-2</v>
      </c>
      <c r="I78" s="18">
        <v>2.7000000000000001E-3</v>
      </c>
      <c r="J78" s="21">
        <v>3.3799999999999997E-2</v>
      </c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1:28" x14ac:dyDescent="0.25">
      <c r="A79" s="6" t="s">
        <v>13</v>
      </c>
      <c r="B79" s="7">
        <v>-180</v>
      </c>
      <c r="C79" s="8">
        <v>-0.89</v>
      </c>
      <c r="D79" s="9">
        <v>333.85</v>
      </c>
      <c r="E79" s="10">
        <v>179.45</v>
      </c>
      <c r="F79" s="8">
        <v>-0.84</v>
      </c>
      <c r="G79" s="11">
        <v>59.86</v>
      </c>
      <c r="H79" s="7">
        <v>-179.98</v>
      </c>
      <c r="I79" s="8">
        <v>-0.16</v>
      </c>
      <c r="J79" s="9">
        <v>160.97</v>
      </c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1:28" x14ac:dyDescent="0.25">
      <c r="A80" s="6" t="s">
        <v>14</v>
      </c>
      <c r="B80" s="22">
        <v>360</v>
      </c>
      <c r="C80" s="23">
        <v>1.01</v>
      </c>
      <c r="D80" s="24">
        <v>16.760000000000002</v>
      </c>
      <c r="E80" s="25">
        <v>0.28000000000000003</v>
      </c>
      <c r="F80" s="23">
        <v>-0.32</v>
      </c>
      <c r="G80" s="26">
        <v>14.02</v>
      </c>
      <c r="H80" s="22">
        <v>360</v>
      </c>
      <c r="I80" s="23">
        <v>3.32</v>
      </c>
      <c r="J80" s="24">
        <f>J76</f>
        <v>14.43</v>
      </c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1:28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1:28" x14ac:dyDescent="0.25">
      <c r="A82" s="1">
        <v>230</v>
      </c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1:28" x14ac:dyDescent="0.25">
      <c r="A83" s="1"/>
      <c r="B83" s="27" t="s">
        <v>0</v>
      </c>
      <c r="C83" s="27"/>
      <c r="D83" s="27"/>
      <c r="E83" s="28" t="s">
        <v>1</v>
      </c>
      <c r="F83" s="27"/>
      <c r="G83" s="29"/>
      <c r="H83" s="27" t="s">
        <v>2</v>
      </c>
      <c r="I83" s="27"/>
      <c r="J83" s="27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1:28" x14ac:dyDescent="0.25">
      <c r="A84" s="1"/>
      <c r="B84" s="2" t="s">
        <v>3</v>
      </c>
      <c r="C84" s="3" t="s">
        <v>4</v>
      </c>
      <c r="D84" s="4" t="s">
        <v>5</v>
      </c>
      <c r="E84" s="5" t="s">
        <v>3</v>
      </c>
      <c r="F84" s="5" t="s">
        <v>4</v>
      </c>
      <c r="G84" s="5" t="s">
        <v>5</v>
      </c>
      <c r="H84" s="2" t="s">
        <v>3</v>
      </c>
      <c r="I84" s="3" t="s">
        <v>4</v>
      </c>
      <c r="J84" s="4" t="s">
        <v>5</v>
      </c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1:28" x14ac:dyDescent="0.25">
      <c r="A85" s="6" t="s">
        <v>6</v>
      </c>
      <c r="B85" s="7" t="s">
        <v>64</v>
      </c>
      <c r="C85" s="8" t="s">
        <v>65</v>
      </c>
      <c r="D85" s="9" t="s">
        <v>66</v>
      </c>
      <c r="E85" s="10" t="s">
        <v>67</v>
      </c>
      <c r="F85" s="8" t="s">
        <v>68</v>
      </c>
      <c r="G85" s="11" t="s">
        <v>69</v>
      </c>
      <c r="H85" s="7" t="s">
        <v>70</v>
      </c>
      <c r="I85" s="8" t="s">
        <v>71</v>
      </c>
      <c r="J85" s="9" t="s">
        <v>72</v>
      </c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1:28" x14ac:dyDescent="0.25">
      <c r="A86" s="6" t="s">
        <v>10</v>
      </c>
      <c r="B86" s="12">
        <v>1.82</v>
      </c>
      <c r="C86" s="13">
        <v>-0.21</v>
      </c>
      <c r="D86" s="14">
        <v>21.44</v>
      </c>
      <c r="E86" s="15">
        <v>-0.91</v>
      </c>
      <c r="F86" s="13">
        <v>-0.5</v>
      </c>
      <c r="G86" s="16">
        <v>20.41</v>
      </c>
      <c r="H86" s="12">
        <v>12.08</v>
      </c>
      <c r="I86" s="13">
        <v>-1.23</v>
      </c>
      <c r="J86" s="14">
        <v>17.739999999999998</v>
      </c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1:28" x14ac:dyDescent="0.25">
      <c r="A87" s="6" t="s">
        <v>11</v>
      </c>
      <c r="B87" s="7">
        <v>500</v>
      </c>
      <c r="C87" s="8">
        <f>B87</f>
        <v>500</v>
      </c>
      <c r="D87" s="9">
        <f>B87</f>
        <v>500</v>
      </c>
      <c r="E87" s="10">
        <v>383</v>
      </c>
      <c r="F87" s="8">
        <f>E87</f>
        <v>383</v>
      </c>
      <c r="G87" s="11">
        <f>E87</f>
        <v>383</v>
      </c>
      <c r="H87" s="7">
        <v>383</v>
      </c>
      <c r="I87" s="8">
        <f>H87</f>
        <v>383</v>
      </c>
      <c r="J87" s="9">
        <f>I87</f>
        <v>383</v>
      </c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1:28" x14ac:dyDescent="0.25">
      <c r="A88" s="6" t="s">
        <v>12</v>
      </c>
      <c r="B88" s="17">
        <v>-2.8E-3</v>
      </c>
      <c r="C88" s="18">
        <v>-2.9999999999999997E-4</v>
      </c>
      <c r="D88" s="14">
        <v>4.6300000000000001E-2</v>
      </c>
      <c r="E88" s="19">
        <v>3.5199999999999999E-4</v>
      </c>
      <c r="F88" s="18">
        <v>-4.8999999999999998E-5</v>
      </c>
      <c r="G88" s="20">
        <v>4.5170000000000002E-2</v>
      </c>
      <c r="H88" s="17">
        <v>-2.2700000000000001E-2</v>
      </c>
      <c r="I88" s="18">
        <v>5.9999999999999995E-4</v>
      </c>
      <c r="J88" s="21">
        <v>5.21E-2</v>
      </c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1:28" x14ac:dyDescent="0.25">
      <c r="A89" s="6" t="s">
        <v>13</v>
      </c>
      <c r="B89" s="7">
        <v>-132.13</v>
      </c>
      <c r="C89" s="8">
        <v>-1.29</v>
      </c>
      <c r="D89" s="9">
        <v>314.29000000000002</v>
      </c>
      <c r="E89" s="10">
        <v>-130.47</v>
      </c>
      <c r="F89" s="8">
        <v>-1.07</v>
      </c>
      <c r="G89" s="11">
        <v>136.43</v>
      </c>
      <c r="H89" s="7">
        <v>-141</v>
      </c>
      <c r="I89" s="8">
        <v>-1.72</v>
      </c>
      <c r="J89" s="9">
        <v>140.74</v>
      </c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1:28" x14ac:dyDescent="0.25">
      <c r="A90" s="6" t="s">
        <v>14</v>
      </c>
      <c r="B90" s="22">
        <v>1.82</v>
      </c>
      <c r="C90" s="23">
        <v>-0.21</v>
      </c>
      <c r="D90" s="24">
        <v>21.44</v>
      </c>
      <c r="E90" s="25">
        <v>-0.91</v>
      </c>
      <c r="F90" s="23">
        <v>-0.5</v>
      </c>
      <c r="G90" s="26">
        <v>20.41</v>
      </c>
      <c r="H90" s="22">
        <f t="shared" ref="G90:J90" si="2">H86</f>
        <v>12.08</v>
      </c>
      <c r="I90" s="23">
        <f t="shared" si="2"/>
        <v>-1.23</v>
      </c>
      <c r="J90" s="24">
        <f>J86</f>
        <v>17.739999999999998</v>
      </c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1:28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1:28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1:28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1:28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1:28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1:28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1:28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1:28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1:28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1:28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1:28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1:28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1:28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1:28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1:28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1:28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1:28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1:28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1:28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1:28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1:28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1:28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1:28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1:28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1:28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1:28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1:28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1:28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1:28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1:28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1:28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1:28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1:28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1:28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1:28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1:28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1:28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1:28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1:28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1:28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1:28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1:28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1:28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1:28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1:28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1:28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1:28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1:28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1:28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1:28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1:28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1:28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1:28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1:28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1:28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1:28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1:28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1:28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1:28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1:28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1:28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1:28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1:28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1:28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1:28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1:28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1:28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1:28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1:28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1:28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1:28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1:28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1:28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1:28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1:28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1:28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1:28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1:28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1:28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1:28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1:28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1:28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1:28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1:28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1:28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1:28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1:28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1:28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1:28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1:28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1:28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1:28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1:28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1:28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1:28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1:28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1:28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1:28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1:28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1:28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1:28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1:28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1:28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1:28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1:28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1:28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1:28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1:28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1:28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1:28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1:28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1:28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1:28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1:28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1:28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1:28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1:28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1:28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1:28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1:28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1:28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1:28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1:28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1:28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1:28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1:28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spans="1:28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spans="1:28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spans="1:28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spans="1:28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 spans="1:28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 spans="1:28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 spans="1:28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 spans="1:28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 spans="1:28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 spans="1:28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 spans="1:28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 spans="1:28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 spans="1:28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 spans="1:28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 spans="1:28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 spans="1:28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 spans="1:28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 spans="1:28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 spans="1:28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 spans="1:28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 spans="1:28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 spans="1:28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 spans="1:28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 spans="1:28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 spans="1:28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 spans="1:28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 spans="1:28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 spans="1:28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 spans="1:28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 spans="1:28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 spans="1:28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 spans="1:28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 spans="1:28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 spans="1:28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 spans="1:28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 spans="1:28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 spans="1:28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 spans="1:28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 spans="1:28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 spans="1:28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 spans="1:28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 spans="1:28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 spans="1:28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 spans="1:28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 spans="1:28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 spans="1:28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 spans="1:28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 spans="1:28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 spans="1:28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 spans="1:28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 spans="1:28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 spans="1:28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 spans="1:28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 spans="1:28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 spans="1:28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 spans="1:28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 spans="1:28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</row>
    <row r="274" spans="1:28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</row>
    <row r="275" spans="1:28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</row>
    <row r="276" spans="1:28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</row>
    <row r="277" spans="1:28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</row>
    <row r="278" spans="1:28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</row>
    <row r="279" spans="1:28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</row>
    <row r="280" spans="1:28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</row>
    <row r="281" spans="1:28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</row>
    <row r="282" spans="1:28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</row>
    <row r="283" spans="1:28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</row>
    <row r="284" spans="1:28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</row>
    <row r="285" spans="1:28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</row>
    <row r="286" spans="1:28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</row>
    <row r="287" spans="1:28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</row>
    <row r="288" spans="1:28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</row>
    <row r="289" spans="1:28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</row>
    <row r="290" spans="1:28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</row>
    <row r="291" spans="1:28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</row>
    <row r="292" spans="1:28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</row>
    <row r="293" spans="1:28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</row>
    <row r="294" spans="1:28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</row>
    <row r="295" spans="1:28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</row>
    <row r="296" spans="1:28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</row>
    <row r="297" spans="1:28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</row>
    <row r="298" spans="1:28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</row>
    <row r="299" spans="1:28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</row>
    <row r="300" spans="1:28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</row>
    <row r="301" spans="1:28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</row>
    <row r="302" spans="1:28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</row>
    <row r="303" spans="1:28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</row>
    <row r="304" spans="1:28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</row>
    <row r="305" spans="1:28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</row>
    <row r="306" spans="1:28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</row>
    <row r="307" spans="1:28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</row>
    <row r="308" spans="1:28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</row>
    <row r="309" spans="1:28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</row>
    <row r="310" spans="1:28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</row>
    <row r="311" spans="1:28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</row>
    <row r="312" spans="1:28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</row>
    <row r="313" spans="1:28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</row>
    <row r="314" spans="1:28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</row>
    <row r="315" spans="1:28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</row>
    <row r="316" spans="1:28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</row>
    <row r="317" spans="1:28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</row>
    <row r="318" spans="1:28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</row>
    <row r="319" spans="1:28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</row>
    <row r="320" spans="1:28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</row>
    <row r="321" spans="1:28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</row>
    <row r="322" spans="1:28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</row>
    <row r="323" spans="1:28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</row>
    <row r="324" spans="1:28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</row>
    <row r="325" spans="1:28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</row>
    <row r="326" spans="1:28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</row>
    <row r="327" spans="1:28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</row>
    <row r="328" spans="1:28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</row>
    <row r="329" spans="1:28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</row>
    <row r="330" spans="1:28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</row>
    <row r="331" spans="1:28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</row>
    <row r="332" spans="1:28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</row>
    <row r="333" spans="1:28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</row>
    <row r="334" spans="1:28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</row>
    <row r="335" spans="1:28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</row>
    <row r="336" spans="1:28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</row>
    <row r="337" spans="1:28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</row>
    <row r="338" spans="1:28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</row>
    <row r="339" spans="1:28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</row>
    <row r="340" spans="1:28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</row>
    <row r="341" spans="1:28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</row>
    <row r="342" spans="1:28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</row>
    <row r="343" spans="1:28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</row>
    <row r="344" spans="1:28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</row>
    <row r="345" spans="1:28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</row>
    <row r="346" spans="1:28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</row>
    <row r="347" spans="1:28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</row>
    <row r="348" spans="1:28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</row>
    <row r="349" spans="1:28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</row>
    <row r="350" spans="1:28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</row>
    <row r="351" spans="1:28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</row>
    <row r="352" spans="1:28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</row>
    <row r="353" spans="1:28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</row>
    <row r="354" spans="1:28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</row>
    <row r="355" spans="1:28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</row>
    <row r="356" spans="1:28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</row>
    <row r="357" spans="1:28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</row>
    <row r="358" spans="1:28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</row>
    <row r="359" spans="1:28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</row>
    <row r="360" spans="1:28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</row>
    <row r="361" spans="1:28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</row>
    <row r="362" spans="1:28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</row>
    <row r="363" spans="1:28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</row>
    <row r="364" spans="1:28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</row>
    <row r="365" spans="1:28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</row>
    <row r="366" spans="1:28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</row>
    <row r="367" spans="1:28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</row>
    <row r="368" spans="1:28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</row>
    <row r="369" spans="1:28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</row>
    <row r="370" spans="1:28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</row>
    <row r="371" spans="1:28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</row>
    <row r="372" spans="1:28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</row>
    <row r="373" spans="1:28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</row>
    <row r="374" spans="1:28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</row>
    <row r="375" spans="1:28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</row>
    <row r="376" spans="1:28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</row>
    <row r="377" spans="1:28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</row>
    <row r="378" spans="1:28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</row>
    <row r="379" spans="1:28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</row>
    <row r="380" spans="1:28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</row>
    <row r="381" spans="1:28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</row>
    <row r="382" spans="1:28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</row>
    <row r="383" spans="1:28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</row>
    <row r="384" spans="1:28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</row>
    <row r="385" spans="1:28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</row>
    <row r="386" spans="1:28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</row>
    <row r="387" spans="1:28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</row>
    <row r="388" spans="1:28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</row>
    <row r="389" spans="1:28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</row>
    <row r="390" spans="1:28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</row>
    <row r="391" spans="1:28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</row>
    <row r="392" spans="1:28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</row>
    <row r="393" spans="1:28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</row>
    <row r="394" spans="1:28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</row>
    <row r="395" spans="1:28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</row>
    <row r="396" spans="1:28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</row>
    <row r="397" spans="1:28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</row>
    <row r="398" spans="1:28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</row>
    <row r="399" spans="1:28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</row>
    <row r="400" spans="1:28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</row>
    <row r="401" spans="1:28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</row>
    <row r="402" spans="1:28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</row>
    <row r="403" spans="1:28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</row>
    <row r="404" spans="1:28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</row>
    <row r="405" spans="1:28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</row>
    <row r="406" spans="1:28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</row>
    <row r="407" spans="1:28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</row>
    <row r="408" spans="1:28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</row>
    <row r="409" spans="1:28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</row>
    <row r="410" spans="1:28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</row>
    <row r="411" spans="1:28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</row>
    <row r="412" spans="1:28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</row>
    <row r="413" spans="1:28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</row>
    <row r="414" spans="1:28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</row>
    <row r="415" spans="1:28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</row>
    <row r="416" spans="1:28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</row>
    <row r="417" spans="1:28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</row>
    <row r="418" spans="1:28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</row>
    <row r="419" spans="1:28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</row>
    <row r="420" spans="1:28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</row>
    <row r="421" spans="1:28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</row>
    <row r="422" spans="1:28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</row>
    <row r="423" spans="1:28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</row>
    <row r="424" spans="1:28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</row>
    <row r="425" spans="1:28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</row>
    <row r="426" spans="1:28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</row>
    <row r="427" spans="1:28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</row>
    <row r="428" spans="1:28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</row>
    <row r="429" spans="1:28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</row>
    <row r="430" spans="1:28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</row>
    <row r="431" spans="1:28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</row>
    <row r="432" spans="1:28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</row>
    <row r="433" spans="1:28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</row>
    <row r="434" spans="1:28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</row>
    <row r="435" spans="1:28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</row>
    <row r="436" spans="1:28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</row>
    <row r="437" spans="1:28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</row>
    <row r="438" spans="1:28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</row>
    <row r="439" spans="1:28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</row>
    <row r="440" spans="1:28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</row>
    <row r="441" spans="1:28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</row>
    <row r="442" spans="1:28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</row>
    <row r="443" spans="1:28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</row>
    <row r="444" spans="1:28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</row>
    <row r="445" spans="1:28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</row>
    <row r="446" spans="1:28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</row>
    <row r="447" spans="1:28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</row>
    <row r="448" spans="1:28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</row>
    <row r="449" spans="1:28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</row>
    <row r="450" spans="1:28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</row>
    <row r="451" spans="1:28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</row>
    <row r="452" spans="1:28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</row>
    <row r="453" spans="1:28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</row>
    <row r="454" spans="1:28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</row>
    <row r="455" spans="1:28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</row>
    <row r="456" spans="1:28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</row>
    <row r="457" spans="1:28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</row>
    <row r="458" spans="1:28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</row>
    <row r="459" spans="1:28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</row>
    <row r="460" spans="1:28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</row>
    <row r="461" spans="1:28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</row>
    <row r="462" spans="1:28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</row>
    <row r="463" spans="1:28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</row>
    <row r="464" spans="1:28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</row>
    <row r="465" spans="1:28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</row>
    <row r="466" spans="1:28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</row>
    <row r="467" spans="1:28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</row>
    <row r="468" spans="1:28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</row>
    <row r="469" spans="1:28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</row>
    <row r="470" spans="1:28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</row>
    <row r="471" spans="1:28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</row>
    <row r="472" spans="1:28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</row>
    <row r="473" spans="1:28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</row>
    <row r="474" spans="1:28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</row>
    <row r="475" spans="1:28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</row>
    <row r="476" spans="1:28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</row>
    <row r="477" spans="1:28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</row>
    <row r="478" spans="1:28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</row>
    <row r="479" spans="1:28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</row>
    <row r="480" spans="1:28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</row>
    <row r="481" spans="1:28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</row>
    <row r="482" spans="1:28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</row>
    <row r="483" spans="1:28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</row>
    <row r="484" spans="1:28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</row>
    <row r="485" spans="1:28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</row>
    <row r="486" spans="1:28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</row>
    <row r="487" spans="1:28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</row>
    <row r="488" spans="1:28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</row>
    <row r="489" spans="1:28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</row>
    <row r="490" spans="1:28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</row>
    <row r="491" spans="1:28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</row>
    <row r="492" spans="1:28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</row>
    <row r="493" spans="1:28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</row>
    <row r="494" spans="1:28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</row>
    <row r="495" spans="1:28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</row>
    <row r="496" spans="1:28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</row>
    <row r="497" spans="1:28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</row>
    <row r="498" spans="1:28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</row>
    <row r="499" spans="1:28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</row>
    <row r="500" spans="1:28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</row>
    <row r="501" spans="1:28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</row>
    <row r="502" spans="1:28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</row>
    <row r="503" spans="1:28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</row>
    <row r="504" spans="1:28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</row>
    <row r="505" spans="1:28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</row>
    <row r="506" spans="1:28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</row>
    <row r="507" spans="1:28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</row>
    <row r="508" spans="1:28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</row>
    <row r="509" spans="1:28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</row>
    <row r="510" spans="1:28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</row>
    <row r="511" spans="1:28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</row>
    <row r="512" spans="1:28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</row>
    <row r="513" spans="1:28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</row>
    <row r="514" spans="1:28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</row>
    <row r="515" spans="1:28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</row>
    <row r="516" spans="1:28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</row>
    <row r="517" spans="1:28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</row>
    <row r="518" spans="1:28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</row>
    <row r="519" spans="1:28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</row>
    <row r="520" spans="1:28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</row>
    <row r="521" spans="1:28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</row>
    <row r="522" spans="1:28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</row>
    <row r="523" spans="1:28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</row>
    <row r="524" spans="1:28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</row>
    <row r="525" spans="1:28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</row>
    <row r="526" spans="1:28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</row>
    <row r="527" spans="1:28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</row>
    <row r="528" spans="1:28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</row>
    <row r="529" spans="1:28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</row>
    <row r="530" spans="1:28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</row>
    <row r="531" spans="1:28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</row>
    <row r="532" spans="1:28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</row>
    <row r="533" spans="1:28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</row>
    <row r="534" spans="1:28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</row>
    <row r="535" spans="1:28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</row>
    <row r="536" spans="1:28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</row>
    <row r="537" spans="1:28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</row>
    <row r="538" spans="1:28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</row>
    <row r="539" spans="1:28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</row>
    <row r="540" spans="1:28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</row>
    <row r="541" spans="1:28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</row>
    <row r="542" spans="1:28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</row>
    <row r="543" spans="1:28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</row>
    <row r="544" spans="1:28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</row>
    <row r="545" spans="1:28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</row>
    <row r="546" spans="1:28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</row>
    <row r="547" spans="1:28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</row>
    <row r="548" spans="1:28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</row>
    <row r="549" spans="1:28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</row>
    <row r="550" spans="1:28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</row>
    <row r="551" spans="1:28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</row>
    <row r="552" spans="1:28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</row>
    <row r="553" spans="1:28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</row>
    <row r="554" spans="1:28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</row>
    <row r="555" spans="1:28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</row>
    <row r="556" spans="1:28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</row>
    <row r="557" spans="1:28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</row>
    <row r="558" spans="1:28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</row>
    <row r="559" spans="1:28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</row>
    <row r="560" spans="1:28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</row>
    <row r="561" spans="1:28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</row>
    <row r="562" spans="1:28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</row>
    <row r="563" spans="1:28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</row>
    <row r="564" spans="1:28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</row>
    <row r="565" spans="1:28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</row>
    <row r="566" spans="1:28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</row>
    <row r="567" spans="1:28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</row>
    <row r="568" spans="1:28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</row>
    <row r="569" spans="1:28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</row>
    <row r="570" spans="1:28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</row>
    <row r="571" spans="1:28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</row>
    <row r="572" spans="1:28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</row>
    <row r="573" spans="1:28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</row>
    <row r="574" spans="1:28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</row>
    <row r="575" spans="1:28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</row>
    <row r="576" spans="1:28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</row>
    <row r="577" spans="1:28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</row>
    <row r="578" spans="1:28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</row>
    <row r="579" spans="1:28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</row>
    <row r="580" spans="1:28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</row>
    <row r="581" spans="1:28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</row>
    <row r="582" spans="1:28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</row>
    <row r="583" spans="1:28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</row>
    <row r="584" spans="1:28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</row>
    <row r="585" spans="1:28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</row>
    <row r="586" spans="1:28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</row>
    <row r="587" spans="1:28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</row>
    <row r="588" spans="1:28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</row>
    <row r="589" spans="1:28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</row>
    <row r="590" spans="1:28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</row>
    <row r="591" spans="1:28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</row>
    <row r="592" spans="1:28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</row>
    <row r="593" spans="1:28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</row>
    <row r="594" spans="1:28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</row>
    <row r="595" spans="1:28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</row>
    <row r="596" spans="1:28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</row>
    <row r="597" spans="1:28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</row>
    <row r="598" spans="1:28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</row>
    <row r="599" spans="1:28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</row>
    <row r="600" spans="1:28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</row>
    <row r="601" spans="1:28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</row>
    <row r="602" spans="1:28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</row>
    <row r="603" spans="1:28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</row>
    <row r="604" spans="1:28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</row>
    <row r="605" spans="1:28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</row>
    <row r="606" spans="1:28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</row>
    <row r="607" spans="1:28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</row>
    <row r="608" spans="1:28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</row>
    <row r="609" spans="1:28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</row>
    <row r="610" spans="1:28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</row>
    <row r="611" spans="1:28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</row>
    <row r="612" spans="1:28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</row>
    <row r="613" spans="1:28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</row>
    <row r="614" spans="1:28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</row>
    <row r="615" spans="1:28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</row>
    <row r="616" spans="1:28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</row>
    <row r="617" spans="1:28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</row>
    <row r="618" spans="1:28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</row>
    <row r="619" spans="1:28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</row>
    <row r="620" spans="1:28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</row>
    <row r="621" spans="1:28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</row>
    <row r="622" spans="1:28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</row>
    <row r="623" spans="1:28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</row>
    <row r="624" spans="1:28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</row>
    <row r="625" spans="1:28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</row>
    <row r="626" spans="1:28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</row>
    <row r="627" spans="1:28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</row>
    <row r="628" spans="1:28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</row>
    <row r="629" spans="1:28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</row>
    <row r="630" spans="1:28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</row>
    <row r="631" spans="1:28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</row>
    <row r="632" spans="1:28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</row>
    <row r="633" spans="1:28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</row>
    <row r="634" spans="1:28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</row>
    <row r="635" spans="1:28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</row>
    <row r="636" spans="1:28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</row>
    <row r="637" spans="1:28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</row>
    <row r="638" spans="1:28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</row>
    <row r="639" spans="1:28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</row>
    <row r="640" spans="1:28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</row>
    <row r="641" spans="1:28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</row>
    <row r="642" spans="1:28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</row>
    <row r="643" spans="1:28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</row>
    <row r="644" spans="1:28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</row>
    <row r="645" spans="1:28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</row>
    <row r="646" spans="1:28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</row>
    <row r="647" spans="1:28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</row>
    <row r="648" spans="1:28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</row>
    <row r="649" spans="1:28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</row>
    <row r="650" spans="1:28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</row>
    <row r="651" spans="1:28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</row>
    <row r="652" spans="1:28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</row>
    <row r="653" spans="1:28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</row>
    <row r="654" spans="1:28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</row>
    <row r="655" spans="1:28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</row>
    <row r="656" spans="1:28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</row>
    <row r="657" spans="1:28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</row>
    <row r="658" spans="1:28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</row>
    <row r="659" spans="1:28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</row>
    <row r="660" spans="1:28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</row>
    <row r="661" spans="1:28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</row>
    <row r="662" spans="1:28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</row>
    <row r="663" spans="1:28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</row>
    <row r="664" spans="1:28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</row>
    <row r="665" spans="1:28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</row>
    <row r="666" spans="1:28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</row>
    <row r="667" spans="1:28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</row>
    <row r="668" spans="1:28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</row>
    <row r="669" spans="1:28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</row>
    <row r="670" spans="1:28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</row>
    <row r="671" spans="1:28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</row>
    <row r="672" spans="1:28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</row>
    <row r="673" spans="1:28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</row>
    <row r="674" spans="1:28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</row>
    <row r="675" spans="1:28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</row>
    <row r="676" spans="1:28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</row>
    <row r="677" spans="1:28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</row>
    <row r="678" spans="1:28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</row>
    <row r="679" spans="1:28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</row>
    <row r="680" spans="1:28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</row>
    <row r="681" spans="1:28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</row>
    <row r="682" spans="1:28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</row>
    <row r="683" spans="1:28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</row>
    <row r="684" spans="1:28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</row>
    <row r="685" spans="1:28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</row>
    <row r="686" spans="1:28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</row>
    <row r="687" spans="1:28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</row>
    <row r="688" spans="1:28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</row>
    <row r="689" spans="1:28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</row>
    <row r="690" spans="1:28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</row>
    <row r="691" spans="1:28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</row>
    <row r="692" spans="1:28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</row>
    <row r="693" spans="1:28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</row>
    <row r="694" spans="1:28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</row>
    <row r="695" spans="1:28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</row>
    <row r="696" spans="1:28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</row>
    <row r="697" spans="1:28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</row>
    <row r="698" spans="1:28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</row>
    <row r="699" spans="1:28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</row>
    <row r="700" spans="1:28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</row>
    <row r="701" spans="1:28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</row>
    <row r="702" spans="1:28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</row>
    <row r="703" spans="1:28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</row>
    <row r="704" spans="1:28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</row>
    <row r="705" spans="1:28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</row>
    <row r="706" spans="1:28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</row>
    <row r="707" spans="1:28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</row>
    <row r="708" spans="1:28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</row>
    <row r="709" spans="1:28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</row>
    <row r="710" spans="1:28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</row>
    <row r="711" spans="1:28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</row>
    <row r="712" spans="1:28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</row>
    <row r="713" spans="1:28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</row>
    <row r="714" spans="1:28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</row>
    <row r="715" spans="1:28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</row>
    <row r="716" spans="1:28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</row>
    <row r="717" spans="1:28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</row>
    <row r="718" spans="1:28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</row>
    <row r="719" spans="1:28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</row>
    <row r="720" spans="1:28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</row>
    <row r="721" spans="1:28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</row>
    <row r="722" spans="1:28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</row>
    <row r="723" spans="1:28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</row>
    <row r="724" spans="1:28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</row>
    <row r="725" spans="1:28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</row>
    <row r="726" spans="1:28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</row>
    <row r="727" spans="1:28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</row>
    <row r="728" spans="1:28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</row>
    <row r="729" spans="1:28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</row>
    <row r="730" spans="1:28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</row>
    <row r="731" spans="1:28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</row>
    <row r="732" spans="1:28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</row>
    <row r="733" spans="1:28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</row>
    <row r="734" spans="1:28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</row>
    <row r="735" spans="1:28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</row>
    <row r="736" spans="1:28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</row>
    <row r="737" spans="1:28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</row>
    <row r="738" spans="1:28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</row>
    <row r="739" spans="1:28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</row>
    <row r="740" spans="1:28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</row>
    <row r="741" spans="1:28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</row>
    <row r="742" spans="1:28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</row>
    <row r="743" spans="1:28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</row>
    <row r="744" spans="1:28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</row>
    <row r="745" spans="1:28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</row>
    <row r="746" spans="1:28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</row>
    <row r="747" spans="1:28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</row>
    <row r="748" spans="1:28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</row>
    <row r="749" spans="1:28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</row>
    <row r="750" spans="1:28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</row>
    <row r="751" spans="1:28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</row>
    <row r="752" spans="1:28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</row>
    <row r="753" spans="1:28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</row>
    <row r="754" spans="1:28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</row>
    <row r="755" spans="1:28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</row>
    <row r="756" spans="1:28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</row>
    <row r="757" spans="1:28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</row>
    <row r="758" spans="1:28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</row>
    <row r="759" spans="1:28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</row>
    <row r="760" spans="1:28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</row>
    <row r="761" spans="1:28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</row>
    <row r="762" spans="1:28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</row>
    <row r="763" spans="1:28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</row>
    <row r="764" spans="1:28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</row>
    <row r="765" spans="1:28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</row>
    <row r="766" spans="1:28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</row>
    <row r="767" spans="1:28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</row>
    <row r="768" spans="1:28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</row>
    <row r="769" spans="1:28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</row>
    <row r="770" spans="1:28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</row>
    <row r="771" spans="1:28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</row>
    <row r="772" spans="1:28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</row>
    <row r="773" spans="1:28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</row>
    <row r="774" spans="1:28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</row>
    <row r="775" spans="1:28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</row>
    <row r="776" spans="1:28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</row>
    <row r="777" spans="1:28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</row>
    <row r="778" spans="1:28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</row>
    <row r="779" spans="1:28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</row>
    <row r="780" spans="1:28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</row>
    <row r="781" spans="1:28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</row>
    <row r="782" spans="1:28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</row>
    <row r="783" spans="1:28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</row>
    <row r="784" spans="1:28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</row>
    <row r="785" spans="1:28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</row>
    <row r="786" spans="1:28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</row>
    <row r="787" spans="1:28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</row>
    <row r="788" spans="1:28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</row>
    <row r="789" spans="1:28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</row>
    <row r="790" spans="1:28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</row>
    <row r="791" spans="1:28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</row>
    <row r="792" spans="1:28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</row>
    <row r="793" spans="1:28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</row>
    <row r="794" spans="1:28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</row>
    <row r="795" spans="1:28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</row>
    <row r="796" spans="1:28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</row>
    <row r="797" spans="1:28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</row>
    <row r="798" spans="1:28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</row>
    <row r="799" spans="1:28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</row>
    <row r="800" spans="1:28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</row>
    <row r="801" spans="1:28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</row>
    <row r="802" spans="1:28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</row>
    <row r="803" spans="1:28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</row>
    <row r="804" spans="1:28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</row>
    <row r="805" spans="1:28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</row>
    <row r="806" spans="1:28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</row>
    <row r="807" spans="1:28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</row>
    <row r="808" spans="1:28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</row>
    <row r="809" spans="1:28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</row>
    <row r="810" spans="1:28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</row>
    <row r="811" spans="1:28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</row>
    <row r="812" spans="1:28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</row>
    <row r="813" spans="1:28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</row>
    <row r="814" spans="1:28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</row>
    <row r="815" spans="1:28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</row>
    <row r="816" spans="1:28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</row>
    <row r="817" spans="1:28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</row>
    <row r="818" spans="1:28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</row>
    <row r="819" spans="1:28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</row>
    <row r="820" spans="1:28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</row>
    <row r="821" spans="1:28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</row>
    <row r="822" spans="1:28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</row>
    <row r="823" spans="1:28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</row>
    <row r="824" spans="1:28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</row>
    <row r="825" spans="1:28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</row>
    <row r="826" spans="1:28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</row>
    <row r="827" spans="1:28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</row>
    <row r="828" spans="1:28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</row>
    <row r="829" spans="1:28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</row>
    <row r="830" spans="1:28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</row>
    <row r="831" spans="1:28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</row>
    <row r="832" spans="1:28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</row>
    <row r="833" spans="1:28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</row>
    <row r="834" spans="1:28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</row>
    <row r="835" spans="1:28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</row>
    <row r="836" spans="1:28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</row>
    <row r="837" spans="1:28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</row>
    <row r="838" spans="1:28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</row>
    <row r="839" spans="1:28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</row>
    <row r="840" spans="1:28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</row>
    <row r="841" spans="1:28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</row>
    <row r="842" spans="1:28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</row>
    <row r="843" spans="1:28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</row>
    <row r="844" spans="1:28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</row>
    <row r="845" spans="1:28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</row>
    <row r="846" spans="1:28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</row>
    <row r="847" spans="1:28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</row>
    <row r="848" spans="1:28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</row>
    <row r="849" spans="1:28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</row>
    <row r="850" spans="1:28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</row>
    <row r="851" spans="1:28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</row>
    <row r="852" spans="1:28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</row>
    <row r="853" spans="1:28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</row>
    <row r="854" spans="1:28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</row>
    <row r="855" spans="1:28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</row>
    <row r="856" spans="1:28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</row>
    <row r="857" spans="1:28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</row>
    <row r="858" spans="1:28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</row>
  </sheetData>
  <mergeCells count="21">
    <mergeCell ref="B83:D83"/>
    <mergeCell ref="E83:G83"/>
    <mergeCell ref="H83:J83"/>
    <mergeCell ref="B63:D63"/>
    <mergeCell ref="E63:G63"/>
    <mergeCell ref="H63:J63"/>
    <mergeCell ref="B73:D73"/>
    <mergeCell ref="E73:G73"/>
    <mergeCell ref="H73:J73"/>
    <mergeCell ref="B43:D43"/>
    <mergeCell ref="E43:G43"/>
    <mergeCell ref="H43:J43"/>
    <mergeCell ref="B53:D53"/>
    <mergeCell ref="E53:G53"/>
    <mergeCell ref="H53:J53"/>
    <mergeCell ref="B23:D23"/>
    <mergeCell ref="E23:G23"/>
    <mergeCell ref="H23:J23"/>
    <mergeCell ref="B33:D33"/>
    <mergeCell ref="E33:G33"/>
    <mergeCell ref="H33:J3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Guillermo Gil</dc:creator>
  <cp:lastModifiedBy>Guillermo Gil</cp:lastModifiedBy>
  <dcterms:created xsi:type="dcterms:W3CDTF">2023-01-14T12:03:56Z</dcterms:created>
  <dcterms:modified xsi:type="dcterms:W3CDTF">2023-01-14T14:22:55Z</dcterms:modified>
</cp:coreProperties>
</file>