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4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hivagheisari/Desktop/crime/"/>
    </mc:Choice>
  </mc:AlternateContent>
  <xr:revisionPtr revIDLastSave="0" documentId="13_ncr:1_{EEAA1EFA-8805-E241-A34D-3F08B025A869}" xr6:coauthVersionLast="47" xr6:coauthVersionMax="47" xr10:uidLastSave="{00000000-0000-0000-0000-000000000000}"/>
  <bookViews>
    <workbookView xWindow="15080" yWindow="3200" windowWidth="15160" windowHeight="17600" activeTab="1" xr2:uid="{4AF39D50-BCCA-C44C-B0A4-7979205454D2}"/>
  </bookViews>
  <sheets>
    <sheet name="Sheet1" sheetId="2" r:id="rId1"/>
    <sheet name="CW" sheetId="1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0" i="1" l="1"/>
  <c r="N31" i="1"/>
  <c r="N32" i="1"/>
  <c r="N18" i="1"/>
  <c r="N23" i="1"/>
  <c r="N28" i="1"/>
  <c r="L31" i="1"/>
  <c r="L32" i="1"/>
  <c r="L27" i="1"/>
  <c r="L29" i="1"/>
  <c r="N40" i="1"/>
  <c r="N43" i="1"/>
  <c r="M43" i="1"/>
  <c r="K45" i="1"/>
  <c r="K26" i="1"/>
  <c r="K30" i="1"/>
  <c r="J44" i="1"/>
  <c r="K33" i="1"/>
  <c r="K35" i="1"/>
  <c r="I25" i="1"/>
  <c r="I29" i="1"/>
  <c r="I32" i="1"/>
  <c r="I34" i="1"/>
  <c r="I37" i="1"/>
  <c r="I39" i="1"/>
  <c r="I42" i="1"/>
  <c r="I46" i="1"/>
  <c r="H23" i="1"/>
  <c r="H42" i="1"/>
  <c r="H45" i="1"/>
  <c r="G45" i="1"/>
  <c r="G48" i="1"/>
  <c r="C31" i="1"/>
  <c r="D29" i="1"/>
  <c r="D23" i="1"/>
  <c r="E47" i="1"/>
  <c r="B29" i="1"/>
  <c r="A49" i="1"/>
  <c r="A25" i="1"/>
  <c r="A50" i="1"/>
  <c r="B50" i="1"/>
  <c r="C50" i="1"/>
  <c r="D50" i="1"/>
  <c r="E50" i="1"/>
  <c r="G50" i="1"/>
  <c r="H49" i="1"/>
  <c r="H50" i="1"/>
  <c r="I49" i="1"/>
</calcChain>
</file>

<file path=xl/sharedStrings.xml><?xml version="1.0" encoding="utf-8"?>
<sst xmlns="http://schemas.openxmlformats.org/spreadsheetml/2006/main" count="476" uniqueCount="476">
  <si>
    <t>quota</t>
  </si>
  <si>
    <t>non-quota</t>
  </si>
  <si>
    <t>over-quota</t>
  </si>
  <si>
    <t>ecosystem</t>
  </si>
  <si>
    <t>ocean</t>
  </si>
  <si>
    <t>oceana</t>
  </si>
  <si>
    <t>oceanic</t>
  </si>
  <si>
    <t>marine</t>
  </si>
  <si>
    <t>maritime</t>
  </si>
  <si>
    <t>offshore water</t>
  </si>
  <si>
    <t>sea border</t>
  </si>
  <si>
    <t>monitoring</t>
  </si>
  <si>
    <t>aquaculture</t>
  </si>
  <si>
    <t>transgression</t>
  </si>
  <si>
    <t>violation</t>
  </si>
  <si>
    <t>crime</t>
  </si>
  <si>
    <t>offence</t>
  </si>
  <si>
    <t>offense</t>
  </si>
  <si>
    <t>shoreline</t>
  </si>
  <si>
    <t>land-base</t>
  </si>
  <si>
    <t>storage area</t>
  </si>
  <si>
    <t>foreign port</t>
  </si>
  <si>
    <t>fine</t>
  </si>
  <si>
    <t>inspector</t>
  </si>
  <si>
    <t>export</t>
  </si>
  <si>
    <t>exporter</t>
  </si>
  <si>
    <t>transport</t>
  </si>
  <si>
    <t>protocol</t>
  </si>
  <si>
    <t>forfeiture</t>
  </si>
  <si>
    <t>penalty</t>
  </si>
  <si>
    <t>charge</t>
  </si>
  <si>
    <t>deep-sea</t>
  </si>
  <si>
    <t>law</t>
  </si>
  <si>
    <t>rule</t>
  </si>
  <si>
    <t>regulation</t>
  </si>
  <si>
    <t>licence</t>
  </si>
  <si>
    <t>transponder</t>
  </si>
  <si>
    <t>non-forfeiture</t>
  </si>
  <si>
    <t>contravene</t>
  </si>
  <si>
    <t>offend</t>
  </si>
  <si>
    <t>convict</t>
  </si>
  <si>
    <t>breach</t>
  </si>
  <si>
    <t>permit</t>
  </si>
  <si>
    <t>exploit</t>
  </si>
  <si>
    <t>discover</t>
  </si>
  <si>
    <t>evade</t>
  </si>
  <si>
    <t>vanish</t>
  </si>
  <si>
    <t>disappear</t>
  </si>
  <si>
    <t>reappear</t>
  </si>
  <si>
    <t>levy</t>
  </si>
  <si>
    <t>impose</t>
  </si>
  <si>
    <t>tax</t>
  </si>
  <si>
    <t>profit</t>
  </si>
  <si>
    <t>reveal</t>
  </si>
  <si>
    <t>criminal</t>
  </si>
  <si>
    <t>crimality</t>
  </si>
  <si>
    <t>unload</t>
  </si>
  <si>
    <t>offload</t>
  </si>
  <si>
    <t>authority</t>
  </si>
  <si>
    <t>vessel</t>
  </si>
  <si>
    <t>ship</t>
  </si>
  <si>
    <t>shipmaster</t>
  </si>
  <si>
    <t>capitan</t>
  </si>
  <si>
    <t>insurance</t>
  </si>
  <si>
    <t>documantation</t>
  </si>
  <si>
    <t>suspicious</t>
  </si>
  <si>
    <t>prosecute</t>
  </si>
  <si>
    <t>protection</t>
  </si>
  <si>
    <t>under-declered</t>
  </si>
  <si>
    <t>fishery</t>
  </si>
  <si>
    <t>seasonal ban</t>
  </si>
  <si>
    <t>fish farming</t>
  </si>
  <si>
    <t>location</t>
  </si>
  <si>
    <t>data</t>
  </si>
  <si>
    <t>transshipment</t>
  </si>
  <si>
    <t>net</t>
  </si>
  <si>
    <t>grid</t>
  </si>
  <si>
    <t>trawler</t>
  </si>
  <si>
    <t>tow</t>
  </si>
  <si>
    <t>benthic</t>
  </si>
  <si>
    <t>threshold</t>
  </si>
  <si>
    <t>trawl</t>
  </si>
  <si>
    <t>suspension</t>
  </si>
  <si>
    <t>mortgage</t>
  </si>
  <si>
    <t>fisheries</t>
  </si>
  <si>
    <t>logged</t>
  </si>
  <si>
    <t>conceal</t>
  </si>
  <si>
    <t>prosecution</t>
  </si>
  <si>
    <t>declaration</t>
  </si>
  <si>
    <t>detection</t>
  </si>
  <si>
    <t>catch</t>
  </si>
  <si>
    <t>by-catch</t>
  </si>
  <si>
    <t>quantities</t>
  </si>
  <si>
    <t>lowyer</t>
  </si>
  <si>
    <t>season</t>
  </si>
  <si>
    <t>volume</t>
  </si>
  <si>
    <t>weight</t>
  </si>
  <si>
    <t>confiscated</t>
  </si>
  <si>
    <t>seize</t>
  </si>
  <si>
    <t>confiscate</t>
  </si>
  <si>
    <t>fleet</t>
  </si>
  <si>
    <t>patrol</t>
  </si>
  <si>
    <t>lakewater</t>
  </si>
  <si>
    <t>shore</t>
  </si>
  <si>
    <t>Column 1</t>
  </si>
  <si>
    <t>Column 2</t>
  </si>
  <si>
    <t>Column 3</t>
  </si>
  <si>
    <t>Column 4</t>
  </si>
  <si>
    <t>Column 5</t>
  </si>
  <si>
    <t>Column 6</t>
  </si>
  <si>
    <t>Column 7</t>
  </si>
  <si>
    <t>Column 8</t>
  </si>
  <si>
    <t>Column 9</t>
  </si>
  <si>
    <t>Column 10</t>
  </si>
  <si>
    <t>Column 11</t>
  </si>
  <si>
    <t>Column 12</t>
  </si>
  <si>
    <t>Column 13</t>
  </si>
  <si>
    <t>Column 14</t>
  </si>
  <si>
    <t>signal</t>
  </si>
  <si>
    <t>limit</t>
  </si>
  <si>
    <t>manipulation</t>
  </si>
  <si>
    <t>quotas</t>
  </si>
  <si>
    <t>South Korean</t>
  </si>
  <si>
    <t>Scotland</t>
  </si>
  <si>
    <t>Australian</t>
  </si>
  <si>
    <t>Hawke's bay</t>
  </si>
  <si>
    <t>Canada</t>
  </si>
  <si>
    <t>Indian ocean</t>
  </si>
  <si>
    <t>inter-Korea sea</t>
  </si>
  <si>
    <t>EU water</t>
  </si>
  <si>
    <t>Eastern Asia</t>
  </si>
  <si>
    <t>Europe</t>
  </si>
  <si>
    <t>South Africa</t>
  </si>
  <si>
    <t>Cape of Good Hope</t>
  </si>
  <si>
    <t>Argentina's eEEZ</t>
  </si>
  <si>
    <t>NOAA’s Office</t>
  </si>
  <si>
    <t>IUU fish</t>
  </si>
  <si>
    <t>United States</t>
  </si>
  <si>
    <t>OLE </t>
  </si>
  <si>
    <t>Latin America</t>
  </si>
  <si>
    <t>Caribbean</t>
  </si>
  <si>
    <t>INTERPOL</t>
  </si>
  <si>
    <t>RPOA-IUU</t>
  </si>
  <si>
    <t>RFMOs</t>
  </si>
  <si>
    <t>SEAFO’s</t>
  </si>
  <si>
    <t xml:space="preserve">IAC </t>
  </si>
  <si>
    <t>IOTC</t>
  </si>
  <si>
    <t>Eastern Tropical Pacific Ocean</t>
  </si>
  <si>
    <t> NPAFC</t>
  </si>
  <si>
    <t>stocks</t>
  </si>
  <si>
    <t>SPRFMO</t>
  </si>
  <si>
    <t>Antarctic Marine</t>
  </si>
  <si>
    <t>CCSBT's</t>
  </si>
  <si>
    <t>unregulated</t>
  </si>
  <si>
    <t>European Union</t>
  </si>
  <si>
    <t xml:space="preserve"> Russia</t>
  </si>
  <si>
    <t>Australia</t>
  </si>
  <si>
    <t>Norway</t>
  </si>
  <si>
    <t>US</t>
  </si>
  <si>
    <t>UK</t>
  </si>
  <si>
    <t>New Zealand</t>
  </si>
  <si>
    <t>Brunei Darussalam</t>
  </si>
  <si>
    <t>Cambodia</t>
  </si>
  <si>
    <t>Indonesia</t>
  </si>
  <si>
    <t>Malaysia</t>
  </si>
  <si>
    <t>Papua New Guinea</t>
  </si>
  <si>
    <t>Philippines</t>
  </si>
  <si>
    <t>Singapore</t>
  </si>
  <si>
    <t>Timor Leste</t>
  </si>
  <si>
    <t>Thailand</t>
  </si>
  <si>
    <t>Vietnam</t>
  </si>
  <si>
    <t>undisclosed</t>
  </si>
  <si>
    <t>misreporting</t>
  </si>
  <si>
    <t>underreporting</t>
  </si>
  <si>
    <t>falsifying</t>
  </si>
  <si>
    <t>incorrect</t>
  </si>
  <si>
    <t>mislabeled</t>
  </si>
  <si>
    <t>altered</t>
  </si>
  <si>
    <t>hidden</t>
  </si>
  <si>
    <t>non-compliant</t>
  </si>
  <si>
    <t>fake</t>
  </si>
  <si>
    <t>unreported</t>
  </si>
  <si>
    <t>inaccurate</t>
  </si>
  <si>
    <t>unrecorded</t>
  </si>
  <si>
    <t>bypassing</t>
  </si>
  <si>
    <t>illegal</t>
  </si>
  <si>
    <t>banned</t>
  </si>
  <si>
    <t>manipulated</t>
  </si>
  <si>
    <t>exceeding</t>
  </si>
  <si>
    <t>unregistered</t>
  </si>
  <si>
    <t>underreported</t>
  </si>
  <si>
    <t>falsified</t>
  </si>
  <si>
    <t>evading</t>
  </si>
  <si>
    <t>hiding</t>
  </si>
  <si>
    <t>doctored</t>
  </si>
  <si>
    <t>undeclared</t>
  </si>
  <si>
    <t>evaded</t>
  </si>
  <si>
    <t>evades</t>
  </si>
  <si>
    <t>hide</t>
  </si>
  <si>
    <t>hides</t>
  </si>
  <si>
    <t>doctor</t>
  </si>
  <si>
    <t>doctors</t>
  </si>
  <si>
    <t>doctoring</t>
  </si>
  <si>
    <t>unreport</t>
  </si>
  <si>
    <t>unreports</t>
  </si>
  <si>
    <t>unreporting</t>
  </si>
  <si>
    <t>report</t>
  </si>
  <si>
    <t>reports</t>
  </si>
  <si>
    <t>reported</t>
  </si>
  <si>
    <t>reporting</t>
  </si>
  <si>
    <t>compliant</t>
  </si>
  <si>
    <t>underreport</t>
  </si>
  <si>
    <t>underreports</t>
  </si>
  <si>
    <t>misreport</t>
  </si>
  <si>
    <t>misreports</t>
  </si>
  <si>
    <t>misreported</t>
  </si>
  <si>
    <t>mislabel</t>
  </si>
  <si>
    <t>mislabeles</t>
  </si>
  <si>
    <t>mislabelling</t>
  </si>
  <si>
    <t>label</t>
  </si>
  <si>
    <t>labeled</t>
  </si>
  <si>
    <t>labeling</t>
  </si>
  <si>
    <t>labeles</t>
  </si>
  <si>
    <t>falsifies</t>
  </si>
  <si>
    <t>falsify</t>
  </si>
  <si>
    <t>bypass</t>
  </si>
  <si>
    <t>bypasses</t>
  </si>
  <si>
    <t>unrecord</t>
  </si>
  <si>
    <t>unrecords</t>
  </si>
  <si>
    <t>unrecording</t>
  </si>
  <si>
    <t>record</t>
  </si>
  <si>
    <t>recording</t>
  </si>
  <si>
    <t>recorded</t>
  </si>
  <si>
    <t>records</t>
  </si>
  <si>
    <t>undisclose</t>
  </si>
  <si>
    <t>undiscloses</t>
  </si>
  <si>
    <t>undisclosing</t>
  </si>
  <si>
    <t>disclose</t>
  </si>
  <si>
    <t>disclosing</t>
  </si>
  <si>
    <t>discloses</t>
  </si>
  <si>
    <t>disclosed</t>
  </si>
  <si>
    <t>alter</t>
  </si>
  <si>
    <t>altering</t>
  </si>
  <si>
    <t>alters</t>
  </si>
  <si>
    <t>unregister</t>
  </si>
  <si>
    <t>unregisters</t>
  </si>
  <si>
    <t>unregistering</t>
  </si>
  <si>
    <t>register</t>
  </si>
  <si>
    <t>registers</t>
  </si>
  <si>
    <t>registered</t>
  </si>
  <si>
    <t>registering</t>
  </si>
  <si>
    <t>contraband</t>
  </si>
  <si>
    <t>undeclare</t>
  </si>
  <si>
    <t>undeclares</t>
  </si>
  <si>
    <t>undeclaring</t>
  </si>
  <si>
    <t>declare</t>
  </si>
  <si>
    <t>declares</t>
  </si>
  <si>
    <t>declaring</t>
  </si>
  <si>
    <t>declared</t>
  </si>
  <si>
    <t>non-disclosure</t>
  </si>
  <si>
    <t>disclosure</t>
  </si>
  <si>
    <t>banning</t>
  </si>
  <si>
    <t>ban</t>
  </si>
  <si>
    <t>bans</t>
  </si>
  <si>
    <t>bypassed</t>
  </si>
  <si>
    <t>exceed</t>
  </si>
  <si>
    <t>exceeds</t>
  </si>
  <si>
    <t>exceeded</t>
  </si>
  <si>
    <t>non-record</t>
  </si>
  <si>
    <t>non-records</t>
  </si>
  <si>
    <t>non-recording</t>
  </si>
  <si>
    <t>non-report</t>
  </si>
  <si>
    <t>non-reporting</t>
  </si>
  <si>
    <t>manipulate</t>
  </si>
  <si>
    <t>manipulating</t>
  </si>
  <si>
    <t>manipulates</t>
  </si>
  <si>
    <t>exploited</t>
  </si>
  <si>
    <t>exploiting</t>
  </si>
  <si>
    <t>exploits</t>
  </si>
  <si>
    <t>discovers</t>
  </si>
  <si>
    <t>discovered</t>
  </si>
  <si>
    <t>discovering</t>
  </si>
  <si>
    <t>vanished</t>
  </si>
  <si>
    <t>vanishing</t>
  </si>
  <si>
    <t>vanishes</t>
  </si>
  <si>
    <t>disappears</t>
  </si>
  <si>
    <t>disappearing</t>
  </si>
  <si>
    <t>disappeared</t>
  </si>
  <si>
    <t>appear</t>
  </si>
  <si>
    <t>appears</t>
  </si>
  <si>
    <t>appeared</t>
  </si>
  <si>
    <t>appearing</t>
  </si>
  <si>
    <t>reappearing</t>
  </si>
  <si>
    <t>reappears</t>
  </si>
  <si>
    <t>reappered</t>
  </si>
  <si>
    <t>revealing</t>
  </si>
  <si>
    <t>revealed</t>
  </si>
  <si>
    <t>reveales</t>
  </si>
  <si>
    <t>protected</t>
  </si>
  <si>
    <t>zone</t>
  </si>
  <si>
    <t xml:space="preserve">protected </t>
  </si>
  <si>
    <t xml:space="preserve">international </t>
  </si>
  <si>
    <t>dispute</t>
  </si>
  <si>
    <t xml:space="preserve">fishing </t>
  </si>
  <si>
    <t>boat</t>
  </si>
  <si>
    <t xml:space="preserve">high-value </t>
  </si>
  <si>
    <t xml:space="preserve">migratory </t>
  </si>
  <si>
    <t>fish</t>
  </si>
  <si>
    <t xml:space="preserve">commercial  </t>
  </si>
  <si>
    <t>activity</t>
  </si>
  <si>
    <t xml:space="preserve">spawning </t>
  </si>
  <si>
    <t>seasons</t>
  </si>
  <si>
    <t xml:space="preserve">farmed </t>
  </si>
  <si>
    <t>seafood</t>
  </si>
  <si>
    <t>conservation</t>
  </si>
  <si>
    <t xml:space="preserve">threatening </t>
  </si>
  <si>
    <t xml:space="preserve">endangered </t>
  </si>
  <si>
    <t>species</t>
  </si>
  <si>
    <t xml:space="preserve">fisheries </t>
  </si>
  <si>
    <t>management</t>
  </si>
  <si>
    <t xml:space="preserve">unregulated </t>
  </si>
  <si>
    <t xml:space="preserve"> trip</t>
  </si>
  <si>
    <t xml:space="preserve">trading </t>
  </si>
  <si>
    <t>partners</t>
  </si>
  <si>
    <t xml:space="preserve">environmental </t>
  </si>
  <si>
    <t>agencies</t>
  </si>
  <si>
    <t xml:space="preserve">demersal </t>
  </si>
  <si>
    <t xml:space="preserve">groundfishing </t>
  </si>
  <si>
    <t>industry</t>
  </si>
  <si>
    <t>water</t>
  </si>
  <si>
    <t>teritorial</t>
  </si>
  <si>
    <t xml:space="preserve">national </t>
  </si>
  <si>
    <t xml:space="preserve">regulatories </t>
  </si>
  <si>
    <t>bodies</t>
  </si>
  <si>
    <t xml:space="preserve">foreign </t>
  </si>
  <si>
    <t>commercial</t>
  </si>
  <si>
    <t xml:space="preserve"> environment</t>
  </si>
  <si>
    <t xml:space="preserve">transboundary </t>
  </si>
  <si>
    <t>operations</t>
  </si>
  <si>
    <t>high-sea</t>
  </si>
  <si>
    <t>sea</t>
  </si>
  <si>
    <t>waters</t>
  </si>
  <si>
    <t>river</t>
  </si>
  <si>
    <t>device</t>
  </si>
  <si>
    <t xml:space="preserve">electronic  </t>
  </si>
  <si>
    <t>logging</t>
  </si>
  <si>
    <t>log</t>
  </si>
  <si>
    <t xml:space="preserve"> mangrove </t>
  </si>
  <si>
    <t>ecosystems</t>
  </si>
  <si>
    <t xml:space="preserve">coast </t>
  </si>
  <si>
    <t>guard</t>
  </si>
  <si>
    <t xml:space="preserve">indigenous  </t>
  </si>
  <si>
    <t>rights</t>
  </si>
  <si>
    <t>gear</t>
  </si>
  <si>
    <t xml:space="preserve">ghost   </t>
  </si>
  <si>
    <t>retrieval</t>
  </si>
  <si>
    <t xml:space="preserve">Nova Scotia </t>
  </si>
  <si>
    <t>partnerships</t>
  </si>
  <si>
    <t xml:space="preserve">Antarctic </t>
  </si>
  <si>
    <t xml:space="preserve">competitive </t>
  </si>
  <si>
    <t>advantages</t>
  </si>
  <si>
    <t>over-fishing</t>
  </si>
  <si>
    <t>over</t>
  </si>
  <si>
    <t>stock</t>
  </si>
  <si>
    <t xml:space="preserve">North Pacific </t>
  </si>
  <si>
    <t>North Atlantic</t>
  </si>
  <si>
    <t xml:space="preserve">South Atlantic </t>
  </si>
  <si>
    <t>black</t>
  </si>
  <si>
    <t>blue</t>
  </si>
  <si>
    <t xml:space="preserve">freashwater </t>
  </si>
  <si>
    <t xml:space="preserve">wild </t>
  </si>
  <si>
    <t xml:space="preserve">Mediterranean </t>
  </si>
  <si>
    <t>pacific</t>
  </si>
  <si>
    <t>marianne</t>
  </si>
  <si>
    <t>South</t>
  </si>
  <si>
    <t>North</t>
  </si>
  <si>
    <t>line</t>
  </si>
  <si>
    <t>East</t>
  </si>
  <si>
    <t>West</t>
  </si>
  <si>
    <t>inspection</t>
  </si>
  <si>
    <t xml:space="preserve">Europian  </t>
  </si>
  <si>
    <t>commission</t>
  </si>
  <si>
    <t xml:space="preserve">electronic </t>
  </si>
  <si>
    <t>logs</t>
  </si>
  <si>
    <t>devices</t>
  </si>
  <si>
    <t>aggregating</t>
  </si>
  <si>
    <t>(FADs)</t>
  </si>
  <si>
    <t>district</t>
  </si>
  <si>
    <t>attorney's</t>
  </si>
  <si>
    <t>attorney</t>
  </si>
  <si>
    <t>investigation</t>
  </si>
  <si>
    <t xml:space="preserve">Us   </t>
  </si>
  <si>
    <t xml:space="preserve">Taranaki </t>
  </si>
  <si>
    <t>West Africa</t>
  </si>
  <si>
    <t>operation</t>
  </si>
  <si>
    <t>African</t>
  </si>
  <si>
    <t xml:space="preserve">Eu </t>
  </si>
  <si>
    <t>distant-water</t>
  </si>
  <si>
    <t xml:space="preserve">Chinese </t>
  </si>
  <si>
    <t>funded</t>
  </si>
  <si>
    <t xml:space="preserve">Argentine </t>
  </si>
  <si>
    <t>news</t>
  </si>
  <si>
    <t xml:space="preserve">Alaska </t>
  </si>
  <si>
    <t>fund</t>
  </si>
  <si>
    <t>navy</t>
  </si>
  <si>
    <t xml:space="preserve">army </t>
  </si>
  <si>
    <t xml:space="preserve">estuarine </t>
  </si>
  <si>
    <t>zones</t>
  </si>
  <si>
    <t>areas</t>
  </si>
  <si>
    <t>park</t>
  </si>
  <si>
    <t>restrictions</t>
  </si>
  <si>
    <t>restriction</t>
  </si>
  <si>
    <t xml:space="preserve">Northern </t>
  </si>
  <si>
    <t xml:space="preserve">commercial </t>
  </si>
  <si>
    <t>invoices</t>
  </si>
  <si>
    <t>invoice</t>
  </si>
  <si>
    <t xml:space="preserve">economic </t>
  </si>
  <si>
    <t>Denmark</t>
  </si>
  <si>
    <t>Union</t>
  </si>
  <si>
    <t>suspect</t>
  </si>
  <si>
    <t>subsidies</t>
  </si>
  <si>
    <t>subsidy</t>
  </si>
  <si>
    <t>deep</t>
  </si>
  <si>
    <t>predator</t>
  </si>
  <si>
    <t>predators</t>
  </si>
  <si>
    <t xml:space="preserve">Uruguyan </t>
  </si>
  <si>
    <t>coast</t>
  </si>
  <si>
    <t>tropical</t>
  </si>
  <si>
    <t>Asia</t>
  </si>
  <si>
    <t>EU</t>
  </si>
  <si>
    <t xml:space="preserve">Petrol South </t>
  </si>
  <si>
    <t>Petrol</t>
  </si>
  <si>
    <t>red</t>
  </si>
  <si>
    <t>Korea</t>
  </si>
  <si>
    <t>migratory</t>
  </si>
  <si>
    <t>guards</t>
  </si>
  <si>
    <t>Alfonsino</t>
  </si>
  <si>
    <t>partnership</t>
  </si>
  <si>
    <t>lawful</t>
  </si>
  <si>
    <t>lines</t>
  </si>
  <si>
    <t>Panama</t>
  </si>
  <si>
    <t>gulf</t>
  </si>
  <si>
    <t>regular</t>
  </si>
  <si>
    <t>irregular</t>
  </si>
  <si>
    <t>irregulation</t>
  </si>
  <si>
    <t>heavy</t>
  </si>
  <si>
    <t>inspect</t>
  </si>
  <si>
    <t>overload</t>
  </si>
  <si>
    <t>violate</t>
  </si>
  <si>
    <t>detect</t>
  </si>
  <si>
    <t>monitor</t>
  </si>
  <si>
    <t>spaw</t>
  </si>
  <si>
    <t>threaten</t>
  </si>
  <si>
    <t>endanger</t>
  </si>
  <si>
    <t>unregulate</t>
  </si>
  <si>
    <t>trade</t>
  </si>
  <si>
    <t>investigate</t>
  </si>
  <si>
    <t>aggregate</t>
  </si>
  <si>
    <t>restrict</t>
  </si>
  <si>
    <t>protect</t>
  </si>
  <si>
    <t>load</t>
  </si>
  <si>
    <t>Hint:</t>
  </si>
  <si>
    <t>Blue: important verb</t>
  </si>
  <si>
    <t>wild fish</t>
  </si>
  <si>
    <t xml:space="preserve">Bluefin </t>
  </si>
  <si>
    <t>Prey</t>
  </si>
  <si>
    <t>Shetland</t>
  </si>
  <si>
    <t>Green: fish name</t>
  </si>
  <si>
    <t xml:space="preserve">New Zealand </t>
  </si>
  <si>
    <t xml:space="preserve">STS-50 maritime </t>
  </si>
  <si>
    <t>Pacifuc</t>
  </si>
  <si>
    <t xml:space="preserve">Fjord </t>
  </si>
  <si>
    <t>estury</t>
  </si>
  <si>
    <t>Pink: Country&amp;Ocean_names&amp;organization</t>
  </si>
  <si>
    <t>import</t>
  </si>
  <si>
    <t>prey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</si>
</sst>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Aptos Display"/>
      <scheme val="major"/>
    </font>
    <font>
      <sz val="14"/>
      <color theme="1"/>
      <name val="Aptos Display"/>
      <scheme val="major"/>
    </font>
    <font>
      <b/>
      <sz val="14"/>
      <color theme="1"/>
      <name val="Aptos Narrow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3" fillId="0" borderId="0" xfId="0" applyFont="1"/>
    <xf numFmtId="0" fontId="0" fillId="4" borderId="0" xfId="0" applyFill="1"/>
    <xf numFmtId="0" fontId="0" fillId="3" borderId="0" xfId="0" applyFill="1"/>
    <xf numFmtId="0" fontId="0" fillId="5" borderId="0" xfId="0" applyFill="1"/>
    <xf numFmtId="0" fontId="0" fillId="2" borderId="0" xfId="0" applyFill="1"/>
    <xf numFmtId="0" fontId="4" fillId="0" borderId="0" xfId="0" applyFont="1" applyAlignment="1">
      <alignment horizontal="left"/>
    </xf>
    <xf numFmtId="0" fontId="3" fillId="3" borderId="1" xfId="0" applyFont="1" applyFill="1" applyBorder="1"/>
    <xf numFmtId="0" fontId="3" fillId="0" borderId="1" xfId="0" applyFont="1" applyBorder="1"/>
    <xf numFmtId="0" fontId="2" fillId="5" borderId="1" xfId="0" applyFont="1" applyFill="1" applyBorder="1"/>
    <xf numFmtId="0" fontId="3" fillId="5" borderId="1" xfId="0" applyFont="1" applyFill="1" applyBorder="1"/>
    <xf numFmtId="0" fontId="3" fillId="2" borderId="1" xfId="0" applyFont="1" applyFill="1" applyBorder="1"/>
    <xf numFmtId="0" fontId="3" fillId="4" borderId="1" xfId="0" applyFont="1" applyFill="1" applyBorder="1"/>
    <xf numFmtId="0" fontId="2" fillId="0" borderId="1" xfId="0" applyFont="1" applyBorder="1"/>
    <xf numFmtId="0" fontId="0" fillId="0" borderId="1" xfId="0" applyBorder="1"/>
    <xf numFmtId="0" fontId="0" fillId="3" borderId="1" xfId="0" applyFill="1" applyBorder="1"/>
  </cellXfs>
  <cellStyles count="1">
    <cellStyle name="Normal" xfId="0" builtinId="0"/>
  </cellStyles>
  <dxfs count="4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hivagheisari/Desktop/crime/fish.xlsx" TargetMode="External"/><Relationship Id="rId1" Type="http://schemas.openxmlformats.org/officeDocument/2006/relationships/externalLinkPath" Target="fish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">
          <cell r="A1" t="str">
            <v>albatross</v>
          </cell>
        </row>
        <row r="2">
          <cell r="A2" t="str">
            <v>alfonsino and coral</v>
          </cell>
        </row>
        <row r="3">
          <cell r="A3" t="str">
            <v>bait</v>
          </cell>
        </row>
        <row r="4">
          <cell r="A4" t="str">
            <v>bluefin tuna</v>
          </cell>
        </row>
        <row r="5">
          <cell r="A5" t="str">
            <v>clam</v>
          </cell>
        </row>
        <row r="6">
          <cell r="A6" t="str">
            <v>cod</v>
          </cell>
        </row>
        <row r="7">
          <cell r="A7" t="str">
            <v>coral</v>
          </cell>
        </row>
        <row r="8">
          <cell r="A8" t="str">
            <v>crab</v>
          </cell>
        </row>
        <row r="9">
          <cell r="A9" t="str">
            <v>Crustanceans</v>
          </cell>
        </row>
        <row r="10">
          <cell r="A10" t="str">
            <v>demersal fish</v>
          </cell>
        </row>
        <row r="12">
          <cell r="A12" t="str">
            <v>dolphine</v>
          </cell>
        </row>
        <row r="13">
          <cell r="A13" t="str">
            <v>eel</v>
          </cell>
        </row>
        <row r="15">
          <cell r="A15" t="str">
            <v>forage</v>
          </cell>
        </row>
        <row r="16">
          <cell r="A16" t="str">
            <v>freashwater fish</v>
          </cell>
        </row>
        <row r="17">
          <cell r="A17" t="str">
            <v>groundfish</v>
          </cell>
        </row>
        <row r="18">
          <cell r="A18" t="str">
            <v>haddock</v>
          </cell>
        </row>
        <row r="19">
          <cell r="A19" t="str">
            <v>hake</v>
          </cell>
        </row>
        <row r="20">
          <cell r="A20" t="str">
            <v xml:space="preserve">halibut </v>
          </cell>
        </row>
        <row r="21">
          <cell r="A21" t="str">
            <v>herringoctopus</v>
          </cell>
        </row>
        <row r="22">
          <cell r="A22" t="str">
            <v>high-value tuna</v>
          </cell>
        </row>
        <row r="23">
          <cell r="A23" t="str">
            <v xml:space="preserve">mackerel </v>
          </cell>
        </row>
        <row r="24">
          <cell r="A24" t="str">
            <v>migratory fish</v>
          </cell>
        </row>
        <row r="25">
          <cell r="A25" t="str">
            <v>monkfish</v>
          </cell>
        </row>
        <row r="26">
          <cell r="A26" t="str">
            <v>mussel</v>
          </cell>
        </row>
        <row r="27">
          <cell r="A27" t="str">
            <v>pelagic</v>
          </cell>
        </row>
        <row r="28">
          <cell r="A28" t="str">
            <v>pike</v>
          </cell>
        </row>
        <row r="29">
          <cell r="A29" t="str">
            <v>pollack</v>
          </cell>
        </row>
        <row r="30">
          <cell r="A30" t="str">
            <v>pollock</v>
          </cell>
        </row>
        <row r="31">
          <cell r="A31" t="str">
            <v>porpoise</v>
          </cell>
        </row>
        <row r="33">
          <cell r="A33" t="str">
            <v>red snapper</v>
          </cell>
        </row>
        <row r="34">
          <cell r="A34" t="str">
            <v>sadine</v>
          </cell>
        </row>
        <row r="35">
          <cell r="A35" t="str">
            <v>saithe</v>
          </cell>
        </row>
        <row r="36">
          <cell r="A36" t="str">
            <v>salmon</v>
          </cell>
        </row>
        <row r="37">
          <cell r="A37" t="str">
            <v>sblesh</v>
          </cell>
        </row>
        <row r="38">
          <cell r="A38" t="str">
            <v>scallop</v>
          </cell>
        </row>
        <row r="39">
          <cell r="A39" t="str">
            <v>seabird</v>
          </cell>
        </row>
        <row r="40">
          <cell r="A40" t="str">
            <v>shark fin</v>
          </cell>
        </row>
        <row r="41">
          <cell r="A41" t="str">
            <v xml:space="preserve">shetland black </v>
          </cell>
        </row>
        <row r="42">
          <cell r="A42" t="str">
            <v>Shetland's black fish scandal</v>
          </cell>
        </row>
        <row r="43">
          <cell r="A43" t="str">
            <v>shrimp</v>
          </cell>
        </row>
        <row r="44">
          <cell r="A44" t="str">
            <v>skipjack tuna</v>
          </cell>
        </row>
        <row r="45">
          <cell r="A45" t="str">
            <v>snapper</v>
          </cell>
        </row>
        <row r="46">
          <cell r="A46" t="str">
            <v>squid</v>
          </cell>
        </row>
        <row r="47">
          <cell r="A47" t="str">
            <v>swordfish</v>
          </cell>
        </row>
        <row r="48">
          <cell r="A48" t="str">
            <v>tilapia</v>
          </cell>
        </row>
        <row r="49">
          <cell r="A49" t="str">
            <v>tuna</v>
          </cell>
        </row>
        <row r="50">
          <cell r="A50" t="str">
            <v>turtle</v>
          </cell>
        </row>
        <row r="51">
          <cell r="A51" t="str">
            <v>whale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27D51-E9E0-5145-85B4-98972E9606B0}">
  <dimension ref="A1"/>
  <sheetViews>
    <sheetView workbookViewId="0">
      <selection activeCell="A3" sqref="A3"/>
    </sheetView>
  </sheetViews>
  <sheetFormatPr baseColWidth="10" defaultRowHeight="19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215F6-82CC-B646-ABB5-7AA856660D00}">
  <dimension ref="A15:AZ73"/>
  <sheetViews>
    <sheetView tabSelected="1" topLeftCell="J9" workbookViewId="0">
      <selection activeCell="O24" sqref="O24"/>
    </sheetView>
  </sheetViews>
  <sheetFormatPr baseColWidth="10" defaultRowHeight="19" x14ac:dyDescent="0.25"/>
  <cols>
    <col min="1" max="1" width="36.85546875" customWidth="1"/>
    <col min="2" max="2" width="17.85546875" customWidth="1"/>
    <col min="3" max="3" width="28.140625" customWidth="1"/>
    <col min="4" max="4" width="25.140625" customWidth="1"/>
    <col min="5" max="5" width="22.7109375" customWidth="1"/>
    <col min="6" max="6" width="21.28515625" customWidth="1"/>
    <col min="7" max="7" width="28.85546875" customWidth="1"/>
    <col min="8" max="8" width="28" customWidth="1"/>
    <col min="9" max="9" width="29.7109375" customWidth="1"/>
    <col min="10" max="10" width="16.7109375" customWidth="1"/>
    <col min="11" max="11" width="15.5703125" customWidth="1"/>
    <col min="12" max="12" width="22.7109375" customWidth="1"/>
    <col min="13" max="13" width="20.28515625" customWidth="1"/>
    <col min="14" max="14" width="14.85546875" customWidth="1"/>
    <col min="15" max="15" width="25" customWidth="1"/>
    <col min="16" max="16" width="31.5703125" customWidth="1"/>
    <col min="17" max="17" width="21.7109375" customWidth="1"/>
    <col min="18" max="18" width="24.7109375" customWidth="1"/>
    <col min="19" max="19" width="25.5703125" customWidth="1"/>
    <col min="20" max="20" width="19.42578125" customWidth="1"/>
    <col min="21" max="21" width="17.42578125" customWidth="1"/>
    <col min="24" max="24" width="20.28515625" customWidth="1"/>
    <col min="25" max="25" width="19" customWidth="1"/>
    <col min="26" max="26" width="18.7109375" customWidth="1"/>
    <col min="27" max="27" width="19.42578125" customWidth="1"/>
    <col min="28" max="28" width="19" customWidth="1"/>
    <col min="31" max="31" width="11.85546875" customWidth="1"/>
    <col min="36" max="36" width="12.5703125" customWidth="1"/>
    <col min="37" max="37" width="15.140625" customWidth="1"/>
  </cols>
  <sheetData>
    <row r="15" spans="1:52" x14ac:dyDescent="0.25">
      <c r="A15" s="8" t="s">
        <v>104</v>
      </c>
      <c r="B15" s="8" t="s">
        <v>105</v>
      </c>
      <c r="C15" s="8" t="s">
        <v>106</v>
      </c>
      <c r="D15" s="8" t="s">
        <v>107</v>
      </c>
      <c r="E15" s="8" t="s">
        <v>108</v>
      </c>
      <c r="F15" s="8" t="s">
        <v>109</v>
      </c>
      <c r="G15" s="8" t="s">
        <v>110</v>
      </c>
      <c r="H15" s="8" t="s">
        <v>111</v>
      </c>
      <c r="I15" s="8" t="s">
        <v>112</v>
      </c>
      <c r="J15" s="8" t="s">
        <v>113</v>
      </c>
      <c r="K15" s="8" t="s">
        <v>114</v>
      </c>
      <c r="L15" s="8" t="s">
        <v>115</v>
      </c>
      <c r="M15" s="8" t="s">
        <v>116</v>
      </c>
      <c r="N15" s="8" t="s">
        <v>117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8" t="s">
        <v>0</v>
      </c>
      <c r="B16" s="8" t="s">
        <v>2</v>
      </c>
      <c r="C16" s="8" t="s">
        <v>1</v>
      </c>
      <c r="D16" s="8" t="s">
        <v>121</v>
      </c>
      <c r="E16" s="8" t="s">
        <v>251</v>
      </c>
      <c r="F16" s="8" t="s">
        <v>54</v>
      </c>
      <c r="G16" s="8" t="s">
        <v>103</v>
      </c>
      <c r="H16" s="8" t="s">
        <v>102</v>
      </c>
      <c r="I16" s="8" t="s">
        <v>362</v>
      </c>
      <c r="J16" s="9" t="s">
        <v>140</v>
      </c>
      <c r="K16" s="10" t="s">
        <v>371</v>
      </c>
      <c r="L16" s="8" t="s">
        <v>87</v>
      </c>
      <c r="M16" s="8" t="s">
        <v>405</v>
      </c>
      <c r="N16" s="8" t="s">
        <v>407</v>
      </c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7" t="s">
        <v>300</v>
      </c>
      <c r="B17" s="8" t="s">
        <v>309</v>
      </c>
      <c r="C17" s="8" t="s">
        <v>311</v>
      </c>
      <c r="D17" s="8" t="s">
        <v>314</v>
      </c>
      <c r="E17" s="8" t="s">
        <v>403</v>
      </c>
      <c r="F17" s="10" t="s">
        <v>165</v>
      </c>
      <c r="G17" s="8" t="s">
        <v>71</v>
      </c>
      <c r="H17" s="8" t="s">
        <v>341</v>
      </c>
      <c r="I17" s="8" t="s">
        <v>65</v>
      </c>
      <c r="J17" s="11" t="s">
        <v>66</v>
      </c>
      <c r="K17" s="10" t="s">
        <v>143</v>
      </c>
      <c r="L17" s="8" t="s">
        <v>339</v>
      </c>
      <c r="M17" s="8" t="s">
        <v>347</v>
      </c>
      <c r="N17" s="8" t="s">
        <v>408</v>
      </c>
      <c r="R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8" t="s">
        <v>3</v>
      </c>
      <c r="B18" s="8" t="s">
        <v>4</v>
      </c>
      <c r="C18" s="8" t="s">
        <v>5</v>
      </c>
      <c r="D18" s="8" t="s">
        <v>6</v>
      </c>
      <c r="E18" s="8" t="s">
        <v>7</v>
      </c>
      <c r="F18" s="8" t="s">
        <v>8</v>
      </c>
      <c r="G18" s="8" t="s">
        <v>301</v>
      </c>
      <c r="H18" s="8" t="s">
        <v>330</v>
      </c>
      <c r="I18" s="8" t="s">
        <v>331</v>
      </c>
      <c r="J18" s="8" t="s">
        <v>9</v>
      </c>
      <c r="K18" s="7" t="s">
        <v>410</v>
      </c>
      <c r="L18" s="8" t="s">
        <v>411</v>
      </c>
      <c r="M18" s="8" t="s">
        <v>404</v>
      </c>
      <c r="N18" s="12" t="str">
        <f>PROPER([1]Sheet1!A3)</f>
        <v>Bait</v>
      </c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8" t="s">
        <v>18</v>
      </c>
      <c r="B19" s="8" t="s">
        <v>19</v>
      </c>
      <c r="C19" s="8" t="s">
        <v>80</v>
      </c>
      <c r="D19" s="8" t="s">
        <v>313</v>
      </c>
      <c r="E19" s="8" t="s">
        <v>329</v>
      </c>
      <c r="F19" s="8" t="s">
        <v>340</v>
      </c>
      <c r="G19" s="8" t="s">
        <v>323</v>
      </c>
      <c r="H19" s="8" t="s">
        <v>328</v>
      </c>
      <c r="I19" s="8" t="s">
        <v>333</v>
      </c>
      <c r="J19" s="8" t="s">
        <v>342</v>
      </c>
      <c r="K19" s="8" t="s">
        <v>79</v>
      </c>
      <c r="L19" s="8" t="s">
        <v>58</v>
      </c>
      <c r="M19" s="8" t="s">
        <v>101</v>
      </c>
      <c r="N19" s="8" t="s">
        <v>373</v>
      </c>
      <c r="R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8" t="s">
        <v>298</v>
      </c>
      <c r="B20" s="8" t="s">
        <v>299</v>
      </c>
      <c r="C20" s="7" t="s">
        <v>11</v>
      </c>
      <c r="D20" s="10" t="s">
        <v>159</v>
      </c>
      <c r="E20" s="8" t="s">
        <v>319</v>
      </c>
      <c r="F20" s="8" t="s">
        <v>23</v>
      </c>
      <c r="G20" s="8" t="s">
        <v>324</v>
      </c>
      <c r="H20" s="8" t="s">
        <v>27</v>
      </c>
      <c r="I20" s="8" t="s">
        <v>332</v>
      </c>
      <c r="J20" s="8" t="s">
        <v>35</v>
      </c>
      <c r="K20" s="8" t="s">
        <v>348</v>
      </c>
      <c r="L20" s="8" t="s">
        <v>26</v>
      </c>
      <c r="M20" s="11" t="s">
        <v>57</v>
      </c>
      <c r="N20" s="8" t="s">
        <v>416</v>
      </c>
      <c r="R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8" t="s">
        <v>12</v>
      </c>
      <c r="B21" s="8" t="s">
        <v>312</v>
      </c>
      <c r="C21" s="8" t="s">
        <v>308</v>
      </c>
      <c r="D21" s="8" t="s">
        <v>318</v>
      </c>
      <c r="E21" s="10" t="s">
        <v>470</v>
      </c>
      <c r="F21" s="8" t="s">
        <v>321</v>
      </c>
      <c r="G21" s="7" t="s">
        <v>322</v>
      </c>
      <c r="H21" s="8" t="s">
        <v>327</v>
      </c>
      <c r="I21" s="8" t="s">
        <v>334</v>
      </c>
      <c r="J21" s="11" t="s">
        <v>24</v>
      </c>
      <c r="K21" s="7" t="s">
        <v>67</v>
      </c>
      <c r="L21" s="7" t="s">
        <v>34</v>
      </c>
      <c r="M21" s="8" t="s">
        <v>39</v>
      </c>
      <c r="N21" s="11" t="s">
        <v>40</v>
      </c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8" t="s">
        <v>13</v>
      </c>
      <c r="B22" s="7" t="s">
        <v>14</v>
      </c>
      <c r="C22" s="8" t="s">
        <v>15</v>
      </c>
      <c r="D22" s="8" t="s">
        <v>16</v>
      </c>
      <c r="E22" s="8" t="s">
        <v>17</v>
      </c>
      <c r="F22" s="7" t="s">
        <v>320</v>
      </c>
      <c r="G22" s="8" t="s">
        <v>22</v>
      </c>
      <c r="H22" s="8" t="s">
        <v>28</v>
      </c>
      <c r="I22" s="8" t="s">
        <v>29</v>
      </c>
      <c r="J22" s="8" t="s">
        <v>30</v>
      </c>
      <c r="K22" s="8" t="s">
        <v>36</v>
      </c>
      <c r="L22" s="8" t="s">
        <v>343</v>
      </c>
      <c r="M22" s="8" t="s">
        <v>352</v>
      </c>
      <c r="N22" s="8" t="s">
        <v>372</v>
      </c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8" t="s">
        <v>20</v>
      </c>
      <c r="B23" s="8" t="s">
        <v>21</v>
      </c>
      <c r="C23" s="8" t="s">
        <v>10</v>
      </c>
      <c r="D23" s="12" t="str">
        <f>PROPER([1]Sheet1!A37)</f>
        <v>Sblesh</v>
      </c>
      <c r="E23" s="8" t="s">
        <v>381</v>
      </c>
      <c r="F23" s="8" t="s">
        <v>399</v>
      </c>
      <c r="G23" s="8" t="s">
        <v>325</v>
      </c>
      <c r="H23" s="12" t="str">
        <f>PROPER([1]Sheet1!A29)</f>
        <v>Pollack</v>
      </c>
      <c r="I23" s="8" t="s">
        <v>335</v>
      </c>
      <c r="J23" s="11" t="s">
        <v>474</v>
      </c>
      <c r="K23" s="8" t="s">
        <v>37</v>
      </c>
      <c r="L23" s="8" t="s">
        <v>97</v>
      </c>
      <c r="M23" s="8" t="s">
        <v>351</v>
      </c>
      <c r="N23" s="12" t="str">
        <f>PROPER([1]Sheet1!A4)</f>
        <v>Bluefin Tuna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8" t="s">
        <v>49</v>
      </c>
      <c r="B24" s="11" t="s">
        <v>50</v>
      </c>
      <c r="C24" s="8" t="s">
        <v>51</v>
      </c>
      <c r="D24" s="8" t="s">
        <v>52</v>
      </c>
      <c r="E24" s="8" t="s">
        <v>63</v>
      </c>
      <c r="F24" s="8" t="s">
        <v>64</v>
      </c>
      <c r="G24" s="8" t="s">
        <v>73</v>
      </c>
      <c r="H24" s="8" t="s">
        <v>83</v>
      </c>
      <c r="I24" s="8" t="s">
        <v>93</v>
      </c>
      <c r="J24" s="9" t="s">
        <v>142</v>
      </c>
      <c r="K24" s="10" t="s">
        <v>469</v>
      </c>
      <c r="L24" s="8" t="s">
        <v>345</v>
      </c>
      <c r="M24" s="8" t="s">
        <v>353</v>
      </c>
      <c r="N24" s="10" t="s">
        <v>430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2" t="str">
        <f>PROPER([1]Sheet1!A41)</f>
        <v xml:space="preserve">Shetland Black </v>
      </c>
      <c r="B25" s="8" t="s">
        <v>70</v>
      </c>
      <c r="C25" s="8" t="s">
        <v>94</v>
      </c>
      <c r="D25" s="7" t="s">
        <v>310</v>
      </c>
      <c r="E25" s="8" t="s">
        <v>317</v>
      </c>
      <c r="F25" s="8" t="s">
        <v>379</v>
      </c>
      <c r="G25" s="7" t="s">
        <v>390</v>
      </c>
      <c r="H25" s="10" t="s">
        <v>395</v>
      </c>
      <c r="I25" s="12" t="str">
        <f>PROPER([1]Sheet1!A21)</f>
        <v>Herringoctopus</v>
      </c>
      <c r="J25" s="8" t="s">
        <v>427</v>
      </c>
      <c r="K25" s="8" t="s">
        <v>98</v>
      </c>
      <c r="L25" s="8" t="s">
        <v>344</v>
      </c>
      <c r="M25" s="8" t="s">
        <v>354</v>
      </c>
      <c r="N25" s="9" t="s">
        <v>144</v>
      </c>
      <c r="R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8" t="s">
        <v>303</v>
      </c>
      <c r="B26" s="8" t="s">
        <v>59</v>
      </c>
      <c r="C26" s="8" t="s">
        <v>60</v>
      </c>
      <c r="D26" s="8" t="s">
        <v>61</v>
      </c>
      <c r="E26" s="8" t="s">
        <v>62</v>
      </c>
      <c r="F26" s="8" t="s">
        <v>72</v>
      </c>
      <c r="G26" s="8" t="s">
        <v>75</v>
      </c>
      <c r="H26" s="8" t="s">
        <v>76</v>
      </c>
      <c r="I26" s="8" t="s">
        <v>77</v>
      </c>
      <c r="J26" s="8" t="s">
        <v>78</v>
      </c>
      <c r="K26" s="12" t="str">
        <f>PROPER([1]Sheet1!A16)</f>
        <v>Freashwater Fish</v>
      </c>
      <c r="L26" s="11" t="s">
        <v>346</v>
      </c>
      <c r="M26" s="10" t="s">
        <v>418</v>
      </c>
      <c r="N26" s="10" t="s">
        <v>375</v>
      </c>
      <c r="R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8" t="s">
        <v>302</v>
      </c>
      <c r="B27" s="8" t="s">
        <v>304</v>
      </c>
      <c r="C27" s="7" t="s">
        <v>89</v>
      </c>
      <c r="D27" s="7" t="s">
        <v>315</v>
      </c>
      <c r="E27" s="7" t="s">
        <v>316</v>
      </c>
      <c r="F27" s="8" t="s">
        <v>387</v>
      </c>
      <c r="G27" s="8" t="s">
        <v>389</v>
      </c>
      <c r="H27" s="8" t="s">
        <v>394</v>
      </c>
      <c r="I27" s="10" t="s">
        <v>146</v>
      </c>
      <c r="J27" s="8" t="s">
        <v>32</v>
      </c>
      <c r="K27" s="8" t="s">
        <v>91</v>
      </c>
      <c r="L27" s="12" t="str">
        <f>PROPER([1]Sheet1!A8)</f>
        <v>Crab</v>
      </c>
      <c r="M27" s="8" t="s">
        <v>357</v>
      </c>
      <c r="N27" s="10" t="s">
        <v>374</v>
      </c>
      <c r="O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8" t="s">
        <v>95</v>
      </c>
      <c r="B28" s="8" t="s">
        <v>96</v>
      </c>
      <c r="C28" s="8" t="s">
        <v>92</v>
      </c>
      <c r="D28" s="8" t="s">
        <v>118</v>
      </c>
      <c r="E28" s="8" t="s">
        <v>119</v>
      </c>
      <c r="F28" s="8" t="s">
        <v>307</v>
      </c>
      <c r="G28" s="8" t="s">
        <v>388</v>
      </c>
      <c r="H28" s="7" t="s">
        <v>385</v>
      </c>
      <c r="I28" s="10" t="s">
        <v>377</v>
      </c>
      <c r="J28" s="8" t="s">
        <v>420</v>
      </c>
      <c r="K28" s="8" t="s">
        <v>90</v>
      </c>
      <c r="L28" s="10" t="s">
        <v>128</v>
      </c>
      <c r="M28" s="8" t="s">
        <v>432</v>
      </c>
      <c r="N28" s="12" t="str">
        <f>PROPER([1]Sheet1!A5)</f>
        <v>Clam</v>
      </c>
      <c r="O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8" t="s">
        <v>305</v>
      </c>
      <c r="B29" s="12" t="str">
        <f>PROPER([1]Sheet1!A39)</f>
        <v>Seabird</v>
      </c>
      <c r="C29" s="12" t="s">
        <v>464</v>
      </c>
      <c r="D29" s="12" t="str">
        <f>PROPER([1]Sheet1!A36)</f>
        <v>Salmon</v>
      </c>
      <c r="E29" s="8" t="s">
        <v>306</v>
      </c>
      <c r="F29" s="8" t="s">
        <v>326</v>
      </c>
      <c r="G29" s="10" t="s">
        <v>133</v>
      </c>
      <c r="H29" s="8" t="s">
        <v>384</v>
      </c>
      <c r="I29" s="12" t="str">
        <f>PROPER([1]Sheet1!A22)</f>
        <v>High-Value Tuna</v>
      </c>
      <c r="J29" s="8" t="s">
        <v>82</v>
      </c>
      <c r="K29" s="8" t="s">
        <v>99</v>
      </c>
      <c r="L29" s="12" t="str">
        <f>PROPER([1]Sheet1!A9)</f>
        <v>Crustanceans</v>
      </c>
      <c r="M29" s="10" t="s">
        <v>356</v>
      </c>
      <c r="N29" s="10" t="s">
        <v>417</v>
      </c>
      <c r="P29" s="3"/>
    </row>
    <row r="30" spans="1:52" x14ac:dyDescent="0.25">
      <c r="A30" s="10" t="s">
        <v>122</v>
      </c>
      <c r="B30" s="10" t="s">
        <v>468</v>
      </c>
      <c r="C30" s="10" t="s">
        <v>123</v>
      </c>
      <c r="D30" s="8" t="s">
        <v>401</v>
      </c>
      <c r="E30" s="10" t="s">
        <v>402</v>
      </c>
      <c r="F30" s="10" t="s">
        <v>124</v>
      </c>
      <c r="G30" s="10" t="s">
        <v>392</v>
      </c>
      <c r="H30" s="10" t="s">
        <v>125</v>
      </c>
      <c r="I30" s="10" t="s">
        <v>126</v>
      </c>
      <c r="J30" s="8" t="s">
        <v>421</v>
      </c>
      <c r="K30" s="12" t="str">
        <f>PROPER([1]Sheet1!A17)</f>
        <v>Groundfish</v>
      </c>
      <c r="L30" s="8" t="s">
        <v>367</v>
      </c>
      <c r="M30" s="12" t="s">
        <v>436</v>
      </c>
      <c r="N30" s="10" t="s">
        <v>154</v>
      </c>
      <c r="AB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0" t="s">
        <v>400</v>
      </c>
      <c r="B31" s="10" t="s">
        <v>134</v>
      </c>
      <c r="C31" s="12" t="str">
        <f>PROPER([1]Sheet1!A35)</f>
        <v>Saithe</v>
      </c>
      <c r="D31" s="10" t="s">
        <v>429</v>
      </c>
      <c r="E31" s="10" t="s">
        <v>398</v>
      </c>
      <c r="F31" s="10" t="s">
        <v>396</v>
      </c>
      <c r="G31" s="10" t="s">
        <v>391</v>
      </c>
      <c r="H31" s="10" t="s">
        <v>386</v>
      </c>
      <c r="I31" s="10" t="s">
        <v>380</v>
      </c>
      <c r="J31" s="8" t="s">
        <v>81</v>
      </c>
      <c r="K31" s="10" t="s">
        <v>129</v>
      </c>
      <c r="L31" s="12" t="str">
        <f>PROPER([1]Sheet1!A6)</f>
        <v>Cod</v>
      </c>
      <c r="M31" s="10" t="s">
        <v>168</v>
      </c>
      <c r="N31" s="12" t="str">
        <f>PROPER([1]Sheet1!A1)</f>
        <v>Albatross</v>
      </c>
      <c r="AI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8" t="s">
        <v>177</v>
      </c>
      <c r="B32" s="8" t="s">
        <v>181</v>
      </c>
      <c r="C32" s="11" t="s">
        <v>47</v>
      </c>
      <c r="D32" s="8" t="s">
        <v>171</v>
      </c>
      <c r="E32" s="8" t="s">
        <v>183</v>
      </c>
      <c r="F32" s="8" t="s">
        <v>184</v>
      </c>
      <c r="G32" s="8" t="s">
        <v>187</v>
      </c>
      <c r="H32" s="8" t="s">
        <v>397</v>
      </c>
      <c r="I32" s="12" t="str">
        <f>PROPER([1]Sheet1!A23)</f>
        <v xml:space="preserve">Mackerel </v>
      </c>
      <c r="J32" s="8" t="s">
        <v>419</v>
      </c>
      <c r="K32" s="9" t="s">
        <v>139</v>
      </c>
      <c r="L32" s="12" t="str">
        <f>PROPER([1]Sheet1!A7)</f>
        <v>Coral</v>
      </c>
      <c r="M32" s="10" t="s">
        <v>358</v>
      </c>
      <c r="N32" s="12" t="str">
        <f>PROPER([1]Sheet1!A2)</f>
        <v>Alfonsino And Coral</v>
      </c>
    </row>
    <row r="33" spans="1:14" x14ac:dyDescent="0.25">
      <c r="A33" s="11" t="s">
        <v>241</v>
      </c>
      <c r="B33" s="11" t="s">
        <v>203</v>
      </c>
      <c r="C33" s="8" t="s">
        <v>285</v>
      </c>
      <c r="D33" s="11" t="s">
        <v>234</v>
      </c>
      <c r="E33" s="11" t="s">
        <v>227</v>
      </c>
      <c r="F33" s="11" t="s">
        <v>225</v>
      </c>
      <c r="G33" s="11" t="s">
        <v>273</v>
      </c>
      <c r="H33" s="8" t="s">
        <v>100</v>
      </c>
      <c r="I33" s="10" t="s">
        <v>152</v>
      </c>
      <c r="J33" s="8" t="s">
        <v>31</v>
      </c>
      <c r="K33" s="12" t="str">
        <f>PROPER([1]Sheet1!A19)</f>
        <v>Hake</v>
      </c>
      <c r="L33" s="11" t="s">
        <v>200</v>
      </c>
      <c r="M33" s="10" t="s">
        <v>167</v>
      </c>
      <c r="N33" s="10" t="s">
        <v>131</v>
      </c>
    </row>
    <row r="34" spans="1:14" x14ac:dyDescent="0.25">
      <c r="A34" s="8" t="s">
        <v>242</v>
      </c>
      <c r="B34" s="8" t="s">
        <v>204</v>
      </c>
      <c r="C34" s="8" t="s">
        <v>286</v>
      </c>
      <c r="D34" s="8" t="s">
        <v>235</v>
      </c>
      <c r="E34" s="8" t="s">
        <v>228</v>
      </c>
      <c r="F34" s="8" t="s">
        <v>226</v>
      </c>
      <c r="G34" s="8" t="s">
        <v>120</v>
      </c>
      <c r="H34" s="8" t="s">
        <v>175</v>
      </c>
      <c r="I34" s="12" t="str">
        <f>PROPER([1]Sheet1!A24)</f>
        <v>Migratory Fish</v>
      </c>
      <c r="J34" s="8" t="s">
        <v>86</v>
      </c>
      <c r="K34" s="8" t="s">
        <v>370</v>
      </c>
      <c r="L34" s="8" t="s">
        <v>201</v>
      </c>
      <c r="M34" s="10" t="s">
        <v>166</v>
      </c>
      <c r="N34" s="10" t="s">
        <v>158</v>
      </c>
    </row>
    <row r="35" spans="1:14" x14ac:dyDescent="0.25">
      <c r="A35" s="8" t="s">
        <v>243</v>
      </c>
      <c r="B35" s="8" t="s">
        <v>205</v>
      </c>
      <c r="C35" s="8" t="s">
        <v>287</v>
      </c>
      <c r="D35" s="8" t="s">
        <v>236</v>
      </c>
      <c r="E35" s="8" t="s">
        <v>229</v>
      </c>
      <c r="F35" s="8" t="s">
        <v>264</v>
      </c>
      <c r="G35" s="8" t="s">
        <v>274</v>
      </c>
      <c r="H35" s="8" t="s">
        <v>185</v>
      </c>
      <c r="I35" s="12" t="s">
        <v>466</v>
      </c>
      <c r="J35" s="8" t="s">
        <v>336</v>
      </c>
      <c r="K35" s="12" t="str">
        <f>PROPER([1]Sheet1!A20)</f>
        <v xml:space="preserve">Halibut </v>
      </c>
      <c r="L35" s="8" t="s">
        <v>202</v>
      </c>
      <c r="M35" s="8" t="s">
        <v>69</v>
      </c>
      <c r="N35" s="8" t="s">
        <v>413</v>
      </c>
    </row>
    <row r="36" spans="1:14" x14ac:dyDescent="0.25">
      <c r="A36" s="8" t="s">
        <v>192</v>
      </c>
      <c r="B36" s="11" t="s">
        <v>206</v>
      </c>
      <c r="C36" s="11" t="s">
        <v>288</v>
      </c>
      <c r="D36" s="11" t="s">
        <v>237</v>
      </c>
      <c r="E36" s="11" t="s">
        <v>230</v>
      </c>
      <c r="F36" s="8" t="s">
        <v>188</v>
      </c>
      <c r="G36" s="8" t="s">
        <v>275</v>
      </c>
      <c r="H36" s="8" t="s">
        <v>182</v>
      </c>
      <c r="I36" s="8" t="s">
        <v>368</v>
      </c>
      <c r="J36" s="8" t="s">
        <v>338</v>
      </c>
      <c r="K36" s="10" t="s">
        <v>366</v>
      </c>
      <c r="L36" s="8" t="s">
        <v>195</v>
      </c>
      <c r="M36" s="11" t="s">
        <v>42</v>
      </c>
      <c r="N36" s="8" t="s">
        <v>41</v>
      </c>
    </row>
    <row r="37" spans="1:14" x14ac:dyDescent="0.25">
      <c r="A37" s="11" t="s">
        <v>45</v>
      </c>
      <c r="B37" s="8" t="s">
        <v>207</v>
      </c>
      <c r="C37" s="8" t="s">
        <v>289</v>
      </c>
      <c r="D37" s="8" t="s">
        <v>238</v>
      </c>
      <c r="E37" s="8" t="s">
        <v>231</v>
      </c>
      <c r="F37" s="11" t="s">
        <v>265</v>
      </c>
      <c r="G37" s="8" t="s">
        <v>176</v>
      </c>
      <c r="H37" s="8" t="s">
        <v>180</v>
      </c>
      <c r="I37" s="12" t="str">
        <f>PROPER([1]Sheet1!A25)</f>
        <v>Monkfish</v>
      </c>
      <c r="J37" s="8" t="s">
        <v>337</v>
      </c>
      <c r="K37" s="10" t="s">
        <v>145</v>
      </c>
      <c r="L37" s="11" t="s">
        <v>252</v>
      </c>
      <c r="M37" s="10" t="s">
        <v>164</v>
      </c>
      <c r="N37" s="8" t="s">
        <v>414</v>
      </c>
    </row>
    <row r="38" spans="1:14" x14ac:dyDescent="0.25">
      <c r="A38" s="8" t="s">
        <v>196</v>
      </c>
      <c r="B38" s="8" t="s">
        <v>208</v>
      </c>
      <c r="C38" s="8" t="s">
        <v>290</v>
      </c>
      <c r="D38" s="8" t="s">
        <v>239</v>
      </c>
      <c r="E38" s="8" t="s">
        <v>232</v>
      </c>
      <c r="F38" s="8" t="s">
        <v>266</v>
      </c>
      <c r="G38" s="11" t="s">
        <v>216</v>
      </c>
      <c r="H38" s="8" t="s">
        <v>259</v>
      </c>
      <c r="I38" s="10" t="s">
        <v>378</v>
      </c>
      <c r="J38" s="8" t="s">
        <v>25</v>
      </c>
      <c r="K38" s="10" t="s">
        <v>471</v>
      </c>
      <c r="L38" s="8" t="s">
        <v>253</v>
      </c>
      <c r="M38" s="10" t="s">
        <v>163</v>
      </c>
      <c r="N38" s="8" t="s">
        <v>415</v>
      </c>
    </row>
    <row r="39" spans="1:14" x14ac:dyDescent="0.25">
      <c r="A39" s="8" t="s">
        <v>197</v>
      </c>
      <c r="B39" s="8" t="s">
        <v>209</v>
      </c>
      <c r="C39" s="8" t="s">
        <v>291</v>
      </c>
      <c r="D39" s="8" t="s">
        <v>240</v>
      </c>
      <c r="E39" s="8" t="s">
        <v>233</v>
      </c>
      <c r="F39" s="8" t="s">
        <v>267</v>
      </c>
      <c r="G39" s="8" t="s">
        <v>217</v>
      </c>
      <c r="H39" s="8" t="s">
        <v>260</v>
      </c>
      <c r="I39" s="12" t="str">
        <f>PROPER([1]Sheet1!A26)</f>
        <v>Mussel</v>
      </c>
      <c r="J39" s="8" t="s">
        <v>33</v>
      </c>
      <c r="K39" s="8" t="s">
        <v>363</v>
      </c>
      <c r="L39" s="8" t="s">
        <v>254</v>
      </c>
      <c r="M39" s="10" t="s">
        <v>162</v>
      </c>
      <c r="N39" s="9" t="s">
        <v>155</v>
      </c>
    </row>
    <row r="40" spans="1:14" x14ac:dyDescent="0.25">
      <c r="A40" s="8" t="s">
        <v>189</v>
      </c>
      <c r="B40" s="8" t="s">
        <v>190</v>
      </c>
      <c r="C40" s="11" t="s">
        <v>48</v>
      </c>
      <c r="D40" s="8" t="s">
        <v>186</v>
      </c>
      <c r="E40" s="11" t="s">
        <v>268</v>
      </c>
      <c r="F40" s="8" t="s">
        <v>174</v>
      </c>
      <c r="G40" s="8" t="s">
        <v>218</v>
      </c>
      <c r="H40" s="8" t="s">
        <v>179</v>
      </c>
      <c r="I40" s="10" t="s">
        <v>393</v>
      </c>
      <c r="J40" s="8" t="s">
        <v>422</v>
      </c>
      <c r="K40" s="8" t="s">
        <v>84</v>
      </c>
      <c r="L40" s="11" t="s">
        <v>255</v>
      </c>
      <c r="M40" s="10" t="s">
        <v>161</v>
      </c>
      <c r="N40" s="12" t="str">
        <f>PROPER([1]Sheet1!A10)</f>
        <v>Demersal Fish</v>
      </c>
    </row>
    <row r="41" spans="1:14" x14ac:dyDescent="0.25">
      <c r="A41" s="11" t="s">
        <v>244</v>
      </c>
      <c r="B41" s="11" t="s">
        <v>211</v>
      </c>
      <c r="C41" s="8" t="s">
        <v>292</v>
      </c>
      <c r="D41" s="8" t="s">
        <v>261</v>
      </c>
      <c r="E41" s="8" t="s">
        <v>269</v>
      </c>
      <c r="F41" s="8" t="s">
        <v>191</v>
      </c>
      <c r="G41" s="11" t="s">
        <v>219</v>
      </c>
      <c r="H41" s="8" t="s">
        <v>210</v>
      </c>
      <c r="I41" s="9" t="s">
        <v>135</v>
      </c>
      <c r="J41" s="8" t="s">
        <v>382</v>
      </c>
      <c r="K41" s="8" t="s">
        <v>74</v>
      </c>
      <c r="L41" s="8" t="s">
        <v>256</v>
      </c>
      <c r="M41" s="10" t="s">
        <v>428</v>
      </c>
      <c r="N41" s="8" t="s">
        <v>360</v>
      </c>
    </row>
    <row r="42" spans="1:14" x14ac:dyDescent="0.25">
      <c r="A42" s="8" t="s">
        <v>245</v>
      </c>
      <c r="B42" s="8" t="s">
        <v>212</v>
      </c>
      <c r="C42" s="8" t="s">
        <v>293</v>
      </c>
      <c r="D42" s="11" t="s">
        <v>262</v>
      </c>
      <c r="E42" s="8" t="s">
        <v>270</v>
      </c>
      <c r="F42" s="8" t="s">
        <v>223</v>
      </c>
      <c r="G42" s="8" t="s">
        <v>220</v>
      </c>
      <c r="H42" s="12" t="str">
        <f>PROPER([1]Sheet1!A30)</f>
        <v>Pollock</v>
      </c>
      <c r="I42" s="12" t="str">
        <f>PROPER([1]Sheet1!A27)</f>
        <v>Pelagic</v>
      </c>
      <c r="J42" s="8" t="s">
        <v>383</v>
      </c>
      <c r="K42" s="8" t="s">
        <v>55</v>
      </c>
      <c r="L42" s="8" t="s">
        <v>257</v>
      </c>
      <c r="M42" s="10" t="s">
        <v>157</v>
      </c>
      <c r="N42" s="8" t="s">
        <v>359</v>
      </c>
    </row>
    <row r="43" spans="1:14" x14ac:dyDescent="0.25">
      <c r="A43" s="8" t="s">
        <v>246</v>
      </c>
      <c r="B43" s="8" t="s">
        <v>173</v>
      </c>
      <c r="C43" s="8" t="s">
        <v>294</v>
      </c>
      <c r="D43" s="8" t="s">
        <v>263</v>
      </c>
      <c r="E43" s="8" t="s">
        <v>193</v>
      </c>
      <c r="F43" s="11" t="s">
        <v>224</v>
      </c>
      <c r="G43" s="8" t="s">
        <v>221</v>
      </c>
      <c r="H43" s="10" t="s">
        <v>440</v>
      </c>
      <c r="I43" s="10" t="s">
        <v>130</v>
      </c>
      <c r="J43" s="8" t="s">
        <v>376</v>
      </c>
      <c r="K43" s="13" t="s">
        <v>149</v>
      </c>
      <c r="L43" s="8" t="s">
        <v>258</v>
      </c>
      <c r="M43" s="12" t="str">
        <f>PROPER([1]Sheet1!A13)</f>
        <v>Eel</v>
      </c>
      <c r="N43" s="12" t="str">
        <f>PROPER([1]Sheet1!A12)</f>
        <v>Dolphine</v>
      </c>
    </row>
    <row r="44" spans="1:14" x14ac:dyDescent="0.25">
      <c r="A44" s="11" t="s">
        <v>247</v>
      </c>
      <c r="B44" s="11" t="s">
        <v>213</v>
      </c>
      <c r="C44" s="11" t="s">
        <v>53</v>
      </c>
      <c r="D44" s="11" t="s">
        <v>43</v>
      </c>
      <c r="E44" s="11" t="s">
        <v>198</v>
      </c>
      <c r="F44" s="11" t="s">
        <v>46</v>
      </c>
      <c r="G44" s="8" t="s">
        <v>222</v>
      </c>
      <c r="H44" s="10" t="s">
        <v>147</v>
      </c>
      <c r="I44" s="9" t="s">
        <v>160</v>
      </c>
      <c r="J44" s="12" t="str">
        <f>PROPER([1]Sheet1!A18)</f>
        <v>Haddock</v>
      </c>
      <c r="K44" s="8" t="s">
        <v>406</v>
      </c>
      <c r="L44" s="8" t="s">
        <v>88</v>
      </c>
      <c r="M44" s="10" t="s">
        <v>169</v>
      </c>
      <c r="N44" s="12" t="s">
        <v>431</v>
      </c>
    </row>
    <row r="45" spans="1:14" x14ac:dyDescent="0.25">
      <c r="A45" s="8" t="s">
        <v>248</v>
      </c>
      <c r="B45" s="8" t="s">
        <v>214</v>
      </c>
      <c r="C45" s="8" t="s">
        <v>295</v>
      </c>
      <c r="D45" s="8" t="s">
        <v>276</v>
      </c>
      <c r="E45" s="8" t="s">
        <v>178</v>
      </c>
      <c r="F45" s="8" t="s">
        <v>282</v>
      </c>
      <c r="G45" s="12" t="str">
        <f>PROPER([1]Sheet1!A33)</f>
        <v>Red Snapper</v>
      </c>
      <c r="H45" s="12" t="str">
        <f>PROPER([1]Sheet1!A31)</f>
        <v>Porpoise</v>
      </c>
      <c r="I45" s="8" t="s">
        <v>426</v>
      </c>
      <c r="J45" s="10" t="s">
        <v>412</v>
      </c>
      <c r="K45" s="12" t="str">
        <f>PROPER([1]Sheet1!A15)</f>
        <v>Forage</v>
      </c>
      <c r="L45" s="8" t="s">
        <v>68</v>
      </c>
      <c r="M45" s="10" t="s">
        <v>170</v>
      </c>
      <c r="N45" s="8" t="s">
        <v>409</v>
      </c>
    </row>
    <row r="46" spans="1:14" x14ac:dyDescent="0.25">
      <c r="A46" s="8" t="s">
        <v>249</v>
      </c>
      <c r="B46" s="8" t="s">
        <v>172</v>
      </c>
      <c r="C46" s="8" t="s">
        <v>296</v>
      </c>
      <c r="D46" s="8" t="s">
        <v>277</v>
      </c>
      <c r="E46" s="8" t="s">
        <v>199</v>
      </c>
      <c r="F46" s="8" t="s">
        <v>284</v>
      </c>
      <c r="G46" s="9" t="s">
        <v>148</v>
      </c>
      <c r="H46" s="10" t="s">
        <v>150</v>
      </c>
      <c r="I46" s="12" t="str">
        <f>PROPER([1]Sheet1!A28)</f>
        <v>Pike</v>
      </c>
      <c r="J46" s="9" t="s">
        <v>137</v>
      </c>
      <c r="K46" s="8" t="s">
        <v>350</v>
      </c>
      <c r="L46" s="8" t="s">
        <v>423</v>
      </c>
      <c r="M46" s="8" t="s">
        <v>153</v>
      </c>
      <c r="N46" s="8" t="s">
        <v>355</v>
      </c>
    </row>
    <row r="47" spans="1:14" x14ac:dyDescent="0.25">
      <c r="A47" s="8" t="s">
        <v>250</v>
      </c>
      <c r="B47" s="8" t="s">
        <v>215</v>
      </c>
      <c r="C47" s="8" t="s">
        <v>297</v>
      </c>
      <c r="D47" s="8" t="s">
        <v>278</v>
      </c>
      <c r="E47" s="12" t="str">
        <f>PROPER([1]Sheet1!A38)</f>
        <v>Scallop</v>
      </c>
      <c r="F47" s="8" t="s">
        <v>283</v>
      </c>
      <c r="G47" s="10" t="s">
        <v>151</v>
      </c>
      <c r="H47" s="11" t="s">
        <v>454</v>
      </c>
      <c r="I47" s="10" t="s">
        <v>127</v>
      </c>
      <c r="J47" s="8" t="s">
        <v>194</v>
      </c>
      <c r="K47" s="8" t="s">
        <v>349</v>
      </c>
      <c r="L47" s="8" t="s">
        <v>424</v>
      </c>
      <c r="M47" s="8"/>
      <c r="N47" s="8" t="s">
        <v>361</v>
      </c>
    </row>
    <row r="48" spans="1:14" x14ac:dyDescent="0.25">
      <c r="A48" s="8" t="s">
        <v>85</v>
      </c>
      <c r="B48" s="11" t="s">
        <v>271</v>
      </c>
      <c r="C48" s="8" t="s">
        <v>280</v>
      </c>
      <c r="D48" s="11" t="s">
        <v>44</v>
      </c>
      <c r="E48" s="10" t="s">
        <v>132</v>
      </c>
      <c r="F48" s="9" t="s">
        <v>141</v>
      </c>
      <c r="G48" s="12" t="str">
        <f>PROPER([1]Sheet1!A34)</f>
        <v>Sadine</v>
      </c>
      <c r="H48" s="10" t="s">
        <v>156</v>
      </c>
      <c r="I48" s="9" t="s">
        <v>136</v>
      </c>
      <c r="J48" s="8" t="s">
        <v>475</v>
      </c>
      <c r="K48" s="11" t="s">
        <v>56</v>
      </c>
      <c r="L48" s="8" t="s">
        <v>38</v>
      </c>
      <c r="M48" s="10" t="s">
        <v>365</v>
      </c>
      <c r="N48" s="9" t="s">
        <v>138</v>
      </c>
    </row>
    <row r="49" spans="1:16" x14ac:dyDescent="0.25">
      <c r="A49" s="12" t="str">
        <f>PROPER([1]Sheet1!A40)</f>
        <v>Shark Fin</v>
      </c>
      <c r="B49" s="8" t="s">
        <v>272</v>
      </c>
      <c r="C49" s="8" t="s">
        <v>281</v>
      </c>
      <c r="D49" s="8" t="s">
        <v>279</v>
      </c>
      <c r="E49" s="8" t="s">
        <v>369</v>
      </c>
      <c r="F49" s="10" t="s">
        <v>425</v>
      </c>
      <c r="G49" s="10" t="s">
        <v>364</v>
      </c>
      <c r="H49" s="12" t="str">
        <f>PROPER([1]Sheet1!A49)</f>
        <v>Tuna</v>
      </c>
      <c r="I49" s="12" t="str">
        <f>PROPER([1]Sheet1!A51)</f>
        <v>Whale</v>
      </c>
      <c r="J49" s="8" t="s">
        <v>434</v>
      </c>
      <c r="K49" s="8" t="s">
        <v>437</v>
      </c>
      <c r="L49" s="8" t="s">
        <v>439</v>
      </c>
      <c r="M49" s="8" t="s">
        <v>442</v>
      </c>
      <c r="N49" s="8" t="s">
        <v>444</v>
      </c>
    </row>
    <row r="50" spans="1:16" x14ac:dyDescent="0.25">
      <c r="A50" s="12" t="str">
        <f>PROPER([1]Sheet1!A42)</f>
        <v>Shetland'S Black Fish Scandal</v>
      </c>
      <c r="B50" s="12" t="str">
        <f>PROPER([1]Sheet1!A43)</f>
        <v>Shrimp</v>
      </c>
      <c r="C50" s="12" t="str">
        <f>PROPER([1]Sheet1!A44)</f>
        <v>Skipjack Tuna</v>
      </c>
      <c r="D50" s="12" t="str">
        <f>PROPER([1]Sheet1!A45)</f>
        <v>Snapper</v>
      </c>
      <c r="E50" s="12" t="str">
        <f>PROPER([1]Sheet1!A46)</f>
        <v>Squid</v>
      </c>
      <c r="F50" s="12" t="str">
        <f>PROPER([1]Sheet1!A47)</f>
        <v>Swordfish</v>
      </c>
      <c r="G50" s="12" t="str">
        <f>PROPER([1]Sheet1!A48)</f>
        <v>Tilapia</v>
      </c>
      <c r="H50" s="12" t="str">
        <f>PROPER([1]Sheet1!A50)</f>
        <v>Turtle</v>
      </c>
      <c r="I50" s="10" t="s">
        <v>433</v>
      </c>
      <c r="J50" s="8" t="s">
        <v>435</v>
      </c>
      <c r="K50" s="8" t="s">
        <v>438</v>
      </c>
      <c r="L50" s="8" t="s">
        <v>441</v>
      </c>
      <c r="M50" s="8" t="s">
        <v>443</v>
      </c>
      <c r="N50" s="8" t="s">
        <v>445</v>
      </c>
      <c r="P50" s="3"/>
    </row>
    <row r="51" spans="1:16" x14ac:dyDescent="0.25">
      <c r="A51" s="11" t="s">
        <v>448</v>
      </c>
      <c r="B51" s="11" t="s">
        <v>449</v>
      </c>
      <c r="C51" s="11" t="s">
        <v>453</v>
      </c>
      <c r="D51" s="11" t="s">
        <v>455</v>
      </c>
      <c r="E51" s="11" t="s">
        <v>456</v>
      </c>
      <c r="F51" s="11" t="s">
        <v>446</v>
      </c>
      <c r="G51" s="11" t="s">
        <v>459</v>
      </c>
      <c r="H51" s="11" t="s">
        <v>458</v>
      </c>
      <c r="I51" s="11" t="s">
        <v>457</v>
      </c>
      <c r="J51" s="11" t="s">
        <v>450</v>
      </c>
      <c r="K51" s="11" t="s">
        <v>451</v>
      </c>
      <c r="L51" s="8" t="s">
        <v>472</v>
      </c>
      <c r="M51" s="12" t="s">
        <v>465</v>
      </c>
      <c r="N51" s="11" t="s">
        <v>452</v>
      </c>
      <c r="P51" s="3"/>
    </row>
    <row r="52" spans="1:16" x14ac:dyDescent="0.25">
      <c r="A52" s="14"/>
      <c r="B52" s="14"/>
      <c r="C52" s="14"/>
      <c r="D52" s="14"/>
      <c r="E52" s="14"/>
      <c r="F52" s="14"/>
      <c r="G52" s="14"/>
      <c r="H52" s="14"/>
      <c r="I52" s="15"/>
      <c r="J52" s="8"/>
      <c r="K52" s="14"/>
      <c r="L52" s="14"/>
      <c r="M52" s="11" t="s">
        <v>447</v>
      </c>
      <c r="N52" s="11" t="s">
        <v>460</v>
      </c>
    </row>
    <row r="53" spans="1:16" x14ac:dyDescent="0.25">
      <c r="I53" s="3"/>
    </row>
    <row r="54" spans="1:16" x14ac:dyDescent="0.25">
      <c r="I54" s="3"/>
    </row>
    <row r="55" spans="1:16" x14ac:dyDescent="0.25">
      <c r="I55" s="3"/>
    </row>
    <row r="64" spans="1:16" x14ac:dyDescent="0.25">
      <c r="A64" s="6" t="s">
        <v>461</v>
      </c>
    </row>
    <row r="65" spans="1:16" x14ac:dyDescent="0.25">
      <c r="A65" s="5" t="s">
        <v>462</v>
      </c>
    </row>
    <row r="66" spans="1:16" x14ac:dyDescent="0.25">
      <c r="A66" s="2" t="s">
        <v>467</v>
      </c>
    </row>
    <row r="67" spans="1:16" x14ac:dyDescent="0.25">
      <c r="A67" s="4" t="s">
        <v>473</v>
      </c>
    </row>
    <row r="73" spans="1:16" x14ac:dyDescent="0.25">
      <c r="P73" t="s">
        <v>463</v>
      </c>
    </row>
  </sheetData>
  <phoneticPr fontId="1" type="noConversion"/>
  <conditionalFormatting sqref="A15:P15 A18:P18 A16:N17 P16:P17 M52:N52 A19:N19 A20:P46 P19 A48:P50 A47:G47 I47:P47">
    <cfRule type="duplicateValues" dxfId="3" priority="2"/>
  </conditionalFormatting>
  <conditionalFormatting sqref="A1:XFD15 Q27:XFD66 A26:XFD26 Q16:XFD25 A18:O18 A16:N17 A19:N19 A20:O25 D67:XFD76 B57:B76 D55:H55 E54:H54 H53 G52:H52 E52:E53 D63:O66 D56:G62 I57:O62 J53:O56 A112:XFD1048576 B77:XFD111 A51:I51 J51:J52 K51:O51 A27:O50 L52:O52">
    <cfRule type="duplicateValues" dxfId="2" priority="19"/>
  </conditionalFormatting>
  <conditionalFormatting sqref="C53 C55:O56 E54:O54 H53:O53 G52:J52 E52:E53 A51:A56 B51:O51 A15:O15 A18:O18 A16:N17 A19:N19 A20:O50 L52:O52">
    <cfRule type="duplicateValues" dxfId="1" priority="1"/>
  </conditionalFormatting>
  <conditionalFormatting sqref="N49">
    <cfRule type="duplicateValues" dxfId="0" priority="4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Gheisari, Hiva</dc:creator>
  <cp:lastModifiedBy>Gheisari, Hiva</cp:lastModifiedBy>
  <dcterms:created xsi:type="dcterms:W3CDTF">2024-06-15T20:14:54Z</dcterms:created>
  <dcterms:modified xsi:type="dcterms:W3CDTF">2024-06-23T17:51:07Z</dcterms:modified>
</cp:coreProperties>
</file>