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60" yWindow="-45" windowWidth="10170" windowHeight="8130" tabRatio="963" firstSheet="4" activeTab="14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التنظيم الهيكلي" sheetId="20" r:id="rId6"/>
    <sheet name="الدوائر" sheetId="25" r:id="rId7"/>
    <sheet name="قائمة في الأعوان" sheetId="3" r:id="rId8"/>
    <sheet name="قائمة في العملة" sheetId="21" r:id="rId9"/>
    <sheet name="مرافق البلدية" sheetId="4" r:id="rId10"/>
    <sheet name="المجلس البلدي" sheetId="5" r:id="rId11"/>
    <sheet name="النشاط البلدي 2014" sheetId="6" r:id="rId12"/>
    <sheet name="النشاط البلدي 2015" sheetId="32" r:id="rId13"/>
    <sheet name="الملك البلدي" sheetId="7" r:id="rId14"/>
    <sheet name="المرافق الخدماتية" sheetId="8" r:id="rId15"/>
    <sheet name="الأحياء" sheetId="13" r:id="rId16"/>
    <sheet name="المشاريع" sheetId="12" r:id="rId17"/>
    <sheet name="وسائل النقل" sheetId="15" r:id="rId18"/>
    <sheet name="قانون الإطار" sheetId="16" r:id="rId19"/>
    <sheet name="النفايات" sheetId="23" r:id="rId20"/>
  </sheets>
  <externalReferences>
    <externalReference r:id="rId21"/>
  </externalReferences>
  <definedNames>
    <definedName name="_xlnm.Print_Area" localSheetId="16">المشاريع!$A$1:$AI$22</definedName>
    <definedName name="_xlnm.Print_Area" localSheetId="7">'قائمة في الأعوان'!$A$1:$D$26</definedName>
    <definedName name="_xlnm.Print_Area" localSheetId="8">'قائمة في العملة'!$A$1:$C$26</definedName>
  </definedNames>
  <calcPr calcId="162913"/>
  <fileRecoveryPr repairLoad="1"/>
</workbook>
</file>

<file path=xl/calcChain.xml><?xml version="1.0" encoding="utf-8"?>
<calcChain xmlns="http://schemas.openxmlformats.org/spreadsheetml/2006/main">
  <c r="D73" i="16"/>
  <c r="D72"/>
  <c r="D778" i="37" l="1"/>
  <c r="D777" s="1"/>
  <c r="C777"/>
  <c r="D776"/>
  <c r="E776" s="1"/>
  <c r="D775"/>
  <c r="E775" s="1"/>
  <c r="D774"/>
  <c r="E774" s="1"/>
  <c r="D773"/>
  <c r="C772"/>
  <c r="C771" s="1"/>
  <c r="D770"/>
  <c r="E770" s="1"/>
  <c r="D769"/>
  <c r="E769" s="1"/>
  <c r="D768"/>
  <c r="D767" s="1"/>
  <c r="C768"/>
  <c r="C767"/>
  <c r="D766"/>
  <c r="E766" s="1"/>
  <c r="E765" s="1"/>
  <c r="D765"/>
  <c r="C765"/>
  <c r="E764"/>
  <c r="D764"/>
  <c r="E763"/>
  <c r="D763"/>
  <c r="E762"/>
  <c r="D762"/>
  <c r="E761"/>
  <c r="E760" s="1"/>
  <c r="C761"/>
  <c r="C760" s="1"/>
  <c r="E759"/>
  <c r="D759"/>
  <c r="E758"/>
  <c r="D758"/>
  <c r="E757"/>
  <c r="D757"/>
  <c r="E756"/>
  <c r="E755" s="1"/>
  <c r="C756"/>
  <c r="C755" s="1"/>
  <c r="E754"/>
  <c r="D754"/>
  <c r="E753"/>
  <c r="D753"/>
  <c r="E752"/>
  <c r="D752"/>
  <c r="E751"/>
  <c r="C751"/>
  <c r="C750" s="1"/>
  <c r="E749"/>
  <c r="D749"/>
  <c r="E748"/>
  <c r="D748"/>
  <c r="E747"/>
  <c r="D747"/>
  <c r="D746" s="1"/>
  <c r="E746"/>
  <c r="C746"/>
  <c r="D745"/>
  <c r="D744" s="1"/>
  <c r="C744"/>
  <c r="C743"/>
  <c r="D742"/>
  <c r="E742" s="1"/>
  <c r="E741" s="1"/>
  <c r="C741"/>
  <c r="E740"/>
  <c r="E739" s="1"/>
  <c r="D740"/>
  <c r="D739" s="1"/>
  <c r="C739"/>
  <c r="D738"/>
  <c r="E738" s="1"/>
  <c r="D737"/>
  <c r="E737" s="1"/>
  <c r="D736"/>
  <c r="E736" s="1"/>
  <c r="D735"/>
  <c r="E735" s="1"/>
  <c r="D734"/>
  <c r="D733" s="1"/>
  <c r="C734"/>
  <c r="C733" s="1"/>
  <c r="D732"/>
  <c r="E732" s="1"/>
  <c r="E731" s="1"/>
  <c r="E730" s="1"/>
  <c r="D731"/>
  <c r="D730" s="1"/>
  <c r="C731"/>
  <c r="C730" s="1"/>
  <c r="D729"/>
  <c r="E729" s="1"/>
  <c r="D728"/>
  <c r="D727" s="1"/>
  <c r="C727"/>
  <c r="H724"/>
  <c r="D724"/>
  <c r="E724" s="1"/>
  <c r="H723"/>
  <c r="E723"/>
  <c r="D723"/>
  <c r="D722"/>
  <c r="C722"/>
  <c r="H722" s="1"/>
  <c r="H721"/>
  <c r="D721"/>
  <c r="E721" s="1"/>
  <c r="H720"/>
  <c r="E720"/>
  <c r="D720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E709"/>
  <c r="D709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E701"/>
  <c r="D701"/>
  <c r="C700"/>
  <c r="H700" s="1"/>
  <c r="H699"/>
  <c r="D699"/>
  <c r="E699" s="1"/>
  <c r="H698"/>
  <c r="E698"/>
  <c r="D698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E691"/>
  <c r="D691"/>
  <c r="H690"/>
  <c r="D690"/>
  <c r="E690" s="1"/>
  <c r="H689"/>
  <c r="D689"/>
  <c r="E689" s="1"/>
  <c r="H688"/>
  <c r="D688"/>
  <c r="E688" s="1"/>
  <c r="C687"/>
  <c r="H687" s="1"/>
  <c r="H686"/>
  <c r="E686"/>
  <c r="D686"/>
  <c r="H685"/>
  <c r="D685"/>
  <c r="E685" s="1"/>
  <c r="H684"/>
  <c r="E684"/>
  <c r="D684"/>
  <c r="H683"/>
  <c r="D683"/>
  <c r="C683"/>
  <c r="H682"/>
  <c r="D682"/>
  <c r="E682" s="1"/>
  <c r="H681"/>
  <c r="E681"/>
  <c r="D681"/>
  <c r="H680"/>
  <c r="D680"/>
  <c r="E680" s="1"/>
  <c r="E679" s="1"/>
  <c r="C679"/>
  <c r="H679" s="1"/>
  <c r="H678"/>
  <c r="D678"/>
  <c r="E678" s="1"/>
  <c r="H677"/>
  <c r="D677"/>
  <c r="E677" s="1"/>
  <c r="C676"/>
  <c r="H676" s="1"/>
  <c r="H675"/>
  <c r="E675"/>
  <c r="D675"/>
  <c r="H674"/>
  <c r="D674"/>
  <c r="E674" s="1"/>
  <c r="H673"/>
  <c r="D673"/>
  <c r="E673" s="1"/>
  <c r="H672"/>
  <c r="D672"/>
  <c r="E672" s="1"/>
  <c r="C671"/>
  <c r="H671" s="1"/>
  <c r="H670"/>
  <c r="D670"/>
  <c r="E670" s="1"/>
  <c r="H669"/>
  <c r="D669"/>
  <c r="E669" s="1"/>
  <c r="H668"/>
  <c r="E668"/>
  <c r="D668"/>
  <c r="H667"/>
  <c r="D667"/>
  <c r="E667" s="1"/>
  <c r="H666"/>
  <c r="D666"/>
  <c r="E666" s="1"/>
  <c r="H665"/>
  <c r="D665"/>
  <c r="C665"/>
  <c r="H664"/>
  <c r="D664"/>
  <c r="E664" s="1"/>
  <c r="H663"/>
  <c r="D663"/>
  <c r="E663" s="1"/>
  <c r="H662"/>
  <c r="D662"/>
  <c r="E662" s="1"/>
  <c r="C661"/>
  <c r="H661" s="1"/>
  <c r="H660"/>
  <c r="E660"/>
  <c r="D660"/>
  <c r="H659"/>
  <c r="D659"/>
  <c r="E659" s="1"/>
  <c r="H658"/>
  <c r="E658"/>
  <c r="D658"/>
  <c r="H657"/>
  <c r="D657"/>
  <c r="E657" s="1"/>
  <c r="H656"/>
  <c r="D656"/>
  <c r="E656" s="1"/>
  <c r="H655"/>
  <c r="D655"/>
  <c r="E655" s="1"/>
  <c r="H654"/>
  <c r="D654"/>
  <c r="H653"/>
  <c r="C653"/>
  <c r="H652"/>
  <c r="D652"/>
  <c r="E652" s="1"/>
  <c r="H651"/>
  <c r="D651"/>
  <c r="E651" s="1"/>
  <c r="H650"/>
  <c r="D650"/>
  <c r="E650" s="1"/>
  <c r="H649"/>
  <c r="D649"/>
  <c r="H648"/>
  <c r="D648"/>
  <c r="E648" s="1"/>
  <c r="H647"/>
  <c r="E647"/>
  <c r="D647"/>
  <c r="C646"/>
  <c r="H644"/>
  <c r="D644"/>
  <c r="E644" s="1"/>
  <c r="H643"/>
  <c r="D643"/>
  <c r="E643" s="1"/>
  <c r="H642"/>
  <c r="J642" s="1"/>
  <c r="D642"/>
  <c r="C642"/>
  <c r="H641"/>
  <c r="D641"/>
  <c r="E641" s="1"/>
  <c r="H640"/>
  <c r="D640"/>
  <c r="H639"/>
  <c r="D639"/>
  <c r="E639" s="1"/>
  <c r="C638"/>
  <c r="H638" s="1"/>
  <c r="J638" s="1"/>
  <c r="H637"/>
  <c r="D637"/>
  <c r="E637" s="1"/>
  <c r="H636"/>
  <c r="E636"/>
  <c r="D636"/>
  <c r="H635"/>
  <c r="D635"/>
  <c r="E635" s="1"/>
  <c r="H634"/>
  <c r="E634"/>
  <c r="D634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E627"/>
  <c r="D627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E619"/>
  <c r="D619"/>
  <c r="H618"/>
  <c r="D618"/>
  <c r="E618" s="1"/>
  <c r="H617"/>
  <c r="D617"/>
  <c r="H616"/>
  <c r="C616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E609"/>
  <c r="D609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E602"/>
  <c r="D602"/>
  <c r="H601"/>
  <c r="D601"/>
  <c r="D599" s="1"/>
  <c r="H600"/>
  <c r="D600"/>
  <c r="E600" s="1"/>
  <c r="C599"/>
  <c r="H599" s="1"/>
  <c r="H598"/>
  <c r="D598"/>
  <c r="E598" s="1"/>
  <c r="H597"/>
  <c r="E597"/>
  <c r="D597"/>
  <c r="H596"/>
  <c r="D596"/>
  <c r="E596" s="1"/>
  <c r="C595"/>
  <c r="H595" s="1"/>
  <c r="H594"/>
  <c r="D594"/>
  <c r="E594" s="1"/>
  <c r="H593"/>
  <c r="D593"/>
  <c r="E593" s="1"/>
  <c r="C592"/>
  <c r="H592" s="1"/>
  <c r="H591"/>
  <c r="E591"/>
  <c r="D59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E584"/>
  <c r="D584"/>
  <c r="H583"/>
  <c r="D583"/>
  <c r="E583" s="1"/>
  <c r="H582"/>
  <c r="D582"/>
  <c r="E582" s="1"/>
  <c r="H581"/>
  <c r="C58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E574"/>
  <c r="D574"/>
  <c r="H573"/>
  <c r="D573"/>
  <c r="E573" s="1"/>
  <c r="H572"/>
  <c r="D572"/>
  <c r="E572" s="1"/>
  <c r="H571"/>
  <c r="D571"/>
  <c r="E571" s="1"/>
  <c r="H570"/>
  <c r="D570"/>
  <c r="C569"/>
  <c r="H569" s="1"/>
  <c r="H568"/>
  <c r="D568"/>
  <c r="E568" s="1"/>
  <c r="H567"/>
  <c r="E567"/>
  <c r="D567"/>
  <c r="H566"/>
  <c r="D566"/>
  <c r="E566" s="1"/>
  <c r="H565"/>
  <c r="D565"/>
  <c r="E565" s="1"/>
  <c r="H564"/>
  <c r="D564"/>
  <c r="H563"/>
  <c r="E563"/>
  <c r="D563"/>
  <c r="H562"/>
  <c r="C562"/>
  <c r="H558"/>
  <c r="D558"/>
  <c r="H557"/>
  <c r="D557"/>
  <c r="E557" s="1"/>
  <c r="H556"/>
  <c r="C556"/>
  <c r="H555"/>
  <c r="D555"/>
  <c r="E555" s="1"/>
  <c r="H554"/>
  <c r="D554"/>
  <c r="E554" s="1"/>
  <c r="H553"/>
  <c r="D553"/>
  <c r="C552"/>
  <c r="H549"/>
  <c r="D549"/>
  <c r="E549" s="1"/>
  <c r="H548"/>
  <c r="D548"/>
  <c r="E548" s="1"/>
  <c r="H547"/>
  <c r="J547" s="1"/>
  <c r="D547"/>
  <c r="C547"/>
  <c r="H546"/>
  <c r="D546"/>
  <c r="H545"/>
  <c r="D545"/>
  <c r="E545" s="1"/>
  <c r="C544"/>
  <c r="C538" s="1"/>
  <c r="H538" s="1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E537"/>
  <c r="D537"/>
  <c r="H536"/>
  <c r="D536"/>
  <c r="E536" s="1"/>
  <c r="H535"/>
  <c r="E535"/>
  <c r="D535"/>
  <c r="H534"/>
  <c r="D534"/>
  <c r="E534" s="1"/>
  <c r="H533"/>
  <c r="D533"/>
  <c r="E533" s="1"/>
  <c r="H532"/>
  <c r="D532"/>
  <c r="C531"/>
  <c r="H530"/>
  <c r="D530"/>
  <c r="C529"/>
  <c r="H529" s="1"/>
  <c r="H527"/>
  <c r="D527"/>
  <c r="E527" s="1"/>
  <c r="H526"/>
  <c r="D526"/>
  <c r="E526" s="1"/>
  <c r="H525"/>
  <c r="D525"/>
  <c r="E525" s="1"/>
  <c r="H524"/>
  <c r="E524"/>
  <c r="D524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E517"/>
  <c r="D517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H510"/>
  <c r="E510"/>
  <c r="D510"/>
  <c r="H508"/>
  <c r="D508"/>
  <c r="E508" s="1"/>
  <c r="H507"/>
  <c r="D507"/>
  <c r="E507" s="1"/>
  <c r="H506"/>
  <c r="D506"/>
  <c r="H505"/>
  <c r="D505"/>
  <c r="E505" s="1"/>
  <c r="H504"/>
  <c r="C504"/>
  <c r="H503"/>
  <c r="D503"/>
  <c r="E503" s="1"/>
  <c r="H502"/>
  <c r="D502"/>
  <c r="E502" s="1"/>
  <c r="H501"/>
  <c r="D501"/>
  <c r="E501" s="1"/>
  <c r="H500"/>
  <c r="D500"/>
  <c r="E500" s="1"/>
  <c r="H499"/>
  <c r="D499"/>
  <c r="E499" s="1"/>
  <c r="H498"/>
  <c r="D498"/>
  <c r="C497"/>
  <c r="H497" s="1"/>
  <c r="H496"/>
  <c r="D496"/>
  <c r="H495"/>
  <c r="D495"/>
  <c r="E495" s="1"/>
  <c r="C494"/>
  <c r="H494" s="1"/>
  <c r="H493"/>
  <c r="D493"/>
  <c r="E493" s="1"/>
  <c r="H492"/>
  <c r="E492"/>
  <c r="E491" s="1"/>
  <c r="D492"/>
  <c r="C491"/>
  <c r="H491" s="1"/>
  <c r="H490"/>
  <c r="D490"/>
  <c r="E490" s="1"/>
  <c r="H489"/>
  <c r="D489"/>
  <c r="H488"/>
  <c r="D488"/>
  <c r="E488" s="1"/>
  <c r="H487"/>
  <c r="E487"/>
  <c r="D487"/>
  <c r="C486"/>
  <c r="H486" s="1"/>
  <c r="H485"/>
  <c r="D485"/>
  <c r="H482"/>
  <c r="H481"/>
  <c r="D481"/>
  <c r="E481" s="1"/>
  <c r="H480"/>
  <c r="D480"/>
  <c r="E480" s="1"/>
  <c r="H479"/>
  <c r="D479"/>
  <c r="E479" s="1"/>
  <c r="H478"/>
  <c r="D478"/>
  <c r="C477"/>
  <c r="H477" s="1"/>
  <c r="H476"/>
  <c r="E476"/>
  <c r="D476"/>
  <c r="H475"/>
  <c r="D475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E469"/>
  <c r="D469"/>
  <c r="C468"/>
  <c r="H468" s="1"/>
  <c r="H467"/>
  <c r="D467"/>
  <c r="E467" s="1"/>
  <c r="H466"/>
  <c r="D466"/>
  <c r="E466" s="1"/>
  <c r="H465"/>
  <c r="D465"/>
  <c r="E465" s="1"/>
  <c r="H464"/>
  <c r="E464"/>
  <c r="D464"/>
  <c r="C463"/>
  <c r="H463" s="1"/>
  <c r="H462"/>
  <c r="D462"/>
  <c r="E462" s="1"/>
  <c r="H461"/>
  <c r="D461"/>
  <c r="E461" s="1"/>
  <c r="H460"/>
  <c r="D460"/>
  <c r="C459"/>
  <c r="H458"/>
  <c r="D458"/>
  <c r="E458" s="1"/>
  <c r="H457"/>
  <c r="D457"/>
  <c r="E457" s="1"/>
  <c r="H456"/>
  <c r="E456"/>
  <c r="E455" s="1"/>
  <c r="D456"/>
  <c r="C455"/>
  <c r="H455" s="1"/>
  <c r="H454"/>
  <c r="D454"/>
  <c r="E454" s="1"/>
  <c r="H453"/>
  <c r="D453"/>
  <c r="H452"/>
  <c r="D452"/>
  <c r="E452" s="1"/>
  <c r="H451"/>
  <c r="E451"/>
  <c r="D451"/>
  <c r="C450"/>
  <c r="H450" s="1"/>
  <c r="H449"/>
  <c r="D449"/>
  <c r="E449" s="1"/>
  <c r="H448"/>
  <c r="D448"/>
  <c r="E448" s="1"/>
  <c r="H447"/>
  <c r="D447"/>
  <c r="E447" s="1"/>
  <c r="H446"/>
  <c r="E446"/>
  <c r="D446"/>
  <c r="C445"/>
  <c r="H445" s="1"/>
  <c r="H443"/>
  <c r="D443"/>
  <c r="E443" s="1"/>
  <c r="H442"/>
  <c r="D442"/>
  <c r="E442" s="1"/>
  <c r="H441"/>
  <c r="D441"/>
  <c r="E441" s="1"/>
  <c r="H440"/>
  <c r="E440"/>
  <c r="D440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E432"/>
  <c r="D432"/>
  <c r="H431"/>
  <c r="D431"/>
  <c r="E431" s="1"/>
  <c r="H430"/>
  <c r="D430"/>
  <c r="E430" s="1"/>
  <c r="C429"/>
  <c r="H429" s="1"/>
  <c r="H428"/>
  <c r="D428"/>
  <c r="E428" s="1"/>
  <c r="H427"/>
  <c r="E427"/>
  <c r="D427"/>
  <c r="H426"/>
  <c r="D426"/>
  <c r="E426" s="1"/>
  <c r="H425"/>
  <c r="D425"/>
  <c r="E425" s="1"/>
  <c r="H424"/>
  <c r="D424"/>
  <c r="E424" s="1"/>
  <c r="H423"/>
  <c r="D423"/>
  <c r="E423" s="1"/>
  <c r="H422"/>
  <c r="C422"/>
  <c r="H421"/>
  <c r="D421"/>
  <c r="E421" s="1"/>
  <c r="H420"/>
  <c r="D420"/>
  <c r="E420" s="1"/>
  <c r="H419"/>
  <c r="D419"/>
  <c r="E419" s="1"/>
  <c r="H418"/>
  <c r="D418"/>
  <c r="E418" s="1"/>
  <c r="H417"/>
  <c r="D417"/>
  <c r="C416"/>
  <c r="H416" s="1"/>
  <c r="H415"/>
  <c r="E415"/>
  <c r="D415"/>
  <c r="H414"/>
  <c r="D414"/>
  <c r="E414" s="1"/>
  <c r="H413"/>
  <c r="D413"/>
  <c r="E413" s="1"/>
  <c r="H412"/>
  <c r="D412"/>
  <c r="C412"/>
  <c r="H411"/>
  <c r="D411"/>
  <c r="E411" s="1"/>
  <c r="H410"/>
  <c r="D410"/>
  <c r="H409"/>
  <c r="C409"/>
  <c r="H408"/>
  <c r="D408"/>
  <c r="E408" s="1"/>
  <c r="H407"/>
  <c r="D407"/>
  <c r="E407" s="1"/>
  <c r="H406"/>
  <c r="D406"/>
  <c r="E406" s="1"/>
  <c r="H405"/>
  <c r="D405"/>
  <c r="E405" s="1"/>
  <c r="H404"/>
  <c r="C404"/>
  <c r="H403"/>
  <c r="D403"/>
  <c r="E403" s="1"/>
  <c r="H402"/>
  <c r="D402"/>
  <c r="E402" s="1"/>
  <c r="H401"/>
  <c r="D401"/>
  <c r="E401" s="1"/>
  <c r="H400"/>
  <c r="D400"/>
  <c r="E400" s="1"/>
  <c r="H399"/>
  <c r="C399"/>
  <c r="H398"/>
  <c r="D398"/>
  <c r="E398" s="1"/>
  <c r="H397"/>
  <c r="D397"/>
  <c r="E397" s="1"/>
  <c r="H396"/>
  <c r="D396"/>
  <c r="C395"/>
  <c r="H395" s="1"/>
  <c r="H394"/>
  <c r="D394"/>
  <c r="E394" s="1"/>
  <c r="H393"/>
  <c r="D393"/>
  <c r="C392"/>
  <c r="H392" s="1"/>
  <c r="H391"/>
  <c r="D391"/>
  <c r="E391" s="1"/>
  <c r="H390"/>
  <c r="D390"/>
  <c r="E390" s="1"/>
  <c r="H389"/>
  <c r="E389"/>
  <c r="D389"/>
  <c r="H388"/>
  <c r="C388"/>
  <c r="H387"/>
  <c r="D387"/>
  <c r="E387" s="1"/>
  <c r="H386"/>
  <c r="D386"/>
  <c r="E386" s="1"/>
  <c r="H385"/>
  <c r="D385"/>
  <c r="E385" s="1"/>
  <c r="H384"/>
  <c r="D384"/>
  <c r="E384" s="1"/>
  <c r="H383"/>
  <c r="D383"/>
  <c r="C382"/>
  <c r="H382" s="1"/>
  <c r="H381"/>
  <c r="E381"/>
  <c r="D381"/>
  <c r="H380"/>
  <c r="D380"/>
  <c r="E380" s="1"/>
  <c r="H379"/>
  <c r="D379"/>
  <c r="E379" s="1"/>
  <c r="C378"/>
  <c r="H378" s="1"/>
  <c r="H377"/>
  <c r="D377"/>
  <c r="E377" s="1"/>
  <c r="H376"/>
  <c r="E376"/>
  <c r="D376"/>
  <c r="H375"/>
  <c r="D375"/>
  <c r="E375" s="1"/>
  <c r="H374"/>
  <c r="D374"/>
  <c r="E374" s="1"/>
  <c r="H373"/>
  <c r="D373"/>
  <c r="C373"/>
  <c r="H372"/>
  <c r="D372"/>
  <c r="E372" s="1"/>
  <c r="H371"/>
  <c r="D371"/>
  <c r="E371" s="1"/>
  <c r="H370"/>
  <c r="D370"/>
  <c r="E370" s="1"/>
  <c r="H369"/>
  <c r="E369"/>
  <c r="D369"/>
  <c r="C368"/>
  <c r="H368" s="1"/>
  <c r="H367"/>
  <c r="D367"/>
  <c r="E367" s="1"/>
  <c r="H366"/>
  <c r="D366"/>
  <c r="E366" s="1"/>
  <c r="H365"/>
  <c r="D365"/>
  <c r="E365" s="1"/>
  <c r="H364"/>
  <c r="E364"/>
  <c r="D364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E356"/>
  <c r="D356"/>
  <c r="H355"/>
  <c r="D355"/>
  <c r="E355" s="1"/>
  <c r="H354"/>
  <c r="D354"/>
  <c r="E354" s="1"/>
  <c r="C353"/>
  <c r="H353" s="1"/>
  <c r="H352"/>
  <c r="D352"/>
  <c r="E352" s="1"/>
  <c r="H351"/>
  <c r="E351"/>
  <c r="D351"/>
  <c r="H350"/>
  <c r="D350"/>
  <c r="E350" s="1"/>
  <c r="H349"/>
  <c r="D349"/>
  <c r="E349" s="1"/>
  <c r="C348"/>
  <c r="H348" s="1"/>
  <c r="H347"/>
  <c r="D347"/>
  <c r="E347" s="1"/>
  <c r="H346"/>
  <c r="E346"/>
  <c r="D346"/>
  <c r="H345"/>
  <c r="D345"/>
  <c r="C344"/>
  <c r="H343"/>
  <c r="E343"/>
  <c r="D343"/>
  <c r="H342"/>
  <c r="D342"/>
  <c r="E342" s="1"/>
  <c r="H341"/>
  <c r="D341"/>
  <c r="E341" s="1"/>
  <c r="H338"/>
  <c r="E338"/>
  <c r="D338"/>
  <c r="H337"/>
  <c r="D337"/>
  <c r="E337" s="1"/>
  <c r="H336"/>
  <c r="D336"/>
  <c r="E336" s="1"/>
  <c r="H335"/>
  <c r="D335"/>
  <c r="E335" s="1"/>
  <c r="H334"/>
  <c r="D334"/>
  <c r="E334" s="1"/>
  <c r="H333"/>
  <c r="E333"/>
  <c r="D333"/>
  <c r="H332"/>
  <c r="D332"/>
  <c r="E332" s="1"/>
  <c r="D331"/>
  <c r="C331"/>
  <c r="H331" s="1"/>
  <c r="H330"/>
  <c r="D330"/>
  <c r="E330" s="1"/>
  <c r="H329"/>
  <c r="D329"/>
  <c r="E329" s="1"/>
  <c r="C328"/>
  <c r="H328" s="1"/>
  <c r="H327"/>
  <c r="E327"/>
  <c r="D327"/>
  <c r="H326"/>
  <c r="D326"/>
  <c r="C325"/>
  <c r="H325" s="1"/>
  <c r="H324"/>
  <c r="D324"/>
  <c r="E324" s="1"/>
  <c r="H323"/>
  <c r="D323"/>
  <c r="E323" s="1"/>
  <c r="H322"/>
  <c r="E322"/>
  <c r="D322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C315"/>
  <c r="H315" s="1"/>
  <c r="C314"/>
  <c r="H314" s="1"/>
  <c r="H313"/>
  <c r="D313"/>
  <c r="E313" s="1"/>
  <c r="H312"/>
  <c r="E312"/>
  <c r="D312"/>
  <c r="H311"/>
  <c r="D311"/>
  <c r="E311" s="1"/>
  <c r="H310"/>
  <c r="D310"/>
  <c r="E310" s="1"/>
  <c r="H309"/>
  <c r="D309"/>
  <c r="E309" s="1"/>
  <c r="H308"/>
  <c r="C308"/>
  <c r="H307"/>
  <c r="D307"/>
  <c r="H306"/>
  <c r="D306"/>
  <c r="E306" s="1"/>
  <c r="C305"/>
  <c r="H305" s="1"/>
  <c r="H304"/>
  <c r="D304"/>
  <c r="E304" s="1"/>
  <c r="H303"/>
  <c r="D303"/>
  <c r="E303" s="1"/>
  <c r="C302"/>
  <c r="H302" s="1"/>
  <c r="H301"/>
  <c r="E301"/>
  <c r="D301"/>
  <c r="H300"/>
  <c r="D300"/>
  <c r="E300" s="1"/>
  <c r="H299"/>
  <c r="D299"/>
  <c r="E299" s="1"/>
  <c r="C298"/>
  <c r="H298" s="1"/>
  <c r="H297"/>
  <c r="D297"/>
  <c r="E297" s="1"/>
  <c r="E296" s="1"/>
  <c r="C296"/>
  <c r="H296" s="1"/>
  <c r="H295"/>
  <c r="D295"/>
  <c r="H294"/>
  <c r="E294"/>
  <c r="D294"/>
  <c r="H293"/>
  <c r="D293"/>
  <c r="E293" s="1"/>
  <c r="H292"/>
  <c r="D292"/>
  <c r="E292" s="1"/>
  <c r="H291"/>
  <c r="D291"/>
  <c r="E291" s="1"/>
  <c r="H290"/>
  <c r="E290"/>
  <c r="D290"/>
  <c r="C289"/>
  <c r="H289" s="1"/>
  <c r="H288"/>
  <c r="D288"/>
  <c r="E288" s="1"/>
  <c r="H287"/>
  <c r="D287"/>
  <c r="E287" s="1"/>
  <c r="H286"/>
  <c r="D286"/>
  <c r="E286" s="1"/>
  <c r="H285"/>
  <c r="E285"/>
  <c r="D285"/>
  <c r="H284"/>
  <c r="D284"/>
  <c r="E284" s="1"/>
  <c r="H283"/>
  <c r="D283"/>
  <c r="E283" s="1"/>
  <c r="H282"/>
  <c r="D282"/>
  <c r="E282" s="1"/>
  <c r="H281"/>
  <c r="E281"/>
  <c r="D281"/>
  <c r="H280"/>
  <c r="D280"/>
  <c r="E280" s="1"/>
  <c r="H279"/>
  <c r="D279"/>
  <c r="E279" s="1"/>
  <c r="H278"/>
  <c r="E278"/>
  <c r="D278"/>
  <c r="H277"/>
  <c r="D277"/>
  <c r="E277" s="1"/>
  <c r="H276"/>
  <c r="D276"/>
  <c r="E276" s="1"/>
  <c r="H275"/>
  <c r="D275"/>
  <c r="E275" s="1"/>
  <c r="H274"/>
  <c r="D274"/>
  <c r="E274" s="1"/>
  <c r="H273"/>
  <c r="E273"/>
  <c r="D273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H266"/>
  <c r="D266"/>
  <c r="E266" s="1"/>
  <c r="C265"/>
  <c r="H265" s="1"/>
  <c r="H264"/>
  <c r="D264"/>
  <c r="E264" s="1"/>
  <c r="H262"/>
  <c r="D262"/>
  <c r="E262" s="1"/>
  <c r="H261"/>
  <c r="D261"/>
  <c r="E261" s="1"/>
  <c r="E260" s="1"/>
  <c r="H260"/>
  <c r="C260"/>
  <c r="D252"/>
  <c r="E252" s="1"/>
  <c r="D251"/>
  <c r="D250" s="1"/>
  <c r="C250"/>
  <c r="D249"/>
  <c r="E249" s="1"/>
  <c r="D248"/>
  <c r="E248" s="1"/>
  <c r="D247"/>
  <c r="E247" s="1"/>
  <c r="D246"/>
  <c r="E246" s="1"/>
  <c r="E245"/>
  <c r="D245"/>
  <c r="C244"/>
  <c r="C243" s="1"/>
  <c r="E242"/>
  <c r="D242"/>
  <c r="D241"/>
  <c r="D240"/>
  <c r="E240" s="1"/>
  <c r="C239"/>
  <c r="C238" s="1"/>
  <c r="E237"/>
  <c r="E236" s="1"/>
  <c r="E235" s="1"/>
  <c r="D237"/>
  <c r="D236" s="1"/>
  <c r="D235" s="1"/>
  <c r="C236"/>
  <c r="C235" s="1"/>
  <c r="D234"/>
  <c r="C233"/>
  <c r="D232"/>
  <c r="E232" s="1"/>
  <c r="D231"/>
  <c r="E231" s="1"/>
  <c r="D230"/>
  <c r="E230" s="1"/>
  <c r="D229"/>
  <c r="C229"/>
  <c r="C228"/>
  <c r="D227"/>
  <c r="E227" s="1"/>
  <c r="D226"/>
  <c r="D225"/>
  <c r="E225" s="1"/>
  <c r="D224"/>
  <c r="E224" s="1"/>
  <c r="C223"/>
  <c r="C222" s="1"/>
  <c r="D221"/>
  <c r="D220" s="1"/>
  <c r="C220"/>
  <c r="D219"/>
  <c r="E219" s="1"/>
  <c r="D218"/>
  <c r="E218" s="1"/>
  <c r="D217"/>
  <c r="E217" s="1"/>
  <c r="D216"/>
  <c r="C216"/>
  <c r="D214"/>
  <c r="E214" s="1"/>
  <c r="E213" s="1"/>
  <c r="D213"/>
  <c r="C213"/>
  <c r="D212"/>
  <c r="D211" s="1"/>
  <c r="C211"/>
  <c r="D210"/>
  <c r="E210" s="1"/>
  <c r="E209"/>
  <c r="D209"/>
  <c r="D208"/>
  <c r="C207"/>
  <c r="D206"/>
  <c r="E206" s="1"/>
  <c r="D205"/>
  <c r="E205" s="1"/>
  <c r="C204"/>
  <c r="E202"/>
  <c r="E201" s="1"/>
  <c r="E200" s="1"/>
  <c r="D202"/>
  <c r="D201"/>
  <c r="D200" s="1"/>
  <c r="C201"/>
  <c r="C200" s="1"/>
  <c r="D199"/>
  <c r="D198" s="1"/>
  <c r="D197" s="1"/>
  <c r="C198"/>
  <c r="C197"/>
  <c r="E196"/>
  <c r="E195" s="1"/>
  <c r="D196"/>
  <c r="D195"/>
  <c r="C195"/>
  <c r="D194"/>
  <c r="D193" s="1"/>
  <c r="C193"/>
  <c r="D192"/>
  <c r="E192" s="1"/>
  <c r="E191"/>
  <c r="D191"/>
  <c r="D190"/>
  <c r="C189"/>
  <c r="D187"/>
  <c r="E187" s="1"/>
  <c r="D186"/>
  <c r="E186" s="1"/>
  <c r="C185"/>
  <c r="C184"/>
  <c r="D183"/>
  <c r="E183" s="1"/>
  <c r="E182" s="1"/>
  <c r="D182"/>
  <c r="C182"/>
  <c r="D181"/>
  <c r="D180" s="1"/>
  <c r="C180"/>
  <c r="C179" s="1"/>
  <c r="D179"/>
  <c r="H176"/>
  <c r="D176"/>
  <c r="E176" s="1"/>
  <c r="H175"/>
  <c r="D175"/>
  <c r="E175" s="1"/>
  <c r="E174" s="1"/>
  <c r="C174"/>
  <c r="H174" s="1"/>
  <c r="H173"/>
  <c r="D173"/>
  <c r="E173" s="1"/>
  <c r="H172"/>
  <c r="D172"/>
  <c r="E172" s="1"/>
  <c r="C171"/>
  <c r="C170" s="1"/>
  <c r="H170" s="1"/>
  <c r="J170"/>
  <c r="H169"/>
  <c r="D169"/>
  <c r="E169" s="1"/>
  <c r="H168"/>
  <c r="D168"/>
  <c r="E168" s="1"/>
  <c r="E167" s="1"/>
  <c r="H167"/>
  <c r="C167"/>
  <c r="H166"/>
  <c r="E166"/>
  <c r="D166"/>
  <c r="H165"/>
  <c r="D165"/>
  <c r="C164"/>
  <c r="H162"/>
  <c r="D162"/>
  <c r="E162" s="1"/>
  <c r="H161"/>
  <c r="D161"/>
  <c r="E161" s="1"/>
  <c r="E160" s="1"/>
  <c r="C160"/>
  <c r="H160" s="1"/>
  <c r="H159"/>
  <c r="E159"/>
  <c r="D159"/>
  <c r="H158"/>
  <c r="D158"/>
  <c r="C157"/>
  <c r="H157" s="1"/>
  <c r="H156"/>
  <c r="D156"/>
  <c r="E156" s="1"/>
  <c r="H155"/>
  <c r="D155"/>
  <c r="E155" s="1"/>
  <c r="C154"/>
  <c r="H151"/>
  <c r="D151"/>
  <c r="E151" s="1"/>
  <c r="H150"/>
  <c r="D150"/>
  <c r="E150" s="1"/>
  <c r="C149"/>
  <c r="H149" s="1"/>
  <c r="H148"/>
  <c r="D148"/>
  <c r="E148" s="1"/>
  <c r="H147"/>
  <c r="E147"/>
  <c r="D147"/>
  <c r="D146"/>
  <c r="C146"/>
  <c r="H146" s="1"/>
  <c r="H145"/>
  <c r="D145"/>
  <c r="E145" s="1"/>
  <c r="H144"/>
  <c r="D144"/>
  <c r="H143"/>
  <c r="C143"/>
  <c r="H142"/>
  <c r="D142"/>
  <c r="E142" s="1"/>
  <c r="H141"/>
  <c r="D141"/>
  <c r="C140"/>
  <c r="H140" s="1"/>
  <c r="H139"/>
  <c r="D139"/>
  <c r="E139" s="1"/>
  <c r="H138"/>
  <c r="D138"/>
  <c r="E138" s="1"/>
  <c r="H137"/>
  <c r="D137"/>
  <c r="E137" s="1"/>
  <c r="E136" s="1"/>
  <c r="C136"/>
  <c r="H134"/>
  <c r="D134"/>
  <c r="E134" s="1"/>
  <c r="H133"/>
  <c r="D133"/>
  <c r="E133" s="1"/>
  <c r="E132" s="1"/>
  <c r="D132"/>
  <c r="C132"/>
  <c r="H132" s="1"/>
  <c r="H131"/>
  <c r="D131"/>
  <c r="E131" s="1"/>
  <c r="H130"/>
  <c r="D130"/>
  <c r="C129"/>
  <c r="H129" s="1"/>
  <c r="H128"/>
  <c r="E128"/>
  <c r="D128"/>
  <c r="H127"/>
  <c r="D127"/>
  <c r="E127" s="1"/>
  <c r="D126"/>
  <c r="C126"/>
  <c r="H126" s="1"/>
  <c r="H125"/>
  <c r="D125"/>
  <c r="E125" s="1"/>
  <c r="H124"/>
  <c r="D124"/>
  <c r="C123"/>
  <c r="H123" s="1"/>
  <c r="H122"/>
  <c r="D122"/>
  <c r="E122" s="1"/>
  <c r="H121"/>
  <c r="D121"/>
  <c r="E121" s="1"/>
  <c r="C120"/>
  <c r="H120" s="1"/>
  <c r="H119"/>
  <c r="D119"/>
  <c r="E119" s="1"/>
  <c r="H118"/>
  <c r="D118"/>
  <c r="E118" s="1"/>
  <c r="E117" s="1"/>
  <c r="D117"/>
  <c r="C117"/>
  <c r="H117" s="1"/>
  <c r="H113"/>
  <c r="D113"/>
  <c r="E113" s="1"/>
  <c r="H112"/>
  <c r="E112"/>
  <c r="D112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E104"/>
  <c r="D104"/>
  <c r="H103"/>
  <c r="D103"/>
  <c r="E103" s="1"/>
  <c r="H102"/>
  <c r="D102"/>
  <c r="E102" s="1"/>
  <c r="H101"/>
  <c r="D101"/>
  <c r="E101" s="1"/>
  <c r="H100"/>
  <c r="D100"/>
  <c r="E100" s="1"/>
  <c r="H99"/>
  <c r="D99"/>
  <c r="E99" s="1"/>
  <c r="H98"/>
  <c r="D98"/>
  <c r="C97"/>
  <c r="H97" s="1"/>
  <c r="J97" s="1"/>
  <c r="H96"/>
  <c r="D96"/>
  <c r="E96" s="1"/>
  <c r="H95"/>
  <c r="D95"/>
  <c r="E95" s="1"/>
  <c r="H94"/>
  <c r="E94"/>
  <c r="D94"/>
  <c r="H93"/>
  <c r="D93"/>
  <c r="E93" s="1"/>
  <c r="H92"/>
  <c r="D92"/>
  <c r="E92" s="1"/>
  <c r="H91"/>
  <c r="D91"/>
  <c r="E91" s="1"/>
  <c r="H90"/>
  <c r="E90"/>
  <c r="D90"/>
  <c r="H89"/>
  <c r="D89"/>
  <c r="E89" s="1"/>
  <c r="H88"/>
  <c r="D88"/>
  <c r="E88" s="1"/>
  <c r="H87"/>
  <c r="D87"/>
  <c r="E87" s="1"/>
  <c r="H86"/>
  <c r="D86"/>
  <c r="E86" s="1"/>
  <c r="H85"/>
  <c r="E85"/>
  <c r="D85"/>
  <c r="H84"/>
  <c r="D84"/>
  <c r="E84" s="1"/>
  <c r="H83"/>
  <c r="D83"/>
  <c r="E83" s="1"/>
  <c r="H82"/>
  <c r="D82"/>
  <c r="E82" s="1"/>
  <c r="H81"/>
  <c r="E81"/>
  <c r="D81"/>
  <c r="H80"/>
  <c r="D80"/>
  <c r="E80" s="1"/>
  <c r="H79"/>
  <c r="D79"/>
  <c r="E79" s="1"/>
  <c r="H78"/>
  <c r="D78"/>
  <c r="E78" s="1"/>
  <c r="H77"/>
  <c r="E77"/>
  <c r="D77"/>
  <c r="H76"/>
  <c r="D76"/>
  <c r="E76" s="1"/>
  <c r="H75"/>
  <c r="D75"/>
  <c r="E75" s="1"/>
  <c r="H74"/>
  <c r="D74"/>
  <c r="E74" s="1"/>
  <c r="H73"/>
  <c r="E73"/>
  <c r="D73"/>
  <c r="H72"/>
  <c r="D72"/>
  <c r="E72" s="1"/>
  <c r="H71"/>
  <c r="D71"/>
  <c r="E71" s="1"/>
  <c r="H70"/>
  <c r="D70"/>
  <c r="E70" s="1"/>
  <c r="H69"/>
  <c r="E69"/>
  <c r="D69"/>
  <c r="C68"/>
  <c r="H68" s="1"/>
  <c r="J68" s="1"/>
  <c r="H66"/>
  <c r="D66"/>
  <c r="E66" s="1"/>
  <c r="H65"/>
  <c r="E65"/>
  <c r="D65"/>
  <c r="H64"/>
  <c r="D64"/>
  <c r="H63"/>
  <c r="D63"/>
  <c r="E63" s="1"/>
  <c r="H62"/>
  <c r="D62"/>
  <c r="E62" s="1"/>
  <c r="C61"/>
  <c r="H61" s="1"/>
  <c r="J61" s="1"/>
  <c r="H60"/>
  <c r="D60"/>
  <c r="E60" s="1"/>
  <c r="H59"/>
  <c r="E59"/>
  <c r="D59"/>
  <c r="H58"/>
  <c r="D58"/>
  <c r="E58" s="1"/>
  <c r="H57"/>
  <c r="D57"/>
  <c r="E57" s="1"/>
  <c r="H56"/>
  <c r="D56"/>
  <c r="E56" s="1"/>
  <c r="H55"/>
  <c r="E55"/>
  <c r="D55"/>
  <c r="H54"/>
  <c r="D54"/>
  <c r="E54" s="1"/>
  <c r="H53"/>
  <c r="D53"/>
  <c r="E53" s="1"/>
  <c r="H52"/>
  <c r="D52"/>
  <c r="E52" s="1"/>
  <c r="H51"/>
  <c r="E51"/>
  <c r="D51"/>
  <c r="H50"/>
  <c r="D50"/>
  <c r="E50" s="1"/>
  <c r="H49"/>
  <c r="D49"/>
  <c r="E49" s="1"/>
  <c r="H48"/>
  <c r="D48"/>
  <c r="E48" s="1"/>
  <c r="H47"/>
  <c r="E47"/>
  <c r="D47"/>
  <c r="H46"/>
  <c r="D46"/>
  <c r="E46" s="1"/>
  <c r="H45"/>
  <c r="D45"/>
  <c r="E45" s="1"/>
  <c r="H44"/>
  <c r="D44"/>
  <c r="E44" s="1"/>
  <c r="H43"/>
  <c r="E43"/>
  <c r="D43"/>
  <c r="H42"/>
  <c r="D42"/>
  <c r="E42" s="1"/>
  <c r="H41"/>
  <c r="D41"/>
  <c r="E41" s="1"/>
  <c r="H40"/>
  <c r="D40"/>
  <c r="E40" s="1"/>
  <c r="H39"/>
  <c r="E39"/>
  <c r="D39"/>
  <c r="C38"/>
  <c r="H38" s="1"/>
  <c r="J38" s="1"/>
  <c r="H37"/>
  <c r="E37"/>
  <c r="D37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E29"/>
  <c r="D29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E21"/>
  <c r="D21"/>
  <c r="H20"/>
  <c r="D20"/>
  <c r="E20" s="1"/>
  <c r="H19"/>
  <c r="D19"/>
  <c r="E19" s="1"/>
  <c r="H18"/>
  <c r="D18"/>
  <c r="E18" s="1"/>
  <c r="H17"/>
  <c r="E17"/>
  <c r="D17"/>
  <c r="H16"/>
  <c r="D16"/>
  <c r="E16" s="1"/>
  <c r="H15"/>
  <c r="D15"/>
  <c r="E15" s="1"/>
  <c r="H14"/>
  <c r="D14"/>
  <c r="E14" s="1"/>
  <c r="H13"/>
  <c r="E13"/>
  <c r="D13"/>
  <c r="H12"/>
  <c r="D12"/>
  <c r="E12" s="1"/>
  <c r="H11"/>
  <c r="J11" s="1"/>
  <c r="C11"/>
  <c r="H10"/>
  <c r="D10"/>
  <c r="E10" s="1"/>
  <c r="H9"/>
  <c r="E9"/>
  <c r="D9"/>
  <c r="H8"/>
  <c r="D8"/>
  <c r="E8" s="1"/>
  <c r="H7"/>
  <c r="D7"/>
  <c r="E7" s="1"/>
  <c r="H6"/>
  <c r="D6"/>
  <c r="E6" s="1"/>
  <c r="H5"/>
  <c r="E5"/>
  <c r="D5"/>
  <c r="C4"/>
  <c r="H4" s="1"/>
  <c r="J4" s="1"/>
  <c r="D778" i="36"/>
  <c r="E778" s="1"/>
  <c r="E777" s="1"/>
  <c r="C777"/>
  <c r="D776"/>
  <c r="E776" s="1"/>
  <c r="D775"/>
  <c r="E775" s="1"/>
  <c r="D774"/>
  <c r="E774" s="1"/>
  <c r="D773"/>
  <c r="C772"/>
  <c r="C771" s="1"/>
  <c r="E770"/>
  <c r="D770"/>
  <c r="D769"/>
  <c r="D768" s="1"/>
  <c r="D767" s="1"/>
  <c r="C768"/>
  <c r="C767" s="1"/>
  <c r="D766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E754" s="1"/>
  <c r="D753"/>
  <c r="E753" s="1"/>
  <c r="D752"/>
  <c r="E752" s="1"/>
  <c r="C751"/>
  <c r="C750" s="1"/>
  <c r="D749"/>
  <c r="E749" s="1"/>
  <c r="D748"/>
  <c r="E748" s="1"/>
  <c r="D747"/>
  <c r="C746"/>
  <c r="D745"/>
  <c r="D744" s="1"/>
  <c r="C744"/>
  <c r="C743" s="1"/>
  <c r="D742"/>
  <c r="E742" s="1"/>
  <c r="E741" s="1"/>
  <c r="D741"/>
  <c r="C741"/>
  <c r="D740"/>
  <c r="E740" s="1"/>
  <c r="E739" s="1"/>
  <c r="C739"/>
  <c r="D738"/>
  <c r="E738" s="1"/>
  <c r="D737"/>
  <c r="E737" s="1"/>
  <c r="D736"/>
  <c r="E736" s="1"/>
  <c r="D735"/>
  <c r="E735" s="1"/>
  <c r="D734"/>
  <c r="C734"/>
  <c r="C733" s="1"/>
  <c r="D732"/>
  <c r="E732" s="1"/>
  <c r="E731" s="1"/>
  <c r="E730" s="1"/>
  <c r="D731"/>
  <c r="D730" s="1"/>
  <c r="C731"/>
  <c r="C730" s="1"/>
  <c r="D729"/>
  <c r="E729" s="1"/>
  <c r="D728"/>
  <c r="E728" s="1"/>
  <c r="E727" s="1"/>
  <c r="D727"/>
  <c r="C727"/>
  <c r="H724"/>
  <c r="D724"/>
  <c r="D722" s="1"/>
  <c r="H723"/>
  <c r="D723"/>
  <c r="E723" s="1"/>
  <c r="C722"/>
  <c r="H722" s="1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H688"/>
  <c r="D688"/>
  <c r="E688" s="1"/>
  <c r="C687"/>
  <c r="H687" s="1"/>
  <c r="H686"/>
  <c r="D686"/>
  <c r="E686" s="1"/>
  <c r="H685"/>
  <c r="D685"/>
  <c r="H684"/>
  <c r="D684"/>
  <c r="E684" s="1"/>
  <c r="C683"/>
  <c r="H683" s="1"/>
  <c r="H682"/>
  <c r="D682"/>
  <c r="E682" s="1"/>
  <c r="H681"/>
  <c r="D68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H672"/>
  <c r="D672"/>
  <c r="E672" s="1"/>
  <c r="C671"/>
  <c r="H670"/>
  <c r="D670"/>
  <c r="E670" s="1"/>
  <c r="H669"/>
  <c r="D669"/>
  <c r="E669" s="1"/>
  <c r="H668"/>
  <c r="D668"/>
  <c r="E668" s="1"/>
  <c r="H667"/>
  <c r="D667"/>
  <c r="H666"/>
  <c r="D666"/>
  <c r="E666" s="1"/>
  <c r="C665"/>
  <c r="H665" s="1"/>
  <c r="H664"/>
  <c r="D664"/>
  <c r="E664" s="1"/>
  <c r="H663"/>
  <c r="D663"/>
  <c r="H662"/>
  <c r="D662"/>
  <c r="E662" s="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H654"/>
  <c r="D654"/>
  <c r="E654" s="1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C646"/>
  <c r="H646" s="1"/>
  <c r="H644"/>
  <c r="D644"/>
  <c r="E644" s="1"/>
  <c r="H643"/>
  <c r="D643"/>
  <c r="E643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E630"/>
  <c r="D630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D617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C599"/>
  <c r="H599" s="1"/>
  <c r="H598"/>
  <c r="D598"/>
  <c r="E598" s="1"/>
  <c r="H597"/>
  <c r="D597"/>
  <c r="E597" s="1"/>
  <c r="H596"/>
  <c r="D596"/>
  <c r="E596" s="1"/>
  <c r="C595"/>
  <c r="H595" s="1"/>
  <c r="H594"/>
  <c r="D594"/>
  <c r="E594" s="1"/>
  <c r="H593"/>
  <c r="D593"/>
  <c r="E593" s="1"/>
  <c r="C592"/>
  <c r="H591"/>
  <c r="D591"/>
  <c r="E591" s="1"/>
  <c r="H590"/>
  <c r="E590"/>
  <c r="D590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D582"/>
  <c r="E582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C552"/>
  <c r="H552" s="1"/>
  <c r="H549"/>
  <c r="E549"/>
  <c r="D549"/>
  <c r="H548"/>
  <c r="D548"/>
  <c r="C547"/>
  <c r="H547" s="1"/>
  <c r="J547" s="1"/>
  <c r="H546"/>
  <c r="D546"/>
  <c r="E546" s="1"/>
  <c r="H545"/>
  <c r="D545"/>
  <c r="C544"/>
  <c r="C538" s="1"/>
  <c r="H538" s="1"/>
  <c r="H543"/>
  <c r="D543"/>
  <c r="E543" s="1"/>
  <c r="H542"/>
  <c r="D542"/>
  <c r="E542" s="1"/>
  <c r="H541"/>
  <c r="D541"/>
  <c r="E541" s="1"/>
  <c r="H540"/>
  <c r="D540"/>
  <c r="E540" s="1"/>
  <c r="H539"/>
  <c r="D539"/>
  <c r="H537"/>
  <c r="D537"/>
  <c r="E537" s="1"/>
  <c r="H536"/>
  <c r="D536"/>
  <c r="E536" s="1"/>
  <c r="H535"/>
  <c r="D535"/>
  <c r="E535" s="1"/>
  <c r="H534"/>
  <c r="D534"/>
  <c r="E534" s="1"/>
  <c r="H533"/>
  <c r="D533"/>
  <c r="H532"/>
  <c r="D532"/>
  <c r="E532" s="1"/>
  <c r="C531"/>
  <c r="H531" s="1"/>
  <c r="H530"/>
  <c r="D530"/>
  <c r="E530" s="1"/>
  <c r="E529" s="1"/>
  <c r="C529"/>
  <c r="H529" s="1"/>
  <c r="C528"/>
  <c r="H528" s="1"/>
  <c r="H527"/>
  <c r="E527"/>
  <c r="D527"/>
  <c r="H526"/>
  <c r="D526"/>
  <c r="E526" s="1"/>
  <c r="H525"/>
  <c r="D525"/>
  <c r="E525" s="1"/>
  <c r="H524"/>
  <c r="D524"/>
  <c r="E524" s="1"/>
  <c r="H523"/>
  <c r="D523"/>
  <c r="H522"/>
  <c r="C522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E516"/>
  <c r="D516"/>
  <c r="H515"/>
  <c r="D515"/>
  <c r="E515" s="1"/>
  <c r="H514"/>
  <c r="D514"/>
  <c r="E514" s="1"/>
  <c r="H513"/>
  <c r="D513"/>
  <c r="C513"/>
  <c r="H512"/>
  <c r="D512"/>
  <c r="E512" s="1"/>
  <c r="H511"/>
  <c r="D511"/>
  <c r="E511" s="1"/>
  <c r="H510"/>
  <c r="D510"/>
  <c r="E510" s="1"/>
  <c r="C509"/>
  <c r="H509" s="1"/>
  <c r="H508"/>
  <c r="D508"/>
  <c r="E508" s="1"/>
  <c r="H507"/>
  <c r="D507"/>
  <c r="E507" s="1"/>
  <c r="H506"/>
  <c r="E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E499"/>
  <c r="D499"/>
  <c r="H498"/>
  <c r="D498"/>
  <c r="E498" s="1"/>
  <c r="C497"/>
  <c r="H497" s="1"/>
  <c r="H496"/>
  <c r="D496"/>
  <c r="E496" s="1"/>
  <c r="H495"/>
  <c r="D495"/>
  <c r="E495" s="1"/>
  <c r="C494"/>
  <c r="H494" s="1"/>
  <c r="H493"/>
  <c r="E493"/>
  <c r="D493"/>
  <c r="H492"/>
  <c r="D492"/>
  <c r="E492" s="1"/>
  <c r="C491"/>
  <c r="H491" s="1"/>
  <c r="H490"/>
  <c r="D490"/>
  <c r="E490" s="1"/>
  <c r="H489"/>
  <c r="D489"/>
  <c r="E489" s="1"/>
  <c r="H488"/>
  <c r="D488"/>
  <c r="E488" s="1"/>
  <c r="H487"/>
  <c r="D487"/>
  <c r="E487" s="1"/>
  <c r="C486"/>
  <c r="H486" s="1"/>
  <c r="H485"/>
  <c r="D485"/>
  <c r="E485" s="1"/>
  <c r="H482"/>
  <c r="H481"/>
  <c r="D481"/>
  <c r="E481" s="1"/>
  <c r="H480"/>
  <c r="D480"/>
  <c r="E480" s="1"/>
  <c r="H479"/>
  <c r="D479"/>
  <c r="E479" s="1"/>
  <c r="H478"/>
  <c r="E478"/>
  <c r="D478"/>
  <c r="D477"/>
  <c r="C477"/>
  <c r="H477" s="1"/>
  <c r="H476"/>
  <c r="D476"/>
  <c r="E476" s="1"/>
  <c r="H475"/>
  <c r="E475"/>
  <c r="E474" s="1"/>
  <c r="D475"/>
  <c r="D474"/>
  <c r="C474"/>
  <c r="H474" s="1"/>
  <c r="H473"/>
  <c r="D473"/>
  <c r="E473" s="1"/>
  <c r="H472"/>
  <c r="E472"/>
  <c r="D472"/>
  <c r="H471"/>
  <c r="D471"/>
  <c r="E471" s="1"/>
  <c r="H470"/>
  <c r="D470"/>
  <c r="E470" s="1"/>
  <c r="H469"/>
  <c r="D469"/>
  <c r="E469" s="1"/>
  <c r="C468"/>
  <c r="H468" s="1"/>
  <c r="H467"/>
  <c r="D467"/>
  <c r="E467" s="1"/>
  <c r="H466"/>
  <c r="D466"/>
  <c r="E466" s="1"/>
  <c r="H465"/>
  <c r="D465"/>
  <c r="E465" s="1"/>
  <c r="H464"/>
  <c r="D464"/>
  <c r="E464" s="1"/>
  <c r="C463"/>
  <c r="H463" s="1"/>
  <c r="H462"/>
  <c r="D462"/>
  <c r="E462" s="1"/>
  <c r="H461"/>
  <c r="D461"/>
  <c r="E461" s="1"/>
  <c r="H460"/>
  <c r="D460"/>
  <c r="E460" s="1"/>
  <c r="C459"/>
  <c r="H459" s="1"/>
  <c r="H458"/>
  <c r="D458"/>
  <c r="E458" s="1"/>
  <c r="H457"/>
  <c r="D457"/>
  <c r="E457" s="1"/>
  <c r="H456"/>
  <c r="D456"/>
  <c r="E456" s="1"/>
  <c r="C455"/>
  <c r="H455" s="1"/>
  <c r="H454"/>
  <c r="D454"/>
  <c r="E454" s="1"/>
  <c r="H453"/>
  <c r="D453"/>
  <c r="E453" s="1"/>
  <c r="H452"/>
  <c r="D452"/>
  <c r="E452" s="1"/>
  <c r="H451"/>
  <c r="D451"/>
  <c r="C450"/>
  <c r="H450" s="1"/>
  <c r="H449"/>
  <c r="D449"/>
  <c r="E449" s="1"/>
  <c r="H448"/>
  <c r="D448"/>
  <c r="E448" s="1"/>
  <c r="H447"/>
  <c r="E447"/>
  <c r="D447"/>
  <c r="H446"/>
  <c r="D446"/>
  <c r="E446" s="1"/>
  <c r="D445"/>
  <c r="C445"/>
  <c r="H445" s="1"/>
  <c r="H443"/>
  <c r="D443"/>
  <c r="E443" s="1"/>
  <c r="H442"/>
  <c r="D442"/>
  <c r="E442" s="1"/>
  <c r="H441"/>
  <c r="E441"/>
  <c r="D44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D423"/>
  <c r="E423" s="1"/>
  <c r="C422"/>
  <c r="H422" s="1"/>
  <c r="H421"/>
  <c r="D421"/>
  <c r="E421" s="1"/>
  <c r="H420"/>
  <c r="D420"/>
  <c r="E420" s="1"/>
  <c r="H419"/>
  <c r="E419"/>
  <c r="D419"/>
  <c r="H418"/>
  <c r="D418"/>
  <c r="E418" s="1"/>
  <c r="H417"/>
  <c r="D417"/>
  <c r="E417" s="1"/>
  <c r="C416"/>
  <c r="H416" s="1"/>
  <c r="H415"/>
  <c r="D415"/>
  <c r="E415" s="1"/>
  <c r="H414"/>
  <c r="D414"/>
  <c r="E414" s="1"/>
  <c r="H413"/>
  <c r="D413"/>
  <c r="E413" s="1"/>
  <c r="C412"/>
  <c r="H412" s="1"/>
  <c r="H411"/>
  <c r="D411"/>
  <c r="E411" s="1"/>
  <c r="H410"/>
  <c r="D410"/>
  <c r="E410" s="1"/>
  <c r="H409"/>
  <c r="C409"/>
  <c r="H408"/>
  <c r="E408"/>
  <c r="D408"/>
  <c r="H407"/>
  <c r="D407"/>
  <c r="E407" s="1"/>
  <c r="H406"/>
  <c r="D406"/>
  <c r="E406" s="1"/>
  <c r="H405"/>
  <c r="D405"/>
  <c r="C404"/>
  <c r="H404" s="1"/>
  <c r="H403"/>
  <c r="D403"/>
  <c r="E403" s="1"/>
  <c r="H402"/>
  <c r="D402"/>
  <c r="E402" s="1"/>
  <c r="H401"/>
  <c r="D401"/>
  <c r="E401" s="1"/>
  <c r="H400"/>
  <c r="D400"/>
  <c r="C399"/>
  <c r="H399" s="1"/>
  <c r="H398"/>
  <c r="D398"/>
  <c r="E398" s="1"/>
  <c r="H397"/>
  <c r="D397"/>
  <c r="E397" s="1"/>
  <c r="H396"/>
  <c r="D396"/>
  <c r="C395"/>
  <c r="H395" s="1"/>
  <c r="H394"/>
  <c r="D394"/>
  <c r="E394" s="1"/>
  <c r="E392" s="1"/>
  <c r="H393"/>
  <c r="D393"/>
  <c r="E393" s="1"/>
  <c r="C392"/>
  <c r="H392" s="1"/>
  <c r="H391"/>
  <c r="D391"/>
  <c r="E391" s="1"/>
  <c r="H390"/>
  <c r="D390"/>
  <c r="E390" s="1"/>
  <c r="H389"/>
  <c r="D389"/>
  <c r="E389" s="1"/>
  <c r="D388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D382"/>
  <c r="C382"/>
  <c r="H382" s="1"/>
  <c r="H381"/>
  <c r="D381"/>
  <c r="E381" s="1"/>
  <c r="H380"/>
  <c r="D380"/>
  <c r="E380" s="1"/>
  <c r="H379"/>
  <c r="D379"/>
  <c r="E379" s="1"/>
  <c r="D378"/>
  <c r="C378"/>
  <c r="H378" s="1"/>
  <c r="H377"/>
  <c r="D377"/>
  <c r="E377" s="1"/>
  <c r="H376"/>
  <c r="D376"/>
  <c r="E376" s="1"/>
  <c r="H375"/>
  <c r="D375"/>
  <c r="E375" s="1"/>
  <c r="H374"/>
  <c r="D374"/>
  <c r="E374" s="1"/>
  <c r="C373"/>
  <c r="H373" s="1"/>
  <c r="H372"/>
  <c r="D372"/>
  <c r="E372" s="1"/>
  <c r="H371"/>
  <c r="D371"/>
  <c r="E371" s="1"/>
  <c r="H370"/>
  <c r="D370"/>
  <c r="E370" s="1"/>
  <c r="H369"/>
  <c r="D369"/>
  <c r="C368"/>
  <c r="H368" s="1"/>
  <c r="H367"/>
  <c r="D367"/>
  <c r="E367" s="1"/>
  <c r="H366"/>
  <c r="D366"/>
  <c r="E366" s="1"/>
  <c r="H365"/>
  <c r="E365"/>
  <c r="D365"/>
  <c r="H364"/>
  <c r="D364"/>
  <c r="H363"/>
  <c r="D363"/>
  <c r="E363" s="1"/>
  <c r="C362"/>
  <c r="H362" s="1"/>
  <c r="H361"/>
  <c r="D361"/>
  <c r="E361" s="1"/>
  <c r="H360"/>
  <c r="E360"/>
  <c r="D360"/>
  <c r="D357" s="1"/>
  <c r="H359"/>
  <c r="D359"/>
  <c r="E359" s="1"/>
  <c r="H358"/>
  <c r="E358"/>
  <c r="D358"/>
  <c r="C357"/>
  <c r="H357" s="1"/>
  <c r="H356"/>
  <c r="D356"/>
  <c r="E356" s="1"/>
  <c r="H355"/>
  <c r="E355"/>
  <c r="D355"/>
  <c r="H354"/>
  <c r="D354"/>
  <c r="E354" s="1"/>
  <c r="D353"/>
  <c r="C353"/>
  <c r="H353" s="1"/>
  <c r="H352"/>
  <c r="D352"/>
  <c r="E352" s="1"/>
  <c r="H351"/>
  <c r="D351"/>
  <c r="E351" s="1"/>
  <c r="H350"/>
  <c r="D350"/>
  <c r="H349"/>
  <c r="D349"/>
  <c r="E349" s="1"/>
  <c r="C348"/>
  <c r="H348" s="1"/>
  <c r="H347"/>
  <c r="D347"/>
  <c r="E347" s="1"/>
  <c r="H346"/>
  <c r="D346"/>
  <c r="E346" s="1"/>
  <c r="H345"/>
  <c r="D345"/>
  <c r="E345" s="1"/>
  <c r="H344"/>
  <c r="D344"/>
  <c r="C344"/>
  <c r="H343"/>
  <c r="D343"/>
  <c r="E343" s="1"/>
  <c r="H342"/>
  <c r="D342"/>
  <c r="E342" s="1"/>
  <c r="H341"/>
  <c r="D341"/>
  <c r="E341" s="1"/>
  <c r="H338"/>
  <c r="D338"/>
  <c r="E338" s="1"/>
  <c r="H337"/>
  <c r="E337"/>
  <c r="D337"/>
  <c r="H336"/>
  <c r="D336"/>
  <c r="E336" s="1"/>
  <c r="H335"/>
  <c r="D335"/>
  <c r="E335" s="1"/>
  <c r="H334"/>
  <c r="D334"/>
  <c r="H333"/>
  <c r="D333"/>
  <c r="E333" s="1"/>
  <c r="H332"/>
  <c r="D332"/>
  <c r="E332" s="1"/>
  <c r="C331"/>
  <c r="H331" s="1"/>
  <c r="H330"/>
  <c r="E330"/>
  <c r="D330"/>
  <c r="H329"/>
  <c r="D329"/>
  <c r="C328"/>
  <c r="H327"/>
  <c r="D327"/>
  <c r="H326"/>
  <c r="D326"/>
  <c r="E326" s="1"/>
  <c r="C325"/>
  <c r="H325" s="1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E318"/>
  <c r="D318"/>
  <c r="H317"/>
  <c r="D317"/>
  <c r="E317" s="1"/>
  <c r="H316"/>
  <c r="D316"/>
  <c r="E316" s="1"/>
  <c r="C315"/>
  <c r="H315" s="1"/>
  <c r="H313"/>
  <c r="D313"/>
  <c r="E313" s="1"/>
  <c r="H312"/>
  <c r="D312"/>
  <c r="E312" s="1"/>
  <c r="H311"/>
  <c r="D311"/>
  <c r="E311" s="1"/>
  <c r="H310"/>
  <c r="D310"/>
  <c r="E310" s="1"/>
  <c r="H309"/>
  <c r="D309"/>
  <c r="C308"/>
  <c r="H308" s="1"/>
  <c r="H307"/>
  <c r="E307"/>
  <c r="D307"/>
  <c r="H306"/>
  <c r="D306"/>
  <c r="C305"/>
  <c r="H305" s="1"/>
  <c r="H304"/>
  <c r="E304"/>
  <c r="D304"/>
  <c r="H303"/>
  <c r="D303"/>
  <c r="C302"/>
  <c r="H302" s="1"/>
  <c r="H301"/>
  <c r="D301"/>
  <c r="E301" s="1"/>
  <c r="H300"/>
  <c r="D300"/>
  <c r="E300" s="1"/>
  <c r="H299"/>
  <c r="E299"/>
  <c r="D299"/>
  <c r="C298"/>
  <c r="H298" s="1"/>
  <c r="H297"/>
  <c r="D297"/>
  <c r="C296"/>
  <c r="H296" s="1"/>
  <c r="H295"/>
  <c r="E295"/>
  <c r="D295"/>
  <c r="H294"/>
  <c r="D294"/>
  <c r="E294" s="1"/>
  <c r="H293"/>
  <c r="E293"/>
  <c r="D293"/>
  <c r="H292"/>
  <c r="D292"/>
  <c r="H291"/>
  <c r="D291"/>
  <c r="E291" s="1"/>
  <c r="H290"/>
  <c r="D290"/>
  <c r="E290" s="1"/>
  <c r="C289"/>
  <c r="H289" s="1"/>
  <c r="H288"/>
  <c r="D288"/>
  <c r="E288" s="1"/>
  <c r="H287"/>
  <c r="D287"/>
  <c r="E287" s="1"/>
  <c r="H286"/>
  <c r="E286"/>
  <c r="D286"/>
  <c r="H285"/>
  <c r="D285"/>
  <c r="E285" s="1"/>
  <c r="H284"/>
  <c r="D284"/>
  <c r="E284" s="1"/>
  <c r="H283"/>
  <c r="E283"/>
  <c r="D283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E277"/>
  <c r="D277"/>
  <c r="H276"/>
  <c r="D276"/>
  <c r="E276" s="1"/>
  <c r="H275"/>
  <c r="E275"/>
  <c r="D275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E267"/>
  <c r="D267"/>
  <c r="H266"/>
  <c r="D266"/>
  <c r="E266" s="1"/>
  <c r="C265"/>
  <c r="C263" s="1"/>
  <c r="H264"/>
  <c r="D264"/>
  <c r="E264" s="1"/>
  <c r="H262"/>
  <c r="D262"/>
  <c r="H261"/>
  <c r="D261"/>
  <c r="E261" s="1"/>
  <c r="C260"/>
  <c r="H260" s="1"/>
  <c r="D252"/>
  <c r="E252" s="1"/>
  <c r="D251"/>
  <c r="C250"/>
  <c r="D249"/>
  <c r="E248"/>
  <c r="D248"/>
  <c r="D247"/>
  <c r="E247" s="1"/>
  <c r="E246"/>
  <c r="D246"/>
  <c r="D245"/>
  <c r="E245" s="1"/>
  <c r="C244"/>
  <c r="C243" s="1"/>
  <c r="E242"/>
  <c r="D242"/>
  <c r="D241"/>
  <c r="E241" s="1"/>
  <c r="E240"/>
  <c r="D240"/>
  <c r="C239"/>
  <c r="C238" s="1"/>
  <c r="E237"/>
  <c r="E236" s="1"/>
  <c r="E235" s="1"/>
  <c r="D237"/>
  <c r="D236"/>
  <c r="C236"/>
  <c r="C235" s="1"/>
  <c r="D235"/>
  <c r="D234"/>
  <c r="E234" s="1"/>
  <c r="E233" s="1"/>
  <c r="D233"/>
  <c r="C233"/>
  <c r="C228" s="1"/>
  <c r="D232"/>
  <c r="E232" s="1"/>
  <c r="D231"/>
  <c r="E231" s="1"/>
  <c r="D230"/>
  <c r="E230" s="1"/>
  <c r="D229"/>
  <c r="D228" s="1"/>
  <c r="C229"/>
  <c r="D227"/>
  <c r="E227" s="1"/>
  <c r="D226"/>
  <c r="D225"/>
  <c r="E225" s="1"/>
  <c r="D224"/>
  <c r="E224" s="1"/>
  <c r="C223"/>
  <c r="C222" s="1"/>
  <c r="D221"/>
  <c r="D220" s="1"/>
  <c r="C220"/>
  <c r="E219"/>
  <c r="D219"/>
  <c r="D218"/>
  <c r="E218" s="1"/>
  <c r="E217"/>
  <c r="D217"/>
  <c r="C216"/>
  <c r="C215" s="1"/>
  <c r="D214"/>
  <c r="C213"/>
  <c r="D212"/>
  <c r="E212" s="1"/>
  <c r="E211" s="1"/>
  <c r="D211"/>
  <c r="C211"/>
  <c r="D210"/>
  <c r="E210" s="1"/>
  <c r="E209"/>
  <c r="D209"/>
  <c r="D208"/>
  <c r="C207"/>
  <c r="D206"/>
  <c r="E206" s="1"/>
  <c r="D205"/>
  <c r="C204"/>
  <c r="C203"/>
  <c r="D202"/>
  <c r="C201"/>
  <c r="C200"/>
  <c r="D199"/>
  <c r="C198"/>
  <c r="C197"/>
  <c r="D196"/>
  <c r="C195"/>
  <c r="D194"/>
  <c r="C193"/>
  <c r="D192"/>
  <c r="E192" s="1"/>
  <c r="D191"/>
  <c r="E191" s="1"/>
  <c r="D190"/>
  <c r="D189" s="1"/>
  <c r="C189"/>
  <c r="C188"/>
  <c r="D187"/>
  <c r="E187" s="1"/>
  <c r="D186"/>
  <c r="C185"/>
  <c r="C184"/>
  <c r="D183"/>
  <c r="C182"/>
  <c r="E181"/>
  <c r="E180" s="1"/>
  <c r="D181"/>
  <c r="D180" s="1"/>
  <c r="C180"/>
  <c r="C179" s="1"/>
  <c r="H176"/>
  <c r="D176"/>
  <c r="E176" s="1"/>
  <c r="H175"/>
  <c r="D175"/>
  <c r="H174"/>
  <c r="C174"/>
  <c r="H173"/>
  <c r="D173"/>
  <c r="D171" s="1"/>
  <c r="H172"/>
  <c r="D172"/>
  <c r="E172" s="1"/>
  <c r="H171"/>
  <c r="C171"/>
  <c r="C170"/>
  <c r="H170" s="1"/>
  <c r="J170" s="1"/>
  <c r="H169"/>
  <c r="E169"/>
  <c r="D169"/>
  <c r="H168"/>
  <c r="D168"/>
  <c r="E168" s="1"/>
  <c r="E167" s="1"/>
  <c r="C167"/>
  <c r="H167" s="1"/>
  <c r="H166"/>
  <c r="D166"/>
  <c r="E166" s="1"/>
  <c r="H165"/>
  <c r="D165"/>
  <c r="E165" s="1"/>
  <c r="C164"/>
  <c r="H164" s="1"/>
  <c r="H162"/>
  <c r="D162"/>
  <c r="H161"/>
  <c r="D161"/>
  <c r="E161" s="1"/>
  <c r="H160"/>
  <c r="C160"/>
  <c r="H159"/>
  <c r="D159"/>
  <c r="E159" s="1"/>
  <c r="H158"/>
  <c r="D158"/>
  <c r="E158" s="1"/>
  <c r="H157"/>
  <c r="D157"/>
  <c r="C157"/>
  <c r="H156"/>
  <c r="D156"/>
  <c r="D154" s="1"/>
  <c r="H155"/>
  <c r="D155"/>
  <c r="E155" s="1"/>
  <c r="H154"/>
  <c r="C154"/>
  <c r="C153" s="1"/>
  <c r="H153" s="1"/>
  <c r="J153" s="1"/>
  <c r="H151"/>
  <c r="D151"/>
  <c r="D149" s="1"/>
  <c r="H150"/>
  <c r="D150"/>
  <c r="E150" s="1"/>
  <c r="C149"/>
  <c r="H149" s="1"/>
  <c r="H148"/>
  <c r="D148"/>
  <c r="E148" s="1"/>
  <c r="H147"/>
  <c r="E147"/>
  <c r="E146" s="1"/>
  <c r="D147"/>
  <c r="D146"/>
  <c r="C146"/>
  <c r="H146" s="1"/>
  <c r="H145"/>
  <c r="D145"/>
  <c r="D143" s="1"/>
  <c r="H144"/>
  <c r="E144"/>
  <c r="D144"/>
  <c r="C143"/>
  <c r="H143" s="1"/>
  <c r="H142"/>
  <c r="D142"/>
  <c r="E142" s="1"/>
  <c r="H141"/>
  <c r="E141"/>
  <c r="E140" s="1"/>
  <c r="D141"/>
  <c r="D140" s="1"/>
  <c r="C140"/>
  <c r="H140" s="1"/>
  <c r="H139"/>
  <c r="D139"/>
  <c r="E139" s="1"/>
  <c r="H138"/>
  <c r="D138"/>
  <c r="E138" s="1"/>
  <c r="H137"/>
  <c r="D137"/>
  <c r="E137" s="1"/>
  <c r="C136"/>
  <c r="H136" s="1"/>
  <c r="H134"/>
  <c r="D134"/>
  <c r="E134" s="1"/>
  <c r="H133"/>
  <c r="D133"/>
  <c r="C132"/>
  <c r="H132" s="1"/>
  <c r="H131"/>
  <c r="D131"/>
  <c r="H130"/>
  <c r="E130"/>
  <c r="D130"/>
  <c r="C129"/>
  <c r="H129" s="1"/>
  <c r="H128"/>
  <c r="D128"/>
  <c r="E128" s="1"/>
  <c r="H127"/>
  <c r="D127"/>
  <c r="H126"/>
  <c r="C126"/>
  <c r="H125"/>
  <c r="D125"/>
  <c r="E125" s="1"/>
  <c r="H124"/>
  <c r="D124"/>
  <c r="H123"/>
  <c r="C123"/>
  <c r="H122"/>
  <c r="D122"/>
  <c r="E122" s="1"/>
  <c r="H121"/>
  <c r="D121"/>
  <c r="H120"/>
  <c r="C120"/>
  <c r="H119"/>
  <c r="D119"/>
  <c r="E119" s="1"/>
  <c r="H118"/>
  <c r="E118"/>
  <c r="D118"/>
  <c r="C117"/>
  <c r="H113"/>
  <c r="D113"/>
  <c r="E113" s="1"/>
  <c r="H112"/>
  <c r="D112"/>
  <c r="E112" s="1"/>
  <c r="H111"/>
  <c r="D111"/>
  <c r="E111" s="1"/>
  <c r="H110"/>
  <c r="D110"/>
  <c r="E110" s="1"/>
  <c r="H109"/>
  <c r="E109"/>
  <c r="D109"/>
  <c r="H108"/>
  <c r="D108"/>
  <c r="E108" s="1"/>
  <c r="H107"/>
  <c r="E107"/>
  <c r="D107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E100" s="1"/>
  <c r="H99"/>
  <c r="E99"/>
  <c r="D99"/>
  <c r="H98"/>
  <c r="D98"/>
  <c r="H97"/>
  <c r="J97" s="1"/>
  <c r="C97"/>
  <c r="H96"/>
  <c r="D96"/>
  <c r="E96" s="1"/>
  <c r="H95"/>
  <c r="E95"/>
  <c r="D95"/>
  <c r="H94"/>
  <c r="D94"/>
  <c r="E94" s="1"/>
  <c r="H93"/>
  <c r="D93"/>
  <c r="E93" s="1"/>
  <c r="H92"/>
  <c r="D92"/>
  <c r="E92" s="1"/>
  <c r="H91"/>
  <c r="E91"/>
  <c r="D91"/>
  <c r="H90"/>
  <c r="D90"/>
  <c r="E90" s="1"/>
  <c r="H89"/>
  <c r="D89"/>
  <c r="E89" s="1"/>
  <c r="H88"/>
  <c r="D88"/>
  <c r="E88" s="1"/>
  <c r="H87"/>
  <c r="E87"/>
  <c r="D87"/>
  <c r="H86"/>
  <c r="D86"/>
  <c r="E86" s="1"/>
  <c r="H85"/>
  <c r="E85"/>
  <c r="D85"/>
  <c r="H84"/>
  <c r="D84"/>
  <c r="E84" s="1"/>
  <c r="H83"/>
  <c r="E83"/>
  <c r="D83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E77"/>
  <c r="D77"/>
  <c r="H76"/>
  <c r="D76"/>
  <c r="E76" s="1"/>
  <c r="H75"/>
  <c r="E75"/>
  <c r="D75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E63"/>
  <c r="D63"/>
  <c r="H62"/>
  <c r="D62"/>
  <c r="E62" s="1"/>
  <c r="C61"/>
  <c r="H61" s="1"/>
  <c r="J61" s="1"/>
  <c r="H60"/>
  <c r="D60"/>
  <c r="E60" s="1"/>
  <c r="H59"/>
  <c r="E59"/>
  <c r="D59"/>
  <c r="H58"/>
  <c r="D58"/>
  <c r="E58" s="1"/>
  <c r="H57"/>
  <c r="D57"/>
  <c r="E57" s="1"/>
  <c r="H56"/>
  <c r="D56"/>
  <c r="E56" s="1"/>
  <c r="H55"/>
  <c r="E55"/>
  <c r="D55"/>
  <c r="H54"/>
  <c r="D54"/>
  <c r="E54" s="1"/>
  <c r="H53"/>
  <c r="E53"/>
  <c r="D53"/>
  <c r="H52"/>
  <c r="D52"/>
  <c r="E52" s="1"/>
  <c r="H51"/>
  <c r="E51"/>
  <c r="D5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E45"/>
  <c r="D45"/>
  <c r="H44"/>
  <c r="D44"/>
  <c r="E44" s="1"/>
  <c r="H43"/>
  <c r="E43"/>
  <c r="D43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E29"/>
  <c r="D29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E21"/>
  <c r="D21"/>
  <c r="H20"/>
  <c r="D20"/>
  <c r="E20" s="1"/>
  <c r="H19"/>
  <c r="E19"/>
  <c r="D19"/>
  <c r="H18"/>
  <c r="D18"/>
  <c r="E18" s="1"/>
  <c r="H17"/>
  <c r="E17"/>
  <c r="D17"/>
  <c r="H16"/>
  <c r="D16"/>
  <c r="E16" s="1"/>
  <c r="H15"/>
  <c r="D15"/>
  <c r="E15" s="1"/>
  <c r="H14"/>
  <c r="D14"/>
  <c r="E14" s="1"/>
  <c r="H13"/>
  <c r="D13"/>
  <c r="E13" s="1"/>
  <c r="H12"/>
  <c r="D12"/>
  <c r="E12" s="1"/>
  <c r="H11"/>
  <c r="J11" s="1"/>
  <c r="C11"/>
  <c r="H10"/>
  <c r="D10"/>
  <c r="E10" s="1"/>
  <c r="H9"/>
  <c r="E9"/>
  <c r="D9"/>
  <c r="H8"/>
  <c r="D8"/>
  <c r="E8" s="1"/>
  <c r="H7"/>
  <c r="D7"/>
  <c r="E7" s="1"/>
  <c r="H6"/>
  <c r="D6"/>
  <c r="E6" s="1"/>
  <c r="E4" s="1"/>
  <c r="H5"/>
  <c r="D5"/>
  <c r="E5" s="1"/>
  <c r="C4"/>
  <c r="H4" s="1"/>
  <c r="J4" s="1"/>
  <c r="D778" i="35"/>
  <c r="E778" s="1"/>
  <c r="E777" s="1"/>
  <c r="C777"/>
  <c r="D776"/>
  <c r="E776" s="1"/>
  <c r="D775"/>
  <c r="E775" s="1"/>
  <c r="D774"/>
  <c r="E774" s="1"/>
  <c r="D773"/>
  <c r="D772" s="1"/>
  <c r="D771" s="1"/>
  <c r="C772"/>
  <c r="C771"/>
  <c r="D770"/>
  <c r="E770" s="1"/>
  <c r="E769"/>
  <c r="E768" s="1"/>
  <c r="E767" s="1"/>
  <c r="D769"/>
  <c r="C768"/>
  <c r="C767"/>
  <c r="D766"/>
  <c r="E766" s="1"/>
  <c r="E765" s="1"/>
  <c r="C765"/>
  <c r="D764"/>
  <c r="E764" s="1"/>
  <c r="D763"/>
  <c r="E763" s="1"/>
  <c r="D762"/>
  <c r="E762" s="1"/>
  <c r="D761"/>
  <c r="D760" s="1"/>
  <c r="C761"/>
  <c r="C760"/>
  <c r="D759"/>
  <c r="E759" s="1"/>
  <c r="D758"/>
  <c r="E758" s="1"/>
  <c r="D757"/>
  <c r="E757" s="1"/>
  <c r="C756"/>
  <c r="C755" s="1"/>
  <c r="D754"/>
  <c r="E754" s="1"/>
  <c r="D753"/>
  <c r="D752"/>
  <c r="E752" s="1"/>
  <c r="C751"/>
  <c r="C750"/>
  <c r="D749"/>
  <c r="E749" s="1"/>
  <c r="D748"/>
  <c r="E748" s="1"/>
  <c r="D747"/>
  <c r="E747" s="1"/>
  <c r="E746" s="1"/>
  <c r="D746"/>
  <c r="C746"/>
  <c r="D745"/>
  <c r="D744" s="1"/>
  <c r="C744"/>
  <c r="C743"/>
  <c r="D742"/>
  <c r="D741" s="1"/>
  <c r="C741"/>
  <c r="D740"/>
  <c r="E740" s="1"/>
  <c r="E739" s="1"/>
  <c r="C739"/>
  <c r="E738"/>
  <c r="D738"/>
  <c r="D737"/>
  <c r="E737" s="1"/>
  <c r="E736"/>
  <c r="D736"/>
  <c r="D735"/>
  <c r="C734"/>
  <c r="C733"/>
  <c r="D732"/>
  <c r="D731" s="1"/>
  <c r="D730" s="1"/>
  <c r="C731"/>
  <c r="C730"/>
  <c r="D729"/>
  <c r="E728"/>
  <c r="D728"/>
  <c r="C727"/>
  <c r="H724"/>
  <c r="D724"/>
  <c r="E724" s="1"/>
  <c r="H723"/>
  <c r="D723"/>
  <c r="C722"/>
  <c r="H722" s="1"/>
  <c r="H721"/>
  <c r="D721"/>
  <c r="E721" s="1"/>
  <c r="H720"/>
  <c r="D720"/>
  <c r="E720" s="1"/>
  <c r="H719"/>
  <c r="E719"/>
  <c r="D719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E710"/>
  <c r="D710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E702"/>
  <c r="D702"/>
  <c r="H701"/>
  <c r="D701"/>
  <c r="E701" s="1"/>
  <c r="D700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E694" s="1"/>
  <c r="C694"/>
  <c r="H694" s="1"/>
  <c r="H693"/>
  <c r="D693"/>
  <c r="E693" s="1"/>
  <c r="H692"/>
  <c r="E692"/>
  <c r="D692"/>
  <c r="H691"/>
  <c r="D691"/>
  <c r="E691" s="1"/>
  <c r="H690"/>
  <c r="D690"/>
  <c r="E690" s="1"/>
  <c r="H689"/>
  <c r="D689"/>
  <c r="E689" s="1"/>
  <c r="H688"/>
  <c r="E688"/>
  <c r="D688"/>
  <c r="D687"/>
  <c r="C687"/>
  <c r="H687" s="1"/>
  <c r="H686"/>
  <c r="D686"/>
  <c r="E686" s="1"/>
  <c r="H685"/>
  <c r="D685"/>
  <c r="D683" s="1"/>
  <c r="H684"/>
  <c r="D684"/>
  <c r="E684" s="1"/>
  <c r="C683"/>
  <c r="H683" s="1"/>
  <c r="H682"/>
  <c r="D682"/>
  <c r="E682" s="1"/>
  <c r="H681"/>
  <c r="D681"/>
  <c r="E681" s="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E673" s="1"/>
  <c r="H672"/>
  <c r="E672"/>
  <c r="D672"/>
  <c r="D67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C665"/>
  <c r="H665" s="1"/>
  <c r="H664"/>
  <c r="D664"/>
  <c r="E664" s="1"/>
  <c r="H663"/>
  <c r="D663"/>
  <c r="E663" s="1"/>
  <c r="E661" s="1"/>
  <c r="H662"/>
  <c r="E662"/>
  <c r="D662"/>
  <c r="D661"/>
  <c r="C661"/>
  <c r="H661" s="1"/>
  <c r="H660"/>
  <c r="D660"/>
  <c r="E660" s="1"/>
  <c r="H659"/>
  <c r="D659"/>
  <c r="E659" s="1"/>
  <c r="H658"/>
  <c r="D658"/>
  <c r="E658" s="1"/>
  <c r="H657"/>
  <c r="E657"/>
  <c r="D657"/>
  <c r="H656"/>
  <c r="D656"/>
  <c r="E656" s="1"/>
  <c r="H655"/>
  <c r="D655"/>
  <c r="H654"/>
  <c r="D654"/>
  <c r="E654" s="1"/>
  <c r="H653"/>
  <c r="C653"/>
  <c r="H652"/>
  <c r="D652"/>
  <c r="E652" s="1"/>
  <c r="H651"/>
  <c r="D651"/>
  <c r="E651" s="1"/>
  <c r="H650"/>
  <c r="D650"/>
  <c r="E650" s="1"/>
  <c r="H649"/>
  <c r="D649"/>
  <c r="E649" s="1"/>
  <c r="H648"/>
  <c r="E648"/>
  <c r="D648"/>
  <c r="H647"/>
  <c r="D647"/>
  <c r="E647" s="1"/>
  <c r="D646"/>
  <c r="C646"/>
  <c r="H646" s="1"/>
  <c r="H644"/>
  <c r="D644"/>
  <c r="E644" s="1"/>
  <c r="H643"/>
  <c r="D643"/>
  <c r="E643" s="1"/>
  <c r="C642"/>
  <c r="H642" s="1"/>
  <c r="J642" s="1"/>
  <c r="H641"/>
  <c r="D641"/>
  <c r="H640"/>
  <c r="D640"/>
  <c r="E640" s="1"/>
  <c r="H639"/>
  <c r="E639"/>
  <c r="D639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E630" s="1"/>
  <c r="H629"/>
  <c r="E629"/>
  <c r="D629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E620"/>
  <c r="D620"/>
  <c r="H619"/>
  <c r="D619"/>
  <c r="E619" s="1"/>
  <c r="H618"/>
  <c r="D618"/>
  <c r="H617"/>
  <c r="D617"/>
  <c r="E617" s="1"/>
  <c r="H616"/>
  <c r="C616"/>
  <c r="H615"/>
  <c r="D615"/>
  <c r="E615" s="1"/>
  <c r="H614"/>
  <c r="D614"/>
  <c r="E614" s="1"/>
  <c r="H613"/>
  <c r="D613"/>
  <c r="E613" s="1"/>
  <c r="H612"/>
  <c r="D612"/>
  <c r="E612" s="1"/>
  <c r="H611"/>
  <c r="E611"/>
  <c r="D611"/>
  <c r="D610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E601"/>
  <c r="D601"/>
  <c r="H600"/>
  <c r="E600"/>
  <c r="D600"/>
  <c r="D599" s="1"/>
  <c r="C599"/>
  <c r="H599" s="1"/>
  <c r="H598"/>
  <c r="D598"/>
  <c r="E598" s="1"/>
  <c r="H597"/>
  <c r="D597"/>
  <c r="E597" s="1"/>
  <c r="E595" s="1"/>
  <c r="H596"/>
  <c r="E596"/>
  <c r="D596"/>
  <c r="D595"/>
  <c r="C595"/>
  <c r="H595" s="1"/>
  <c r="H594"/>
  <c r="D594"/>
  <c r="E594" s="1"/>
  <c r="H593"/>
  <c r="D593"/>
  <c r="E593" s="1"/>
  <c r="C592"/>
  <c r="H592" s="1"/>
  <c r="H591"/>
  <c r="D591"/>
  <c r="E591" s="1"/>
  <c r="H590"/>
  <c r="E590"/>
  <c r="D590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H582"/>
  <c r="D582"/>
  <c r="E582" s="1"/>
  <c r="H581"/>
  <c r="C58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E575"/>
  <c r="D575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E566"/>
  <c r="D566"/>
  <c r="H565"/>
  <c r="D565"/>
  <c r="E565" s="1"/>
  <c r="H564"/>
  <c r="D564"/>
  <c r="E564" s="1"/>
  <c r="H563"/>
  <c r="D563"/>
  <c r="C562"/>
  <c r="H562" s="1"/>
  <c r="H558"/>
  <c r="D558"/>
  <c r="E558" s="1"/>
  <c r="H557"/>
  <c r="D557"/>
  <c r="C556"/>
  <c r="H556" s="1"/>
  <c r="H555"/>
  <c r="D555"/>
  <c r="H554"/>
  <c r="D554"/>
  <c r="E554" s="1"/>
  <c r="H553"/>
  <c r="E553"/>
  <c r="D553"/>
  <c r="C552"/>
  <c r="H552" s="1"/>
  <c r="H549"/>
  <c r="D549"/>
  <c r="D547" s="1"/>
  <c r="H548"/>
  <c r="E548"/>
  <c r="D548"/>
  <c r="H547"/>
  <c r="J547" s="1"/>
  <c r="C547"/>
  <c r="H546"/>
  <c r="E546"/>
  <c r="D546"/>
  <c r="H545"/>
  <c r="D545"/>
  <c r="E545" s="1"/>
  <c r="C544"/>
  <c r="C538" s="1"/>
  <c r="H538" s="1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D537"/>
  <c r="E537" s="1"/>
  <c r="H536"/>
  <c r="E536"/>
  <c r="D536"/>
  <c r="H535"/>
  <c r="D535"/>
  <c r="E535" s="1"/>
  <c r="H534"/>
  <c r="D534"/>
  <c r="E534" s="1"/>
  <c r="H533"/>
  <c r="E533"/>
  <c r="D533"/>
  <c r="H532"/>
  <c r="D532"/>
  <c r="C531"/>
  <c r="H531" s="1"/>
  <c r="H530"/>
  <c r="D530"/>
  <c r="E530" s="1"/>
  <c r="E529" s="1"/>
  <c r="C529"/>
  <c r="H529" s="1"/>
  <c r="H527"/>
  <c r="D527"/>
  <c r="E527" s="1"/>
  <c r="H526"/>
  <c r="D526"/>
  <c r="E526" s="1"/>
  <c r="H525"/>
  <c r="E525"/>
  <c r="D525"/>
  <c r="H524"/>
  <c r="D524"/>
  <c r="E524" s="1"/>
  <c r="H523"/>
  <c r="D523"/>
  <c r="E523" s="1"/>
  <c r="C522"/>
  <c r="H522" s="1"/>
  <c r="H521"/>
  <c r="D521"/>
  <c r="E521" s="1"/>
  <c r="H520"/>
  <c r="E520"/>
  <c r="D520"/>
  <c r="H519"/>
  <c r="D519"/>
  <c r="E519" s="1"/>
  <c r="H518"/>
  <c r="D518"/>
  <c r="E518" s="1"/>
  <c r="H517"/>
  <c r="E517"/>
  <c r="D517"/>
  <c r="H516"/>
  <c r="D516"/>
  <c r="E516" s="1"/>
  <c r="H515"/>
  <c r="D515"/>
  <c r="E515" s="1"/>
  <c r="H514"/>
  <c r="D514"/>
  <c r="E514" s="1"/>
  <c r="E513" s="1"/>
  <c r="H513"/>
  <c r="C513"/>
  <c r="H512"/>
  <c r="D512"/>
  <c r="E512" s="1"/>
  <c r="H511"/>
  <c r="D511"/>
  <c r="E511" s="1"/>
  <c r="H510"/>
  <c r="D510"/>
  <c r="E510" s="1"/>
  <c r="C509"/>
  <c r="H509" s="1"/>
  <c r="H508"/>
  <c r="D508"/>
  <c r="E508" s="1"/>
  <c r="H507"/>
  <c r="D507"/>
  <c r="E507" s="1"/>
  <c r="H506"/>
  <c r="E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D497" s="1"/>
  <c r="H498"/>
  <c r="D498"/>
  <c r="E498" s="1"/>
  <c r="C497"/>
  <c r="H497" s="1"/>
  <c r="H496"/>
  <c r="E496"/>
  <c r="D496"/>
  <c r="H495"/>
  <c r="D495"/>
  <c r="E495" s="1"/>
  <c r="E494" s="1"/>
  <c r="C494"/>
  <c r="H494" s="1"/>
  <c r="H493"/>
  <c r="D493"/>
  <c r="D491" s="1"/>
  <c r="H492"/>
  <c r="D492"/>
  <c r="E492" s="1"/>
  <c r="C491"/>
  <c r="H491" s="1"/>
  <c r="H490"/>
  <c r="E490"/>
  <c r="D490"/>
  <c r="H489"/>
  <c r="D489"/>
  <c r="E489" s="1"/>
  <c r="H488"/>
  <c r="D488"/>
  <c r="H487"/>
  <c r="D487"/>
  <c r="E487" s="1"/>
  <c r="H486"/>
  <c r="C486"/>
  <c r="H485"/>
  <c r="E485"/>
  <c r="D485"/>
  <c r="H482"/>
  <c r="H481"/>
  <c r="E481"/>
  <c r="D481"/>
  <c r="H480"/>
  <c r="D480"/>
  <c r="E480" s="1"/>
  <c r="H479"/>
  <c r="D479"/>
  <c r="E479" s="1"/>
  <c r="H478"/>
  <c r="D478"/>
  <c r="E478" s="1"/>
  <c r="E477" s="1"/>
  <c r="H477"/>
  <c r="C477"/>
  <c r="H476"/>
  <c r="D476"/>
  <c r="E476" s="1"/>
  <c r="H475"/>
  <c r="D475"/>
  <c r="E475" s="1"/>
  <c r="C474"/>
  <c r="H474" s="1"/>
  <c r="H473"/>
  <c r="D473"/>
  <c r="E473" s="1"/>
  <c r="H472"/>
  <c r="D472"/>
  <c r="E472" s="1"/>
  <c r="H471"/>
  <c r="D471"/>
  <c r="E471" s="1"/>
  <c r="H470"/>
  <c r="E470"/>
  <c r="D470"/>
  <c r="H469"/>
  <c r="D469"/>
  <c r="C468"/>
  <c r="H468" s="1"/>
  <c r="H467"/>
  <c r="D467"/>
  <c r="E467" s="1"/>
  <c r="H466"/>
  <c r="D466"/>
  <c r="E466" s="1"/>
  <c r="H465"/>
  <c r="E465"/>
  <c r="D465"/>
  <c r="H464"/>
  <c r="D464"/>
  <c r="E464" s="1"/>
  <c r="D463"/>
  <c r="C463"/>
  <c r="H463" s="1"/>
  <c r="H462"/>
  <c r="D462"/>
  <c r="E462" s="1"/>
  <c r="H461"/>
  <c r="D461"/>
  <c r="E461" s="1"/>
  <c r="H460"/>
  <c r="D460"/>
  <c r="C459"/>
  <c r="H459" s="1"/>
  <c r="H458"/>
  <c r="D458"/>
  <c r="E458" s="1"/>
  <c r="H457"/>
  <c r="D457"/>
  <c r="H456"/>
  <c r="D456"/>
  <c r="E456" s="1"/>
  <c r="H455"/>
  <c r="C455"/>
  <c r="H454"/>
  <c r="E454"/>
  <c r="D454"/>
  <c r="H453"/>
  <c r="D453"/>
  <c r="E453" s="1"/>
  <c r="H452"/>
  <c r="D452"/>
  <c r="H451"/>
  <c r="D451"/>
  <c r="E451" s="1"/>
  <c r="H450"/>
  <c r="C450"/>
  <c r="H449"/>
  <c r="D449"/>
  <c r="E449" s="1"/>
  <c r="H448"/>
  <c r="D448"/>
  <c r="E448" s="1"/>
  <c r="H447"/>
  <c r="D447"/>
  <c r="D445" s="1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E435"/>
  <c r="D435"/>
  <c r="H434"/>
  <c r="D434"/>
  <c r="E434" s="1"/>
  <c r="H433"/>
  <c r="D433"/>
  <c r="E433" s="1"/>
  <c r="H432"/>
  <c r="D432"/>
  <c r="E432" s="1"/>
  <c r="H431"/>
  <c r="E431"/>
  <c r="D431"/>
  <c r="H430"/>
  <c r="D430"/>
  <c r="C429"/>
  <c r="H429" s="1"/>
  <c r="H428"/>
  <c r="D428"/>
  <c r="E428" s="1"/>
  <c r="H427"/>
  <c r="D427"/>
  <c r="E427" s="1"/>
  <c r="H426"/>
  <c r="E426"/>
  <c r="D426"/>
  <c r="H425"/>
  <c r="D425"/>
  <c r="E425" s="1"/>
  <c r="H424"/>
  <c r="D424"/>
  <c r="H423"/>
  <c r="D423"/>
  <c r="E423" s="1"/>
  <c r="H422"/>
  <c r="C422"/>
  <c r="H421"/>
  <c r="D421"/>
  <c r="E421" s="1"/>
  <c r="H420"/>
  <c r="D420"/>
  <c r="E420" s="1"/>
  <c r="H419"/>
  <c r="D419"/>
  <c r="E419" s="1"/>
  <c r="H418"/>
  <c r="D418"/>
  <c r="E418" s="1"/>
  <c r="H417"/>
  <c r="E417"/>
  <c r="D417"/>
  <c r="D416" s="1"/>
  <c r="C416"/>
  <c r="H416" s="1"/>
  <c r="H415"/>
  <c r="D415"/>
  <c r="E415" s="1"/>
  <c r="H414"/>
  <c r="D414"/>
  <c r="D412" s="1"/>
  <c r="H413"/>
  <c r="D413"/>
  <c r="E413" s="1"/>
  <c r="C412"/>
  <c r="H412" s="1"/>
  <c r="H411"/>
  <c r="E411"/>
  <c r="D411"/>
  <c r="H410"/>
  <c r="D410"/>
  <c r="C409"/>
  <c r="H409" s="1"/>
  <c r="H408"/>
  <c r="D408"/>
  <c r="E408" s="1"/>
  <c r="H407"/>
  <c r="D407"/>
  <c r="E407" s="1"/>
  <c r="H406"/>
  <c r="E406"/>
  <c r="D406"/>
  <c r="H405"/>
  <c r="D405"/>
  <c r="C404"/>
  <c r="H404" s="1"/>
  <c r="H403"/>
  <c r="D403"/>
  <c r="E403" s="1"/>
  <c r="H402"/>
  <c r="D402"/>
  <c r="E402" s="1"/>
  <c r="H401"/>
  <c r="E401"/>
  <c r="D401"/>
  <c r="H400"/>
  <c r="D400"/>
  <c r="E400" s="1"/>
  <c r="D399"/>
  <c r="C399"/>
  <c r="H399" s="1"/>
  <c r="H398"/>
  <c r="D398"/>
  <c r="E398" s="1"/>
  <c r="H397"/>
  <c r="D397"/>
  <c r="E397" s="1"/>
  <c r="H396"/>
  <c r="D396"/>
  <c r="C395"/>
  <c r="H395" s="1"/>
  <c r="H394"/>
  <c r="E394"/>
  <c r="D394"/>
  <c r="H393"/>
  <c r="D393"/>
  <c r="E393" s="1"/>
  <c r="C392"/>
  <c r="H392" s="1"/>
  <c r="H391"/>
  <c r="D391"/>
  <c r="E391" s="1"/>
  <c r="H390"/>
  <c r="E390"/>
  <c r="D390"/>
  <c r="H389"/>
  <c r="D389"/>
  <c r="C388"/>
  <c r="H388" s="1"/>
  <c r="H387"/>
  <c r="D387"/>
  <c r="E387" s="1"/>
  <c r="H386"/>
  <c r="D386"/>
  <c r="E386" s="1"/>
  <c r="H385"/>
  <c r="E385"/>
  <c r="D385"/>
  <c r="H384"/>
  <c r="D384"/>
  <c r="E384" s="1"/>
  <c r="H383"/>
  <c r="D383"/>
  <c r="E383" s="1"/>
  <c r="C382"/>
  <c r="H382" s="1"/>
  <c r="H381"/>
  <c r="D381"/>
  <c r="E381" s="1"/>
  <c r="H380"/>
  <c r="D380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E374"/>
  <c r="D374"/>
  <c r="D373"/>
  <c r="C373"/>
  <c r="H373" s="1"/>
  <c r="H372"/>
  <c r="D372"/>
  <c r="E372" s="1"/>
  <c r="H371"/>
  <c r="D371"/>
  <c r="E371" s="1"/>
  <c r="H370"/>
  <c r="D370"/>
  <c r="E370" s="1"/>
  <c r="H369"/>
  <c r="D369"/>
  <c r="C368"/>
  <c r="H368" s="1"/>
  <c r="H367"/>
  <c r="D367"/>
  <c r="E367" s="1"/>
  <c r="H366"/>
  <c r="D366"/>
  <c r="E366" s="1"/>
  <c r="H365"/>
  <c r="E365"/>
  <c r="D365"/>
  <c r="H364"/>
  <c r="D364"/>
  <c r="E364" s="1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E356" s="1"/>
  <c r="H355"/>
  <c r="E355"/>
  <c r="D355"/>
  <c r="H354"/>
  <c r="D354"/>
  <c r="D353" s="1"/>
  <c r="C353"/>
  <c r="H353" s="1"/>
  <c r="H352"/>
  <c r="D352"/>
  <c r="E352" s="1"/>
  <c r="H351"/>
  <c r="D351"/>
  <c r="E351" s="1"/>
  <c r="H350"/>
  <c r="D350"/>
  <c r="E350" s="1"/>
  <c r="H349"/>
  <c r="D349"/>
  <c r="C348"/>
  <c r="H347"/>
  <c r="D347"/>
  <c r="E347" s="1"/>
  <c r="H346"/>
  <c r="D346"/>
  <c r="E346" s="1"/>
  <c r="H345"/>
  <c r="E345"/>
  <c r="E344" s="1"/>
  <c r="D345"/>
  <c r="D344" s="1"/>
  <c r="C344"/>
  <c r="H344" s="1"/>
  <c r="H343"/>
  <c r="E343"/>
  <c r="D343"/>
  <c r="H342"/>
  <c r="D342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D332"/>
  <c r="E332" s="1"/>
  <c r="C331"/>
  <c r="H331" s="1"/>
  <c r="H330"/>
  <c r="E330"/>
  <c r="D330"/>
  <c r="H329"/>
  <c r="D329"/>
  <c r="E329" s="1"/>
  <c r="E328" s="1"/>
  <c r="C328"/>
  <c r="H328" s="1"/>
  <c r="H327"/>
  <c r="D327"/>
  <c r="E327" s="1"/>
  <c r="H326"/>
  <c r="D326"/>
  <c r="E326" s="1"/>
  <c r="C325"/>
  <c r="H325" s="1"/>
  <c r="H324"/>
  <c r="E324"/>
  <c r="D324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E318"/>
  <c r="D318"/>
  <c r="H317"/>
  <c r="D317"/>
  <c r="E317" s="1"/>
  <c r="H316"/>
  <c r="E316"/>
  <c r="D316"/>
  <c r="H315"/>
  <c r="D315"/>
  <c r="C315"/>
  <c r="H313"/>
  <c r="D313"/>
  <c r="E313" s="1"/>
  <c r="H312"/>
  <c r="E312"/>
  <c r="D312"/>
  <c r="H311"/>
  <c r="D311"/>
  <c r="E311" s="1"/>
  <c r="H310"/>
  <c r="D310"/>
  <c r="E310" s="1"/>
  <c r="H309"/>
  <c r="D309"/>
  <c r="E309" s="1"/>
  <c r="C308"/>
  <c r="H308" s="1"/>
  <c r="H307"/>
  <c r="E307"/>
  <c r="D307"/>
  <c r="H306"/>
  <c r="D306"/>
  <c r="E306" s="1"/>
  <c r="C305"/>
  <c r="H305" s="1"/>
  <c r="H304"/>
  <c r="D304"/>
  <c r="E304" s="1"/>
  <c r="H303"/>
  <c r="D303"/>
  <c r="E303" s="1"/>
  <c r="C302"/>
  <c r="H302" s="1"/>
  <c r="H301"/>
  <c r="E301"/>
  <c r="D301"/>
  <c r="H300"/>
  <c r="D300"/>
  <c r="E300" s="1"/>
  <c r="H299"/>
  <c r="E299"/>
  <c r="D299"/>
  <c r="H298"/>
  <c r="D298"/>
  <c r="C298"/>
  <c r="H297"/>
  <c r="D297"/>
  <c r="E297" s="1"/>
  <c r="E296" s="1"/>
  <c r="C296"/>
  <c r="H296" s="1"/>
  <c r="H295"/>
  <c r="D295"/>
  <c r="E295" s="1"/>
  <c r="H294"/>
  <c r="D294"/>
  <c r="E294" s="1"/>
  <c r="H293"/>
  <c r="D293"/>
  <c r="E293" s="1"/>
  <c r="H292"/>
  <c r="D292"/>
  <c r="E292" s="1"/>
  <c r="H291"/>
  <c r="E291"/>
  <c r="D291"/>
  <c r="H290"/>
  <c r="D290"/>
  <c r="E290" s="1"/>
  <c r="C289"/>
  <c r="H289" s="1"/>
  <c r="H288"/>
  <c r="D288"/>
  <c r="E288" s="1"/>
  <c r="H287"/>
  <c r="D287"/>
  <c r="E287" s="1"/>
  <c r="H286"/>
  <c r="D286"/>
  <c r="E286" s="1"/>
  <c r="H285"/>
  <c r="D285"/>
  <c r="E285" s="1"/>
  <c r="H284"/>
  <c r="E284"/>
  <c r="D284"/>
  <c r="H283"/>
  <c r="D283"/>
  <c r="E283" s="1"/>
  <c r="H282"/>
  <c r="E282"/>
  <c r="D282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E276"/>
  <c r="D276"/>
  <c r="H275"/>
  <c r="D275"/>
  <c r="E275" s="1"/>
  <c r="H274"/>
  <c r="E274"/>
  <c r="D274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E268"/>
  <c r="D268"/>
  <c r="H267"/>
  <c r="D267"/>
  <c r="E267" s="1"/>
  <c r="H266"/>
  <c r="E266"/>
  <c r="D266"/>
  <c r="H265"/>
  <c r="C265"/>
  <c r="H264"/>
  <c r="D264"/>
  <c r="E264" s="1"/>
  <c r="H262"/>
  <c r="D262"/>
  <c r="E262" s="1"/>
  <c r="H261"/>
  <c r="D261"/>
  <c r="E261" s="1"/>
  <c r="C260"/>
  <c r="H260" s="1"/>
  <c r="E252"/>
  <c r="D252"/>
  <c r="D251"/>
  <c r="D250" s="1"/>
  <c r="C250"/>
  <c r="D249"/>
  <c r="E249" s="1"/>
  <c r="D248"/>
  <c r="E248" s="1"/>
  <c r="D247"/>
  <c r="E247" s="1"/>
  <c r="D246"/>
  <c r="E246" s="1"/>
  <c r="D245"/>
  <c r="E245" s="1"/>
  <c r="D244"/>
  <c r="D243" s="1"/>
  <c r="C244"/>
  <c r="C243" s="1"/>
  <c r="D242"/>
  <c r="E242" s="1"/>
  <c r="D241"/>
  <c r="E241" s="1"/>
  <c r="D240"/>
  <c r="E240" s="1"/>
  <c r="C239"/>
  <c r="C238"/>
  <c r="D237"/>
  <c r="C236"/>
  <c r="C235"/>
  <c r="D234"/>
  <c r="E234" s="1"/>
  <c r="E233" s="1"/>
  <c r="C233"/>
  <c r="D232"/>
  <c r="E232" s="1"/>
  <c r="E229" s="1"/>
  <c r="E231"/>
  <c r="D231"/>
  <c r="D230"/>
  <c r="E230" s="1"/>
  <c r="D229"/>
  <c r="C229"/>
  <c r="C228" s="1"/>
  <c r="D227"/>
  <c r="E227" s="1"/>
  <c r="E226"/>
  <c r="D226"/>
  <c r="D225"/>
  <c r="E225" s="1"/>
  <c r="E224"/>
  <c r="D224"/>
  <c r="C223"/>
  <c r="C222" s="1"/>
  <c r="D221"/>
  <c r="C220"/>
  <c r="D219"/>
  <c r="E219" s="1"/>
  <c r="D218"/>
  <c r="E218" s="1"/>
  <c r="D217"/>
  <c r="E217" s="1"/>
  <c r="C216"/>
  <c r="D214"/>
  <c r="E214" s="1"/>
  <c r="E213" s="1"/>
  <c r="D213"/>
  <c r="C213"/>
  <c r="E212"/>
  <c r="D212"/>
  <c r="E211"/>
  <c r="D211"/>
  <c r="C211"/>
  <c r="D210"/>
  <c r="E210" s="1"/>
  <c r="D209"/>
  <c r="E209" s="1"/>
  <c r="D208"/>
  <c r="E208" s="1"/>
  <c r="C207"/>
  <c r="D206"/>
  <c r="E206" s="1"/>
  <c r="E205"/>
  <c r="E204" s="1"/>
  <c r="D205"/>
  <c r="C204"/>
  <c r="E202"/>
  <c r="E201" s="1"/>
  <c r="E200" s="1"/>
  <c r="D202"/>
  <c r="D201" s="1"/>
  <c r="D200" s="1"/>
  <c r="C201"/>
  <c r="C200" s="1"/>
  <c r="D199"/>
  <c r="C198"/>
  <c r="C197" s="1"/>
  <c r="D196"/>
  <c r="C195"/>
  <c r="D194"/>
  <c r="E194" s="1"/>
  <c r="E193" s="1"/>
  <c r="D193"/>
  <c r="C193"/>
  <c r="D192"/>
  <c r="E192" s="1"/>
  <c r="E191"/>
  <c r="D191"/>
  <c r="D190"/>
  <c r="E190" s="1"/>
  <c r="D189"/>
  <c r="C189"/>
  <c r="C188" s="1"/>
  <c r="D187"/>
  <c r="E187" s="1"/>
  <c r="E186"/>
  <c r="E185" s="1"/>
  <c r="E184" s="1"/>
  <c r="D186"/>
  <c r="C185"/>
  <c r="C184" s="1"/>
  <c r="E183"/>
  <c r="E182" s="1"/>
  <c r="D183"/>
  <c r="D182" s="1"/>
  <c r="C182"/>
  <c r="C179" s="1"/>
  <c r="D181"/>
  <c r="C180"/>
  <c r="H176"/>
  <c r="E176"/>
  <c r="D176"/>
  <c r="H175"/>
  <c r="D175"/>
  <c r="C174"/>
  <c r="H174" s="1"/>
  <c r="H173"/>
  <c r="D173"/>
  <c r="E173" s="1"/>
  <c r="H172"/>
  <c r="D172"/>
  <c r="C171"/>
  <c r="H169"/>
  <c r="D169"/>
  <c r="E169" s="1"/>
  <c r="H168"/>
  <c r="D168"/>
  <c r="E168" s="1"/>
  <c r="H167"/>
  <c r="C167"/>
  <c r="H166"/>
  <c r="D166"/>
  <c r="E166" s="1"/>
  <c r="H165"/>
  <c r="D165"/>
  <c r="E165" s="1"/>
  <c r="H164"/>
  <c r="C164"/>
  <c r="C163"/>
  <c r="H163" s="1"/>
  <c r="J163" s="1"/>
  <c r="H162"/>
  <c r="E162"/>
  <c r="D162"/>
  <c r="H161"/>
  <c r="D161"/>
  <c r="C160"/>
  <c r="H160" s="1"/>
  <c r="H159"/>
  <c r="D159"/>
  <c r="E159" s="1"/>
  <c r="H158"/>
  <c r="D158"/>
  <c r="C157"/>
  <c r="H157" s="1"/>
  <c r="H156"/>
  <c r="E156"/>
  <c r="D156"/>
  <c r="H155"/>
  <c r="D155"/>
  <c r="C154"/>
  <c r="H154" s="1"/>
  <c r="C153"/>
  <c r="H153" s="1"/>
  <c r="J153" s="1"/>
  <c r="H151"/>
  <c r="D151"/>
  <c r="H150"/>
  <c r="D150"/>
  <c r="E150" s="1"/>
  <c r="H149"/>
  <c r="C149"/>
  <c r="H148"/>
  <c r="D148"/>
  <c r="E148" s="1"/>
  <c r="H147"/>
  <c r="D147"/>
  <c r="E147" s="1"/>
  <c r="C146"/>
  <c r="H146" s="1"/>
  <c r="H145"/>
  <c r="D145"/>
  <c r="H144"/>
  <c r="D144"/>
  <c r="E144" s="1"/>
  <c r="H143"/>
  <c r="C143"/>
  <c r="H142"/>
  <c r="D142"/>
  <c r="E142" s="1"/>
  <c r="H141"/>
  <c r="D141"/>
  <c r="E141" s="1"/>
  <c r="C140"/>
  <c r="H140" s="1"/>
  <c r="H139"/>
  <c r="D139"/>
  <c r="E139" s="1"/>
  <c r="H138"/>
  <c r="D138"/>
  <c r="E138" s="1"/>
  <c r="H137"/>
  <c r="E137"/>
  <c r="D137"/>
  <c r="D136"/>
  <c r="C136"/>
  <c r="H136" s="1"/>
  <c r="H134"/>
  <c r="D134"/>
  <c r="E134" s="1"/>
  <c r="H133"/>
  <c r="D133"/>
  <c r="E133" s="1"/>
  <c r="C132"/>
  <c r="H132" s="1"/>
  <c r="H131"/>
  <c r="D131"/>
  <c r="D129" s="1"/>
  <c r="H130"/>
  <c r="D130"/>
  <c r="E130" s="1"/>
  <c r="H129"/>
  <c r="C129"/>
  <c r="H128"/>
  <c r="D128"/>
  <c r="E128" s="1"/>
  <c r="H127"/>
  <c r="D127"/>
  <c r="E127" s="1"/>
  <c r="C126"/>
  <c r="H126" s="1"/>
  <c r="H125"/>
  <c r="D125"/>
  <c r="H124"/>
  <c r="D124"/>
  <c r="E124" s="1"/>
  <c r="H123"/>
  <c r="C123"/>
  <c r="H122"/>
  <c r="D122"/>
  <c r="E122" s="1"/>
  <c r="H121"/>
  <c r="D121"/>
  <c r="E121" s="1"/>
  <c r="C120"/>
  <c r="H120" s="1"/>
  <c r="H119"/>
  <c r="D119"/>
  <c r="H118"/>
  <c r="D118"/>
  <c r="E118" s="1"/>
  <c r="H117"/>
  <c r="C117"/>
  <c r="C116" s="1"/>
  <c r="H116" s="1"/>
  <c r="J116" s="1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E102"/>
  <c r="D102"/>
  <c r="H101"/>
  <c r="D101"/>
  <c r="E101" s="1"/>
  <c r="H100"/>
  <c r="D100"/>
  <c r="H99"/>
  <c r="D99"/>
  <c r="E99" s="1"/>
  <c r="H98"/>
  <c r="E98"/>
  <c r="D98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E88"/>
  <c r="D88"/>
  <c r="H87"/>
  <c r="D87"/>
  <c r="E87" s="1"/>
  <c r="H86"/>
  <c r="D86"/>
  <c r="E86" s="1"/>
  <c r="H85"/>
  <c r="D85"/>
  <c r="E85" s="1"/>
  <c r="H84"/>
  <c r="E84"/>
  <c r="D84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E72"/>
  <c r="D72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E63"/>
  <c r="D63"/>
  <c r="H62"/>
  <c r="D62"/>
  <c r="C61"/>
  <c r="H61" s="1"/>
  <c r="J61" s="1"/>
  <c r="H60"/>
  <c r="D60"/>
  <c r="E60" s="1"/>
  <c r="H59"/>
  <c r="D59"/>
  <c r="E59" s="1"/>
  <c r="H58"/>
  <c r="E58"/>
  <c r="D58"/>
  <c r="H57"/>
  <c r="D57"/>
  <c r="E57" s="1"/>
  <c r="H56"/>
  <c r="D56"/>
  <c r="E56" s="1"/>
  <c r="H55"/>
  <c r="D55"/>
  <c r="E55" s="1"/>
  <c r="H54"/>
  <c r="E54"/>
  <c r="D54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E42"/>
  <c r="D42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E36"/>
  <c r="D36"/>
  <c r="H35"/>
  <c r="D35"/>
  <c r="E35" s="1"/>
  <c r="H34"/>
  <c r="D34"/>
  <c r="E34" s="1"/>
  <c r="H33"/>
  <c r="D33"/>
  <c r="E33" s="1"/>
  <c r="H32"/>
  <c r="D32"/>
  <c r="E32" s="1"/>
  <c r="H31"/>
  <c r="E31"/>
  <c r="D31"/>
  <c r="H30"/>
  <c r="D30"/>
  <c r="E30" s="1"/>
  <c r="H29"/>
  <c r="D29"/>
  <c r="E29" s="1"/>
  <c r="H28"/>
  <c r="E28"/>
  <c r="D28"/>
  <c r="H27"/>
  <c r="D27"/>
  <c r="E27" s="1"/>
  <c r="H26"/>
  <c r="D26"/>
  <c r="E26" s="1"/>
  <c r="H25"/>
  <c r="D25"/>
  <c r="E25" s="1"/>
  <c r="H24"/>
  <c r="E24"/>
  <c r="D24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H13"/>
  <c r="D13"/>
  <c r="E13" s="1"/>
  <c r="H12"/>
  <c r="E12"/>
  <c r="D12"/>
  <c r="C11"/>
  <c r="H11" s="1"/>
  <c r="J11" s="1"/>
  <c r="H10"/>
  <c r="E10"/>
  <c r="D10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D778" i="34"/>
  <c r="E778" s="1"/>
  <c r="E777" s="1"/>
  <c r="C777"/>
  <c r="E776"/>
  <c r="D776"/>
  <c r="D775"/>
  <c r="E775" s="1"/>
  <c r="D774"/>
  <c r="E774" s="1"/>
  <c r="D773"/>
  <c r="C772"/>
  <c r="C771"/>
  <c r="D770"/>
  <c r="E769"/>
  <c r="D769"/>
  <c r="C768"/>
  <c r="C767" s="1"/>
  <c r="D766"/>
  <c r="E766" s="1"/>
  <c r="E765" s="1"/>
  <c r="D765"/>
  <c r="C765"/>
  <c r="D764"/>
  <c r="E764" s="1"/>
  <c r="E763"/>
  <c r="D763"/>
  <c r="D762"/>
  <c r="D761" s="1"/>
  <c r="D760" s="1"/>
  <c r="C761"/>
  <c r="C760"/>
  <c r="E759"/>
  <c r="D759"/>
  <c r="D758"/>
  <c r="E758" s="1"/>
  <c r="E757"/>
  <c r="D757"/>
  <c r="D756" s="1"/>
  <c r="D755" s="1"/>
  <c r="C756"/>
  <c r="C755"/>
  <c r="E754"/>
  <c r="D754"/>
  <c r="D753"/>
  <c r="E753" s="1"/>
  <c r="E752"/>
  <c r="D752"/>
  <c r="C751"/>
  <c r="C750"/>
  <c r="E749"/>
  <c r="D749"/>
  <c r="D748"/>
  <c r="E748" s="1"/>
  <c r="E747"/>
  <c r="E746" s="1"/>
  <c r="D747"/>
  <c r="D746"/>
  <c r="C746"/>
  <c r="C743" s="1"/>
  <c r="D745"/>
  <c r="D744" s="1"/>
  <c r="C744"/>
  <c r="D742"/>
  <c r="D741" s="1"/>
  <c r="C741"/>
  <c r="D740"/>
  <c r="E740" s="1"/>
  <c r="E739" s="1"/>
  <c r="C739"/>
  <c r="E738"/>
  <c r="D738"/>
  <c r="D737"/>
  <c r="E737" s="1"/>
  <c r="D736"/>
  <c r="E736" s="1"/>
  <c r="D735"/>
  <c r="E735" s="1"/>
  <c r="C734"/>
  <c r="C733" s="1"/>
  <c r="D732"/>
  <c r="E732" s="1"/>
  <c r="E731" s="1"/>
  <c r="E730" s="1"/>
  <c r="D731"/>
  <c r="D730" s="1"/>
  <c r="C731"/>
  <c r="C730" s="1"/>
  <c r="D729"/>
  <c r="E729" s="1"/>
  <c r="D728"/>
  <c r="D727" s="1"/>
  <c r="C727"/>
  <c r="H724"/>
  <c r="D724"/>
  <c r="E724" s="1"/>
  <c r="H723"/>
  <c r="D723"/>
  <c r="E723" s="1"/>
  <c r="C722"/>
  <c r="H722" s="1"/>
  <c r="H721"/>
  <c r="D721"/>
  <c r="E721" s="1"/>
  <c r="H720"/>
  <c r="D720"/>
  <c r="E720" s="1"/>
  <c r="H719"/>
  <c r="D719"/>
  <c r="E719" s="1"/>
  <c r="E718" s="1"/>
  <c r="D718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E711"/>
  <c r="D711"/>
  <c r="H710"/>
  <c r="D710"/>
  <c r="E710" s="1"/>
  <c r="H709"/>
  <c r="D709"/>
  <c r="E709" s="1"/>
  <c r="H708"/>
  <c r="D708"/>
  <c r="E708" s="1"/>
  <c r="H707"/>
  <c r="E707"/>
  <c r="D707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E698"/>
  <c r="D698"/>
  <c r="H697"/>
  <c r="D697"/>
  <c r="E697" s="1"/>
  <c r="H696"/>
  <c r="D696"/>
  <c r="E696" s="1"/>
  <c r="H695"/>
  <c r="D695"/>
  <c r="E695" s="1"/>
  <c r="H694"/>
  <c r="C694"/>
  <c r="H693"/>
  <c r="E693"/>
  <c r="D693"/>
  <c r="H692"/>
  <c r="D692"/>
  <c r="E692" s="1"/>
  <c r="H691"/>
  <c r="D691"/>
  <c r="E691" s="1"/>
  <c r="H690"/>
  <c r="D690"/>
  <c r="E690" s="1"/>
  <c r="H689"/>
  <c r="E689"/>
  <c r="D689"/>
  <c r="H688"/>
  <c r="D688"/>
  <c r="C687"/>
  <c r="H687" s="1"/>
  <c r="H686"/>
  <c r="D686"/>
  <c r="E686" s="1"/>
  <c r="H685"/>
  <c r="D685"/>
  <c r="E685" s="1"/>
  <c r="H684"/>
  <c r="E684"/>
  <c r="D684"/>
  <c r="C683"/>
  <c r="H683" s="1"/>
  <c r="H682"/>
  <c r="D682"/>
  <c r="E682" s="1"/>
  <c r="H681"/>
  <c r="D681"/>
  <c r="E681" s="1"/>
  <c r="H680"/>
  <c r="D680"/>
  <c r="E680" s="1"/>
  <c r="C679"/>
  <c r="H679" s="1"/>
  <c r="H678"/>
  <c r="E678"/>
  <c r="D678"/>
  <c r="H677"/>
  <c r="D677"/>
  <c r="C676"/>
  <c r="H676" s="1"/>
  <c r="H675"/>
  <c r="D675"/>
  <c r="E675" s="1"/>
  <c r="H674"/>
  <c r="D674"/>
  <c r="E674" s="1"/>
  <c r="H673"/>
  <c r="E673"/>
  <c r="D673"/>
  <c r="H672"/>
  <c r="D672"/>
  <c r="E672" s="1"/>
  <c r="D67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E665" s="1"/>
  <c r="C665"/>
  <c r="H665" s="1"/>
  <c r="H664"/>
  <c r="D664"/>
  <c r="E664" s="1"/>
  <c r="H663"/>
  <c r="E663"/>
  <c r="D663"/>
  <c r="H662"/>
  <c r="D662"/>
  <c r="C661"/>
  <c r="H661" s="1"/>
  <c r="H660"/>
  <c r="D660"/>
  <c r="E660" s="1"/>
  <c r="H659"/>
  <c r="D659"/>
  <c r="E659" s="1"/>
  <c r="H658"/>
  <c r="E658"/>
  <c r="D658"/>
  <c r="H657"/>
  <c r="D657"/>
  <c r="E657" s="1"/>
  <c r="H656"/>
  <c r="D656"/>
  <c r="E656" s="1"/>
  <c r="H655"/>
  <c r="D655"/>
  <c r="E655" s="1"/>
  <c r="H654"/>
  <c r="E654"/>
  <c r="D654"/>
  <c r="D653"/>
  <c r="C653"/>
  <c r="H653" s="1"/>
  <c r="H652"/>
  <c r="D652"/>
  <c r="E652" s="1"/>
  <c r="H651"/>
  <c r="D651"/>
  <c r="E651" s="1"/>
  <c r="H650"/>
  <c r="D650"/>
  <c r="E650" s="1"/>
  <c r="H649"/>
  <c r="E649"/>
  <c r="D649"/>
  <c r="H648"/>
  <c r="D648"/>
  <c r="E648" s="1"/>
  <c r="H647"/>
  <c r="D647"/>
  <c r="E647" s="1"/>
  <c r="C646"/>
  <c r="H646" s="1"/>
  <c r="C645"/>
  <c r="H645" s="1"/>
  <c r="J645" s="1"/>
  <c r="H644"/>
  <c r="D644"/>
  <c r="E644" s="1"/>
  <c r="H643"/>
  <c r="D643"/>
  <c r="E643" s="1"/>
  <c r="E642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E634"/>
  <c r="D634"/>
  <c r="H633"/>
  <c r="D633"/>
  <c r="E633" s="1"/>
  <c r="H632"/>
  <c r="D632"/>
  <c r="E632" s="1"/>
  <c r="H631"/>
  <c r="D631"/>
  <c r="E631" s="1"/>
  <c r="H630"/>
  <c r="E630"/>
  <c r="D630"/>
  <c r="H629"/>
  <c r="D629"/>
  <c r="E629" s="1"/>
  <c r="E628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H622"/>
  <c r="D622"/>
  <c r="E622" s="1"/>
  <c r="H621"/>
  <c r="E621"/>
  <c r="D621"/>
  <c r="H620"/>
  <c r="D620"/>
  <c r="E620" s="1"/>
  <c r="H619"/>
  <c r="D619"/>
  <c r="E619" s="1"/>
  <c r="H618"/>
  <c r="D618"/>
  <c r="E618" s="1"/>
  <c r="H617"/>
  <c r="E617"/>
  <c r="D617"/>
  <c r="C616"/>
  <c r="H616" s="1"/>
  <c r="H615"/>
  <c r="D615"/>
  <c r="E615" s="1"/>
  <c r="H614"/>
  <c r="D614"/>
  <c r="E614" s="1"/>
  <c r="H613"/>
  <c r="D613"/>
  <c r="E613" s="1"/>
  <c r="H612"/>
  <c r="E612"/>
  <c r="D612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H599"/>
  <c r="C599"/>
  <c r="H598"/>
  <c r="D598"/>
  <c r="E598" s="1"/>
  <c r="H597"/>
  <c r="E597"/>
  <c r="D597"/>
  <c r="H596"/>
  <c r="D596"/>
  <c r="E596" s="1"/>
  <c r="E595" s="1"/>
  <c r="C595"/>
  <c r="H595" s="1"/>
  <c r="H594"/>
  <c r="D594"/>
  <c r="E594" s="1"/>
  <c r="H593"/>
  <c r="D593"/>
  <c r="E593" s="1"/>
  <c r="E592" s="1"/>
  <c r="C592"/>
  <c r="H592" s="1"/>
  <c r="H591"/>
  <c r="E591"/>
  <c r="D591"/>
  <c r="H590"/>
  <c r="D590"/>
  <c r="E590" s="1"/>
  <c r="H589"/>
  <c r="D589"/>
  <c r="E589" s="1"/>
  <c r="H588"/>
  <c r="D588"/>
  <c r="E588" s="1"/>
  <c r="E587" s="1"/>
  <c r="H587"/>
  <c r="C587"/>
  <c r="H586"/>
  <c r="E586"/>
  <c r="D586"/>
  <c r="H585"/>
  <c r="D585"/>
  <c r="E585" s="1"/>
  <c r="H584"/>
  <c r="D584"/>
  <c r="E584" s="1"/>
  <c r="H583"/>
  <c r="D583"/>
  <c r="E583" s="1"/>
  <c r="H582"/>
  <c r="E582"/>
  <c r="E581" s="1"/>
  <c r="D582"/>
  <c r="D58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E569" s="1"/>
  <c r="C569"/>
  <c r="H569" s="1"/>
  <c r="H568"/>
  <c r="D568"/>
  <c r="E568" s="1"/>
  <c r="H567"/>
  <c r="E567"/>
  <c r="D567"/>
  <c r="H566"/>
  <c r="E566"/>
  <c r="D566"/>
  <c r="H565"/>
  <c r="D565"/>
  <c r="E565" s="1"/>
  <c r="H564"/>
  <c r="D564"/>
  <c r="E564" s="1"/>
  <c r="H563"/>
  <c r="D563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E553" s="1"/>
  <c r="C552"/>
  <c r="H552" s="1"/>
  <c r="H549"/>
  <c r="D549"/>
  <c r="E549" s="1"/>
  <c r="H548"/>
  <c r="D548"/>
  <c r="E548" s="1"/>
  <c r="C547"/>
  <c r="H547" s="1"/>
  <c r="J547" s="1"/>
  <c r="H546"/>
  <c r="D546"/>
  <c r="E546" s="1"/>
  <c r="H545"/>
  <c r="E545"/>
  <c r="D545"/>
  <c r="D544" s="1"/>
  <c r="C544"/>
  <c r="H543"/>
  <c r="D543"/>
  <c r="E543" s="1"/>
  <c r="H542"/>
  <c r="E542"/>
  <c r="D542"/>
  <c r="H541"/>
  <c r="D541"/>
  <c r="E541" s="1"/>
  <c r="H540"/>
  <c r="E540"/>
  <c r="D540"/>
  <c r="H539"/>
  <c r="D539"/>
  <c r="E539" s="1"/>
  <c r="H537"/>
  <c r="D537"/>
  <c r="E537" s="1"/>
  <c r="H536"/>
  <c r="D536"/>
  <c r="E536" s="1"/>
  <c r="H535"/>
  <c r="E535"/>
  <c r="D535"/>
  <c r="H534"/>
  <c r="D534"/>
  <c r="E534" s="1"/>
  <c r="H533"/>
  <c r="E533"/>
  <c r="D533"/>
  <c r="H532"/>
  <c r="D532"/>
  <c r="E532" s="1"/>
  <c r="C531"/>
  <c r="H531" s="1"/>
  <c r="H530"/>
  <c r="D530"/>
  <c r="H529"/>
  <c r="C529"/>
  <c r="H527"/>
  <c r="D527"/>
  <c r="E527" s="1"/>
  <c r="H526"/>
  <c r="D526"/>
  <c r="E526" s="1"/>
  <c r="H525"/>
  <c r="D525"/>
  <c r="E525" s="1"/>
  <c r="H524"/>
  <c r="E524"/>
  <c r="D524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E517"/>
  <c r="D517"/>
  <c r="H516"/>
  <c r="D516"/>
  <c r="E516" s="1"/>
  <c r="H515"/>
  <c r="E515"/>
  <c r="D515"/>
  <c r="H514"/>
  <c r="D514"/>
  <c r="E514" s="1"/>
  <c r="E513" s="1"/>
  <c r="C513"/>
  <c r="H513" s="1"/>
  <c r="H512"/>
  <c r="D512"/>
  <c r="E512" s="1"/>
  <c r="H511"/>
  <c r="D511"/>
  <c r="E511" s="1"/>
  <c r="H510"/>
  <c r="E510"/>
  <c r="D510"/>
  <c r="H508"/>
  <c r="D508"/>
  <c r="E508" s="1"/>
  <c r="H507"/>
  <c r="E507"/>
  <c r="D507"/>
  <c r="H506"/>
  <c r="D506"/>
  <c r="H505"/>
  <c r="D505"/>
  <c r="E505" s="1"/>
  <c r="H504"/>
  <c r="C504"/>
  <c r="H503"/>
  <c r="D503"/>
  <c r="E503" s="1"/>
  <c r="H502"/>
  <c r="D502"/>
  <c r="E502" s="1"/>
  <c r="H501"/>
  <c r="D501"/>
  <c r="E501" s="1"/>
  <c r="H500"/>
  <c r="D500"/>
  <c r="E500" s="1"/>
  <c r="H499"/>
  <c r="D499"/>
  <c r="H498"/>
  <c r="E498"/>
  <c r="D498"/>
  <c r="H497"/>
  <c r="C497"/>
  <c r="H496"/>
  <c r="D496"/>
  <c r="E496" s="1"/>
  <c r="H495"/>
  <c r="D495"/>
  <c r="H494"/>
  <c r="C494"/>
  <c r="H493"/>
  <c r="D493"/>
  <c r="E493" s="1"/>
  <c r="H492"/>
  <c r="D492"/>
  <c r="H491"/>
  <c r="C491"/>
  <c r="H490"/>
  <c r="D490"/>
  <c r="E490" s="1"/>
  <c r="H489"/>
  <c r="D489"/>
  <c r="E489" s="1"/>
  <c r="H488"/>
  <c r="D488"/>
  <c r="E488" s="1"/>
  <c r="H487"/>
  <c r="E487"/>
  <c r="E486" s="1"/>
  <c r="D487"/>
  <c r="C486"/>
  <c r="H485"/>
  <c r="D485"/>
  <c r="E485" s="1"/>
  <c r="H482"/>
  <c r="H481"/>
  <c r="E481"/>
  <c r="D481"/>
  <c r="H480"/>
  <c r="D480"/>
  <c r="E480" s="1"/>
  <c r="H479"/>
  <c r="D479"/>
  <c r="E479" s="1"/>
  <c r="H478"/>
  <c r="D478"/>
  <c r="E478" s="1"/>
  <c r="C477"/>
  <c r="H477" s="1"/>
  <c r="H476"/>
  <c r="E476"/>
  <c r="D476"/>
  <c r="H475"/>
  <c r="D475"/>
  <c r="E475" s="1"/>
  <c r="E474" s="1"/>
  <c r="C474"/>
  <c r="H474" s="1"/>
  <c r="H473"/>
  <c r="D473"/>
  <c r="E473" s="1"/>
  <c r="H472"/>
  <c r="D472"/>
  <c r="E472" s="1"/>
  <c r="H471"/>
  <c r="E471"/>
  <c r="D471"/>
  <c r="H470"/>
  <c r="D470"/>
  <c r="H469"/>
  <c r="E469"/>
  <c r="D469"/>
  <c r="C468"/>
  <c r="H468" s="1"/>
  <c r="H467"/>
  <c r="D467"/>
  <c r="E467" s="1"/>
  <c r="H466"/>
  <c r="E466"/>
  <c r="D466"/>
  <c r="H465"/>
  <c r="D465"/>
  <c r="H464"/>
  <c r="E464"/>
  <c r="D464"/>
  <c r="C463"/>
  <c r="H463" s="1"/>
  <c r="H462"/>
  <c r="D462"/>
  <c r="E462" s="1"/>
  <c r="H461"/>
  <c r="E461"/>
  <c r="D461"/>
  <c r="H460"/>
  <c r="D460"/>
  <c r="E460" s="1"/>
  <c r="C459"/>
  <c r="H459" s="1"/>
  <c r="H458"/>
  <c r="D458"/>
  <c r="E458" s="1"/>
  <c r="H457"/>
  <c r="D457"/>
  <c r="E457" s="1"/>
  <c r="H456"/>
  <c r="D456"/>
  <c r="H455"/>
  <c r="C455"/>
  <c r="H454"/>
  <c r="D454"/>
  <c r="E454" s="1"/>
  <c r="H453"/>
  <c r="D453"/>
  <c r="E453" s="1"/>
  <c r="H452"/>
  <c r="D452"/>
  <c r="E452" s="1"/>
  <c r="H451"/>
  <c r="E451"/>
  <c r="D451"/>
  <c r="D450" s="1"/>
  <c r="C450"/>
  <c r="H450" s="1"/>
  <c r="H449"/>
  <c r="D449"/>
  <c r="E449" s="1"/>
  <c r="H448"/>
  <c r="E448"/>
  <c r="D448"/>
  <c r="H447"/>
  <c r="D447"/>
  <c r="E447" s="1"/>
  <c r="H446"/>
  <c r="E446"/>
  <c r="D446"/>
  <c r="D445"/>
  <c r="C445"/>
  <c r="H445" s="1"/>
  <c r="H443"/>
  <c r="D443"/>
  <c r="E443" s="1"/>
  <c r="H442"/>
  <c r="E442"/>
  <c r="D442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E436"/>
  <c r="D436"/>
  <c r="H435"/>
  <c r="D435"/>
  <c r="E435" s="1"/>
  <c r="H434"/>
  <c r="E434"/>
  <c r="D434"/>
  <c r="H433"/>
  <c r="D433"/>
  <c r="E433" s="1"/>
  <c r="H432"/>
  <c r="D432"/>
  <c r="E432" s="1"/>
  <c r="H431"/>
  <c r="D431"/>
  <c r="E431" s="1"/>
  <c r="H430"/>
  <c r="D430"/>
  <c r="H429"/>
  <c r="C429"/>
  <c r="H428"/>
  <c r="D428"/>
  <c r="E428" s="1"/>
  <c r="H427"/>
  <c r="D427"/>
  <c r="E427" s="1"/>
  <c r="H426"/>
  <c r="D426"/>
  <c r="E426" s="1"/>
  <c r="H425"/>
  <c r="E425"/>
  <c r="D425"/>
  <c r="H424"/>
  <c r="D424"/>
  <c r="E424" s="1"/>
  <c r="H423"/>
  <c r="E423"/>
  <c r="D423"/>
  <c r="C422"/>
  <c r="H422" s="1"/>
  <c r="H421"/>
  <c r="D421"/>
  <c r="E421" s="1"/>
  <c r="H420"/>
  <c r="E420"/>
  <c r="D420"/>
  <c r="H419"/>
  <c r="D419"/>
  <c r="E419" s="1"/>
  <c r="H418"/>
  <c r="D418"/>
  <c r="E418" s="1"/>
  <c r="H417"/>
  <c r="D417"/>
  <c r="E417" s="1"/>
  <c r="C416"/>
  <c r="H416" s="1"/>
  <c r="H415"/>
  <c r="E415"/>
  <c r="D415"/>
  <c r="H414"/>
  <c r="D414"/>
  <c r="E414" s="1"/>
  <c r="H413"/>
  <c r="E413"/>
  <c r="D413"/>
  <c r="D412"/>
  <c r="C412"/>
  <c r="H412" s="1"/>
  <c r="H411"/>
  <c r="D411"/>
  <c r="E411" s="1"/>
  <c r="H410"/>
  <c r="E410"/>
  <c r="D410"/>
  <c r="D409"/>
  <c r="C409"/>
  <c r="H409" s="1"/>
  <c r="H408"/>
  <c r="D408"/>
  <c r="E408" s="1"/>
  <c r="H407"/>
  <c r="E407"/>
  <c r="D407"/>
  <c r="H406"/>
  <c r="D406"/>
  <c r="H405"/>
  <c r="D405"/>
  <c r="E405" s="1"/>
  <c r="H404"/>
  <c r="C404"/>
  <c r="H403"/>
  <c r="D403"/>
  <c r="E403" s="1"/>
  <c r="H402"/>
  <c r="D402"/>
  <c r="E402" s="1"/>
  <c r="H401"/>
  <c r="D401"/>
  <c r="E401" s="1"/>
  <c r="H400"/>
  <c r="D400"/>
  <c r="H399"/>
  <c r="C399"/>
  <c r="H398"/>
  <c r="D398"/>
  <c r="E398" s="1"/>
  <c r="H397"/>
  <c r="D397"/>
  <c r="E397" s="1"/>
  <c r="H396"/>
  <c r="D396"/>
  <c r="E396" s="1"/>
  <c r="C395"/>
  <c r="H395" s="1"/>
  <c r="H394"/>
  <c r="E394"/>
  <c r="D394"/>
  <c r="H393"/>
  <c r="D393"/>
  <c r="E393" s="1"/>
  <c r="E392" s="1"/>
  <c r="C392"/>
  <c r="H392" s="1"/>
  <c r="H391"/>
  <c r="D391"/>
  <c r="E391" s="1"/>
  <c r="H390"/>
  <c r="D390"/>
  <c r="E390" s="1"/>
  <c r="H389"/>
  <c r="E389"/>
  <c r="E388" s="1"/>
  <c r="D389"/>
  <c r="D388" s="1"/>
  <c r="C388"/>
  <c r="H388" s="1"/>
  <c r="H387"/>
  <c r="D387"/>
  <c r="E387" s="1"/>
  <c r="H386"/>
  <c r="E386"/>
  <c r="D386"/>
  <c r="H385"/>
  <c r="D385"/>
  <c r="E385" s="1"/>
  <c r="H384"/>
  <c r="E384"/>
  <c r="D384"/>
  <c r="H383"/>
  <c r="D383"/>
  <c r="E383" s="1"/>
  <c r="E382" s="1"/>
  <c r="C382"/>
  <c r="H382" s="1"/>
  <c r="H381"/>
  <c r="D381"/>
  <c r="E381" s="1"/>
  <c r="H380"/>
  <c r="D380"/>
  <c r="E380" s="1"/>
  <c r="H379"/>
  <c r="E379"/>
  <c r="E378" s="1"/>
  <c r="D379"/>
  <c r="C378"/>
  <c r="H378" s="1"/>
  <c r="H377"/>
  <c r="D377"/>
  <c r="E377" s="1"/>
  <c r="H376"/>
  <c r="D376"/>
  <c r="E376" s="1"/>
  <c r="H375"/>
  <c r="D375"/>
  <c r="E375" s="1"/>
  <c r="H374"/>
  <c r="E374"/>
  <c r="D374"/>
  <c r="D373" s="1"/>
  <c r="C373"/>
  <c r="H373" s="1"/>
  <c r="H372"/>
  <c r="D372"/>
  <c r="E372" s="1"/>
  <c r="H371"/>
  <c r="E371"/>
  <c r="D371"/>
  <c r="H370"/>
  <c r="D370"/>
  <c r="E370" s="1"/>
  <c r="H369"/>
  <c r="E369"/>
  <c r="E368" s="1"/>
  <c r="D369"/>
  <c r="C368"/>
  <c r="H368" s="1"/>
  <c r="H367"/>
  <c r="D367"/>
  <c r="E367" s="1"/>
  <c r="H366"/>
  <c r="E366"/>
  <c r="D366"/>
  <c r="H365"/>
  <c r="D365"/>
  <c r="E365" s="1"/>
  <c r="H364"/>
  <c r="E364"/>
  <c r="D364"/>
  <c r="H363"/>
  <c r="D363"/>
  <c r="C362"/>
  <c r="H362" s="1"/>
  <c r="H361"/>
  <c r="D361"/>
  <c r="E361" s="1"/>
  <c r="H360"/>
  <c r="D360"/>
  <c r="E360" s="1"/>
  <c r="H359"/>
  <c r="E359"/>
  <c r="D359"/>
  <c r="H358"/>
  <c r="D358"/>
  <c r="C357"/>
  <c r="H357" s="1"/>
  <c r="H356"/>
  <c r="D356"/>
  <c r="E356" s="1"/>
  <c r="H355"/>
  <c r="D355"/>
  <c r="E355" s="1"/>
  <c r="H354"/>
  <c r="D354"/>
  <c r="H353"/>
  <c r="C353"/>
  <c r="H352"/>
  <c r="D352"/>
  <c r="E352" s="1"/>
  <c r="H351"/>
  <c r="D351"/>
  <c r="E351" s="1"/>
  <c r="H350"/>
  <c r="D350"/>
  <c r="E350" s="1"/>
  <c r="H349"/>
  <c r="E349"/>
  <c r="E348" s="1"/>
  <c r="D349"/>
  <c r="C348"/>
  <c r="H348" s="1"/>
  <c r="H347"/>
  <c r="D347"/>
  <c r="E347" s="1"/>
  <c r="H346"/>
  <c r="D346"/>
  <c r="E346" s="1"/>
  <c r="H345"/>
  <c r="D345"/>
  <c r="C344"/>
  <c r="H343"/>
  <c r="E343"/>
  <c r="D343"/>
  <c r="H342"/>
  <c r="D342"/>
  <c r="E342" s="1"/>
  <c r="H341"/>
  <c r="D341"/>
  <c r="E341" s="1"/>
  <c r="H338"/>
  <c r="E338"/>
  <c r="D338"/>
  <c r="H337"/>
  <c r="D337"/>
  <c r="E337" s="1"/>
  <c r="H336"/>
  <c r="D336"/>
  <c r="E336" s="1"/>
  <c r="H335"/>
  <c r="E335"/>
  <c r="D335"/>
  <c r="H334"/>
  <c r="D334"/>
  <c r="E334" s="1"/>
  <c r="H333"/>
  <c r="E333"/>
  <c r="D333"/>
  <c r="H332"/>
  <c r="D332"/>
  <c r="E332" s="1"/>
  <c r="E331" s="1"/>
  <c r="C331"/>
  <c r="H331" s="1"/>
  <c r="H330"/>
  <c r="D330"/>
  <c r="E330" s="1"/>
  <c r="H329"/>
  <c r="D329"/>
  <c r="E329" s="1"/>
  <c r="C328"/>
  <c r="H328" s="1"/>
  <c r="H327"/>
  <c r="E327"/>
  <c r="D327"/>
  <c r="H326"/>
  <c r="D326"/>
  <c r="E326" s="1"/>
  <c r="E325" s="1"/>
  <c r="C325"/>
  <c r="H325" s="1"/>
  <c r="H324"/>
  <c r="D324"/>
  <c r="E324" s="1"/>
  <c r="H323"/>
  <c r="D323"/>
  <c r="E323" s="1"/>
  <c r="H322"/>
  <c r="E322"/>
  <c r="D322"/>
  <c r="H321"/>
  <c r="D321"/>
  <c r="E321" s="1"/>
  <c r="H320"/>
  <c r="E320"/>
  <c r="D320"/>
  <c r="H319"/>
  <c r="D319"/>
  <c r="E319" s="1"/>
  <c r="H318"/>
  <c r="E318"/>
  <c r="D318"/>
  <c r="H317"/>
  <c r="D317"/>
  <c r="E317" s="1"/>
  <c r="H316"/>
  <c r="D316"/>
  <c r="H315"/>
  <c r="C315"/>
  <c r="H313"/>
  <c r="D313"/>
  <c r="E313" s="1"/>
  <c r="H312"/>
  <c r="D312"/>
  <c r="E312" s="1"/>
  <c r="H311"/>
  <c r="D311"/>
  <c r="E311" s="1"/>
  <c r="H310"/>
  <c r="E310"/>
  <c r="D310"/>
  <c r="H309"/>
  <c r="D309"/>
  <c r="E309" s="1"/>
  <c r="C308"/>
  <c r="H308" s="1"/>
  <c r="H307"/>
  <c r="D307"/>
  <c r="E307" s="1"/>
  <c r="H306"/>
  <c r="D306"/>
  <c r="E306" s="1"/>
  <c r="C305"/>
  <c r="H305" s="1"/>
  <c r="H304"/>
  <c r="E304"/>
  <c r="D304"/>
  <c r="H303"/>
  <c r="D303"/>
  <c r="E303" s="1"/>
  <c r="C302"/>
  <c r="H302" s="1"/>
  <c r="H301"/>
  <c r="D301"/>
  <c r="E301" s="1"/>
  <c r="H300"/>
  <c r="D300"/>
  <c r="E300" s="1"/>
  <c r="H299"/>
  <c r="D299"/>
  <c r="H298"/>
  <c r="C298"/>
  <c r="H297"/>
  <c r="D297"/>
  <c r="E297" s="1"/>
  <c r="E296" s="1"/>
  <c r="C296"/>
  <c r="H296" s="1"/>
  <c r="H295"/>
  <c r="E295"/>
  <c r="D295"/>
  <c r="H294"/>
  <c r="D294"/>
  <c r="E294" s="1"/>
  <c r="H293"/>
  <c r="E293"/>
  <c r="D293"/>
  <c r="H292"/>
  <c r="D292"/>
  <c r="E292" s="1"/>
  <c r="H291"/>
  <c r="D291"/>
  <c r="E291" s="1"/>
  <c r="H290"/>
  <c r="D290"/>
  <c r="E290" s="1"/>
  <c r="E289" s="1"/>
  <c r="C289"/>
  <c r="H289" s="1"/>
  <c r="H288"/>
  <c r="D288"/>
  <c r="E288" s="1"/>
  <c r="H287"/>
  <c r="D287"/>
  <c r="E287" s="1"/>
  <c r="H286"/>
  <c r="E286"/>
  <c r="D286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E280"/>
  <c r="D280"/>
  <c r="H279"/>
  <c r="D279"/>
  <c r="E279" s="1"/>
  <c r="H278"/>
  <c r="D278"/>
  <c r="E278" s="1"/>
  <c r="H277"/>
  <c r="D277"/>
  <c r="E277" s="1"/>
  <c r="H276"/>
  <c r="E276"/>
  <c r="D276"/>
  <c r="H275"/>
  <c r="D275"/>
  <c r="E275" s="1"/>
  <c r="H274"/>
  <c r="D274"/>
  <c r="E274" s="1"/>
  <c r="H273"/>
  <c r="D273"/>
  <c r="E273" s="1"/>
  <c r="H272"/>
  <c r="E272"/>
  <c r="D272"/>
  <c r="H271"/>
  <c r="D271"/>
  <c r="E271" s="1"/>
  <c r="H270"/>
  <c r="D270"/>
  <c r="E270" s="1"/>
  <c r="H269"/>
  <c r="D269"/>
  <c r="E269" s="1"/>
  <c r="H268"/>
  <c r="E268"/>
  <c r="D268"/>
  <c r="H267"/>
  <c r="D267"/>
  <c r="E267" s="1"/>
  <c r="H266"/>
  <c r="D266"/>
  <c r="E266" s="1"/>
  <c r="D265"/>
  <c r="C265"/>
  <c r="H265" s="1"/>
  <c r="H264"/>
  <c r="D264"/>
  <c r="E264" s="1"/>
  <c r="C263"/>
  <c r="H263" s="1"/>
  <c r="H262"/>
  <c r="E262"/>
  <c r="D262"/>
  <c r="H261"/>
  <c r="D261"/>
  <c r="E261" s="1"/>
  <c r="C260"/>
  <c r="H260" s="1"/>
  <c r="D252"/>
  <c r="E252" s="1"/>
  <c r="D251"/>
  <c r="E251" s="1"/>
  <c r="D250"/>
  <c r="C250"/>
  <c r="D249"/>
  <c r="E249" s="1"/>
  <c r="D248"/>
  <c r="E248" s="1"/>
  <c r="D247"/>
  <c r="D244" s="1"/>
  <c r="D243" s="1"/>
  <c r="D246"/>
  <c r="E246" s="1"/>
  <c r="D245"/>
  <c r="E245" s="1"/>
  <c r="C244"/>
  <c r="C243"/>
  <c r="D242"/>
  <c r="D241"/>
  <c r="E241" s="1"/>
  <c r="D240"/>
  <c r="E240" s="1"/>
  <c r="C239"/>
  <c r="C238" s="1"/>
  <c r="D237"/>
  <c r="D236" s="1"/>
  <c r="D235" s="1"/>
  <c r="C236"/>
  <c r="C235"/>
  <c r="D234"/>
  <c r="D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C223"/>
  <c r="C222" s="1"/>
  <c r="D221"/>
  <c r="D220" s="1"/>
  <c r="C220"/>
  <c r="C215" s="1"/>
  <c r="D219"/>
  <c r="D218"/>
  <c r="E218" s="1"/>
  <c r="D217"/>
  <c r="E217" s="1"/>
  <c r="C216"/>
  <c r="D214"/>
  <c r="D213" s="1"/>
  <c r="C213"/>
  <c r="E212"/>
  <c r="E211" s="1"/>
  <c r="D212"/>
  <c r="D211"/>
  <c r="C211"/>
  <c r="D210"/>
  <c r="E210" s="1"/>
  <c r="D209"/>
  <c r="E209" s="1"/>
  <c r="D208"/>
  <c r="E208" s="1"/>
  <c r="C207"/>
  <c r="D206"/>
  <c r="E206" s="1"/>
  <c r="D205"/>
  <c r="D204" s="1"/>
  <c r="C204"/>
  <c r="E202"/>
  <c r="E201" s="1"/>
  <c r="E200" s="1"/>
  <c r="D202"/>
  <c r="D201" s="1"/>
  <c r="D200" s="1"/>
  <c r="C201"/>
  <c r="C200" s="1"/>
  <c r="D199"/>
  <c r="D198" s="1"/>
  <c r="D197" s="1"/>
  <c r="C198"/>
  <c r="C197" s="1"/>
  <c r="E196"/>
  <c r="E195" s="1"/>
  <c r="D196"/>
  <c r="D195" s="1"/>
  <c r="C195"/>
  <c r="D194"/>
  <c r="D193" s="1"/>
  <c r="C193"/>
  <c r="D192"/>
  <c r="E192" s="1"/>
  <c r="D191"/>
  <c r="E191" s="1"/>
  <c r="D190"/>
  <c r="C189"/>
  <c r="E187"/>
  <c r="D187"/>
  <c r="E186"/>
  <c r="D186"/>
  <c r="E185"/>
  <c r="E184" s="1"/>
  <c r="D185"/>
  <c r="D184" s="1"/>
  <c r="C185"/>
  <c r="C184" s="1"/>
  <c r="E183"/>
  <c r="E182" s="1"/>
  <c r="D183"/>
  <c r="D182" s="1"/>
  <c r="C182"/>
  <c r="D181"/>
  <c r="D180" s="1"/>
  <c r="C180"/>
  <c r="C179" s="1"/>
  <c r="H176"/>
  <c r="D176"/>
  <c r="E176" s="1"/>
  <c r="H175"/>
  <c r="D175"/>
  <c r="E175" s="1"/>
  <c r="C174"/>
  <c r="H174" s="1"/>
  <c r="H173"/>
  <c r="D173"/>
  <c r="E173" s="1"/>
  <c r="H172"/>
  <c r="D172"/>
  <c r="E172" s="1"/>
  <c r="C171"/>
  <c r="H171" s="1"/>
  <c r="H169"/>
  <c r="D169"/>
  <c r="E169" s="1"/>
  <c r="H168"/>
  <c r="D168"/>
  <c r="D167" s="1"/>
  <c r="H167"/>
  <c r="C167"/>
  <c r="H166"/>
  <c r="D166"/>
  <c r="E166" s="1"/>
  <c r="H165"/>
  <c r="D165"/>
  <c r="D164" s="1"/>
  <c r="H164"/>
  <c r="C164"/>
  <c r="C163"/>
  <c r="H163" s="1"/>
  <c r="J163" s="1"/>
  <c r="H162"/>
  <c r="E162"/>
  <c r="D162"/>
  <c r="H161"/>
  <c r="D161"/>
  <c r="E161" s="1"/>
  <c r="C160"/>
  <c r="H160" s="1"/>
  <c r="H159"/>
  <c r="E159"/>
  <c r="D159"/>
  <c r="H158"/>
  <c r="D158"/>
  <c r="E158" s="1"/>
  <c r="C157"/>
  <c r="H157" s="1"/>
  <c r="H156"/>
  <c r="E156"/>
  <c r="D156"/>
  <c r="H155"/>
  <c r="D155"/>
  <c r="E155" s="1"/>
  <c r="C154"/>
  <c r="H154" s="1"/>
  <c r="H151"/>
  <c r="E151"/>
  <c r="D151"/>
  <c r="H150"/>
  <c r="D150"/>
  <c r="E150" s="1"/>
  <c r="C149"/>
  <c r="H149" s="1"/>
  <c r="H148"/>
  <c r="E148"/>
  <c r="D148"/>
  <c r="H147"/>
  <c r="D147"/>
  <c r="E147" s="1"/>
  <c r="C146"/>
  <c r="H146" s="1"/>
  <c r="H145"/>
  <c r="E145"/>
  <c r="D145"/>
  <c r="H144"/>
  <c r="D144"/>
  <c r="E144" s="1"/>
  <c r="C143"/>
  <c r="H143" s="1"/>
  <c r="H142"/>
  <c r="E142"/>
  <c r="D142"/>
  <c r="H141"/>
  <c r="D141"/>
  <c r="E141" s="1"/>
  <c r="C140"/>
  <c r="H140" s="1"/>
  <c r="H139"/>
  <c r="E139"/>
  <c r="D139"/>
  <c r="H138"/>
  <c r="D138"/>
  <c r="E138" s="1"/>
  <c r="H137"/>
  <c r="D137"/>
  <c r="E137" s="1"/>
  <c r="D136"/>
  <c r="C136"/>
  <c r="H136" s="1"/>
  <c r="H134"/>
  <c r="E134"/>
  <c r="D134"/>
  <c r="H133"/>
  <c r="D133"/>
  <c r="E133" s="1"/>
  <c r="C132"/>
  <c r="H132" s="1"/>
  <c r="H131"/>
  <c r="E131"/>
  <c r="D131"/>
  <c r="H130"/>
  <c r="D130"/>
  <c r="E130" s="1"/>
  <c r="C129"/>
  <c r="H129" s="1"/>
  <c r="H128"/>
  <c r="E128"/>
  <c r="D128"/>
  <c r="H127"/>
  <c r="D127"/>
  <c r="E127" s="1"/>
  <c r="C126"/>
  <c r="H126" s="1"/>
  <c r="H125"/>
  <c r="E125"/>
  <c r="D125"/>
  <c r="H124"/>
  <c r="D124"/>
  <c r="E124" s="1"/>
  <c r="C123"/>
  <c r="H123" s="1"/>
  <c r="H122"/>
  <c r="E122"/>
  <c r="D122"/>
  <c r="H121"/>
  <c r="D121"/>
  <c r="E121" s="1"/>
  <c r="C120"/>
  <c r="H120" s="1"/>
  <c r="H119"/>
  <c r="E119"/>
  <c r="D119"/>
  <c r="H118"/>
  <c r="D118"/>
  <c r="E118" s="1"/>
  <c r="C117"/>
  <c r="H117" s="1"/>
  <c r="H113"/>
  <c r="D113"/>
  <c r="E113" s="1"/>
  <c r="H112"/>
  <c r="E112"/>
  <c r="D112"/>
  <c r="H111"/>
  <c r="D111"/>
  <c r="E111" s="1"/>
  <c r="H110"/>
  <c r="D110"/>
  <c r="E110" s="1"/>
  <c r="H109"/>
  <c r="D109"/>
  <c r="E109" s="1"/>
  <c r="H108"/>
  <c r="D108"/>
  <c r="E108" s="1"/>
  <c r="H107"/>
  <c r="E107"/>
  <c r="D107"/>
  <c r="H106"/>
  <c r="D106"/>
  <c r="E106" s="1"/>
  <c r="H105"/>
  <c r="D105"/>
  <c r="E105" s="1"/>
  <c r="H104"/>
  <c r="D104"/>
  <c r="E104" s="1"/>
  <c r="H103"/>
  <c r="E103"/>
  <c r="D103"/>
  <c r="H102"/>
  <c r="D102"/>
  <c r="E102" s="1"/>
  <c r="H101"/>
  <c r="D101"/>
  <c r="E101" s="1"/>
  <c r="H100"/>
  <c r="D100"/>
  <c r="D97" s="1"/>
  <c r="H99"/>
  <c r="E99"/>
  <c r="D99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E93"/>
  <c r="D93"/>
  <c r="H92"/>
  <c r="D92"/>
  <c r="E92" s="1"/>
  <c r="H91"/>
  <c r="D91"/>
  <c r="E91" s="1"/>
  <c r="H90"/>
  <c r="D90"/>
  <c r="E90" s="1"/>
  <c r="H89"/>
  <c r="E89"/>
  <c r="D89"/>
  <c r="H88"/>
  <c r="D88"/>
  <c r="E88" s="1"/>
  <c r="H87"/>
  <c r="D87"/>
  <c r="E87" s="1"/>
  <c r="H86"/>
  <c r="D86"/>
  <c r="E86" s="1"/>
  <c r="H85"/>
  <c r="E85"/>
  <c r="D85"/>
  <c r="H84"/>
  <c r="D84"/>
  <c r="E84" s="1"/>
  <c r="H83"/>
  <c r="D83"/>
  <c r="E83" s="1"/>
  <c r="H82"/>
  <c r="D82"/>
  <c r="E82" s="1"/>
  <c r="H81"/>
  <c r="E81"/>
  <c r="D81"/>
  <c r="H80"/>
  <c r="D80"/>
  <c r="E80" s="1"/>
  <c r="H79"/>
  <c r="D79"/>
  <c r="E79" s="1"/>
  <c r="H78"/>
  <c r="D78"/>
  <c r="E78" s="1"/>
  <c r="H77"/>
  <c r="E77"/>
  <c r="D77"/>
  <c r="H76"/>
  <c r="D76"/>
  <c r="E76" s="1"/>
  <c r="H75"/>
  <c r="D75"/>
  <c r="E75" s="1"/>
  <c r="H74"/>
  <c r="D74"/>
  <c r="E74" s="1"/>
  <c r="H73"/>
  <c r="E73"/>
  <c r="D73"/>
  <c r="H72"/>
  <c r="D72"/>
  <c r="E72" s="1"/>
  <c r="H71"/>
  <c r="D71"/>
  <c r="E71" s="1"/>
  <c r="H70"/>
  <c r="D70"/>
  <c r="E70" s="1"/>
  <c r="H69"/>
  <c r="E69"/>
  <c r="D69"/>
  <c r="H68"/>
  <c r="J68" s="1"/>
  <c r="C68"/>
  <c r="H67"/>
  <c r="J67" s="1"/>
  <c r="C67"/>
  <c r="H66"/>
  <c r="D66"/>
  <c r="E66" s="1"/>
  <c r="H65"/>
  <c r="E65"/>
  <c r="D65"/>
  <c r="H64"/>
  <c r="D64"/>
  <c r="E64" s="1"/>
  <c r="H63"/>
  <c r="D63"/>
  <c r="E63" s="1"/>
  <c r="H62"/>
  <c r="D62"/>
  <c r="E62" s="1"/>
  <c r="C61"/>
  <c r="H61" s="1"/>
  <c r="J61" s="1"/>
  <c r="H60"/>
  <c r="E60"/>
  <c r="D60"/>
  <c r="H59"/>
  <c r="D59"/>
  <c r="E59" s="1"/>
  <c r="H58"/>
  <c r="D58"/>
  <c r="E58" s="1"/>
  <c r="H57"/>
  <c r="D57"/>
  <c r="E57" s="1"/>
  <c r="H56"/>
  <c r="E56"/>
  <c r="D56"/>
  <c r="H55"/>
  <c r="D55"/>
  <c r="E55" s="1"/>
  <c r="H54"/>
  <c r="D54"/>
  <c r="E54" s="1"/>
  <c r="H53"/>
  <c r="D53"/>
  <c r="E53" s="1"/>
  <c r="H52"/>
  <c r="E52"/>
  <c r="D52"/>
  <c r="H51"/>
  <c r="D51"/>
  <c r="E51" s="1"/>
  <c r="H50"/>
  <c r="D50"/>
  <c r="E50" s="1"/>
  <c r="H49"/>
  <c r="D49"/>
  <c r="E49" s="1"/>
  <c r="H48"/>
  <c r="E48"/>
  <c r="D48"/>
  <c r="H47"/>
  <c r="D47"/>
  <c r="E47" s="1"/>
  <c r="H46"/>
  <c r="D46"/>
  <c r="E46" s="1"/>
  <c r="H45"/>
  <c r="D45"/>
  <c r="E45" s="1"/>
  <c r="H44"/>
  <c r="E44"/>
  <c r="D44"/>
  <c r="H43"/>
  <c r="D43"/>
  <c r="E43" s="1"/>
  <c r="H42"/>
  <c r="D42"/>
  <c r="E42" s="1"/>
  <c r="H41"/>
  <c r="D41"/>
  <c r="E41" s="1"/>
  <c r="H40"/>
  <c r="E40"/>
  <c r="D40"/>
  <c r="H39"/>
  <c r="D39"/>
  <c r="E39" s="1"/>
  <c r="C38"/>
  <c r="H38" s="1"/>
  <c r="J38" s="1"/>
  <c r="H37"/>
  <c r="E37"/>
  <c r="D37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E29"/>
  <c r="D29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E21"/>
  <c r="D21"/>
  <c r="H20"/>
  <c r="D20"/>
  <c r="E20" s="1"/>
  <c r="H19"/>
  <c r="D19"/>
  <c r="E19" s="1"/>
  <c r="H18"/>
  <c r="D18"/>
  <c r="E18" s="1"/>
  <c r="H17"/>
  <c r="E17"/>
  <c r="D17"/>
  <c r="H16"/>
  <c r="D16"/>
  <c r="E16" s="1"/>
  <c r="H15"/>
  <c r="D15"/>
  <c r="E15" s="1"/>
  <c r="H14"/>
  <c r="D14"/>
  <c r="E14" s="1"/>
  <c r="H13"/>
  <c r="E13"/>
  <c r="D13"/>
  <c r="H12"/>
  <c r="D12"/>
  <c r="E12" s="1"/>
  <c r="D11"/>
  <c r="C11"/>
  <c r="H11" s="1"/>
  <c r="J11" s="1"/>
  <c r="H10"/>
  <c r="D10"/>
  <c r="E10" s="1"/>
  <c r="H9"/>
  <c r="D9"/>
  <c r="E9" s="1"/>
  <c r="H8"/>
  <c r="D8"/>
  <c r="E8" s="1"/>
  <c r="H7"/>
  <c r="E7"/>
  <c r="D7"/>
  <c r="H6"/>
  <c r="D6"/>
  <c r="E6" s="1"/>
  <c r="H5"/>
  <c r="D5"/>
  <c r="E5" s="1"/>
  <c r="C4"/>
  <c r="H4" s="1"/>
  <c r="J4" s="1"/>
  <c r="C182" i="33"/>
  <c r="C180"/>
  <c r="H724"/>
  <c r="H723"/>
  <c r="H721"/>
  <c r="H720"/>
  <c r="H719"/>
  <c r="H715"/>
  <c r="H714"/>
  <c r="H713"/>
  <c r="H712"/>
  <c r="H711"/>
  <c r="H710"/>
  <c r="H709"/>
  <c r="H708"/>
  <c r="H707"/>
  <c r="H706"/>
  <c r="H705"/>
  <c r="H704"/>
  <c r="H703"/>
  <c r="H702"/>
  <c r="H701"/>
  <c r="H699"/>
  <c r="H698"/>
  <c r="H697"/>
  <c r="H696"/>
  <c r="H695"/>
  <c r="H693"/>
  <c r="H692"/>
  <c r="H691"/>
  <c r="H690"/>
  <c r="H689"/>
  <c r="H688"/>
  <c r="H686"/>
  <c r="H685"/>
  <c r="H684"/>
  <c r="H682"/>
  <c r="H681"/>
  <c r="H680"/>
  <c r="H678"/>
  <c r="H677"/>
  <c r="H675"/>
  <c r="H674"/>
  <c r="H673"/>
  <c r="H672"/>
  <c r="H670"/>
  <c r="H669"/>
  <c r="H668"/>
  <c r="H667"/>
  <c r="H666"/>
  <c r="H664"/>
  <c r="H663"/>
  <c r="H662"/>
  <c r="H660"/>
  <c r="H659"/>
  <c r="H658"/>
  <c r="H657"/>
  <c r="H656"/>
  <c r="H655"/>
  <c r="H654"/>
  <c r="H652"/>
  <c r="H651"/>
  <c r="H650"/>
  <c r="H649"/>
  <c r="H648"/>
  <c r="H647"/>
  <c r="H644"/>
  <c r="H643"/>
  <c r="H641"/>
  <c r="H640"/>
  <c r="H639"/>
  <c r="H637"/>
  <c r="H636"/>
  <c r="H635"/>
  <c r="H634"/>
  <c r="H633"/>
  <c r="H632"/>
  <c r="H631"/>
  <c r="H630"/>
  <c r="H629"/>
  <c r="H627"/>
  <c r="H626"/>
  <c r="H625"/>
  <c r="H624"/>
  <c r="H623"/>
  <c r="H622"/>
  <c r="H621"/>
  <c r="H620"/>
  <c r="H619"/>
  <c r="H618"/>
  <c r="H617"/>
  <c r="H615"/>
  <c r="H614"/>
  <c r="H613"/>
  <c r="H612"/>
  <c r="H611"/>
  <c r="H609"/>
  <c r="H608"/>
  <c r="H607"/>
  <c r="H606"/>
  <c r="H605"/>
  <c r="H604"/>
  <c r="H602"/>
  <c r="H601"/>
  <c r="H600"/>
  <c r="H598"/>
  <c r="H597"/>
  <c r="H596"/>
  <c r="H594"/>
  <c r="H593"/>
  <c r="H591"/>
  <c r="H590"/>
  <c r="H589"/>
  <c r="H588"/>
  <c r="H586"/>
  <c r="H585"/>
  <c r="H584"/>
  <c r="H583"/>
  <c r="H582"/>
  <c r="H580"/>
  <c r="H579"/>
  <c r="H578"/>
  <c r="H576"/>
  <c r="H575"/>
  <c r="H574"/>
  <c r="H573"/>
  <c r="H572"/>
  <c r="H571"/>
  <c r="H570"/>
  <c r="H568"/>
  <c r="H567"/>
  <c r="H566"/>
  <c r="H565"/>
  <c r="H564"/>
  <c r="H563"/>
  <c r="H558"/>
  <c r="H557"/>
  <c r="H555"/>
  <c r="H554"/>
  <c r="H553"/>
  <c r="H549"/>
  <c r="H548"/>
  <c r="H546"/>
  <c r="H545"/>
  <c r="H543"/>
  <c r="H542"/>
  <c r="H541"/>
  <c r="H540"/>
  <c r="H539"/>
  <c r="H537"/>
  <c r="H536"/>
  <c r="H535"/>
  <c r="H534"/>
  <c r="H533"/>
  <c r="H532"/>
  <c r="H530"/>
  <c r="H527"/>
  <c r="H526"/>
  <c r="H525"/>
  <c r="H524"/>
  <c r="H523"/>
  <c r="H521"/>
  <c r="H520"/>
  <c r="H519"/>
  <c r="H518"/>
  <c r="H517"/>
  <c r="H516"/>
  <c r="H515"/>
  <c r="H514"/>
  <c r="H512"/>
  <c r="H511"/>
  <c r="H510"/>
  <c r="H508"/>
  <c r="H507"/>
  <c r="H506"/>
  <c r="H505"/>
  <c r="H503"/>
  <c r="H502"/>
  <c r="H501"/>
  <c r="H500"/>
  <c r="H499"/>
  <c r="H498"/>
  <c r="H496"/>
  <c r="H495"/>
  <c r="H493"/>
  <c r="H492"/>
  <c r="H490"/>
  <c r="H489"/>
  <c r="H488"/>
  <c r="H487"/>
  <c r="H485"/>
  <c r="H482"/>
  <c r="H481"/>
  <c r="H480"/>
  <c r="H479"/>
  <c r="H478"/>
  <c r="H476"/>
  <c r="H475"/>
  <c r="H473"/>
  <c r="H472"/>
  <c r="H471"/>
  <c r="H470"/>
  <c r="H469"/>
  <c r="H467"/>
  <c r="H466"/>
  <c r="H465"/>
  <c r="H464"/>
  <c r="H462"/>
  <c r="H461"/>
  <c r="H460"/>
  <c r="H458"/>
  <c r="H457"/>
  <c r="H456"/>
  <c r="H454"/>
  <c r="H453"/>
  <c r="H452"/>
  <c r="H451"/>
  <c r="H449"/>
  <c r="H448"/>
  <c r="H447"/>
  <c r="H446"/>
  <c r="H443"/>
  <c r="H442"/>
  <c r="H441"/>
  <c r="H440"/>
  <c r="H439"/>
  <c r="H438"/>
  <c r="H437"/>
  <c r="H436"/>
  <c r="H435"/>
  <c r="H434"/>
  <c r="H433"/>
  <c r="H432"/>
  <c r="H431"/>
  <c r="H430"/>
  <c r="H428"/>
  <c r="H427"/>
  <c r="H426"/>
  <c r="H425"/>
  <c r="H424"/>
  <c r="H423"/>
  <c r="H421"/>
  <c r="H420"/>
  <c r="H419"/>
  <c r="H418"/>
  <c r="H417"/>
  <c r="H415"/>
  <c r="H414"/>
  <c r="H413"/>
  <c r="H411"/>
  <c r="H410"/>
  <c r="H408"/>
  <c r="H407"/>
  <c r="H406"/>
  <c r="H405"/>
  <c r="H403"/>
  <c r="H402"/>
  <c r="H401"/>
  <c r="H400"/>
  <c r="H398"/>
  <c r="H397"/>
  <c r="H396"/>
  <c r="H394"/>
  <c r="H393"/>
  <c r="H391"/>
  <c r="H390"/>
  <c r="H389"/>
  <c r="H387"/>
  <c r="H386"/>
  <c r="H385"/>
  <c r="H384"/>
  <c r="H383"/>
  <c r="H381"/>
  <c r="H380"/>
  <c r="H379"/>
  <c r="H377"/>
  <c r="H376"/>
  <c r="H375"/>
  <c r="H374"/>
  <c r="H372"/>
  <c r="H371"/>
  <c r="H370"/>
  <c r="H369"/>
  <c r="H367"/>
  <c r="H366"/>
  <c r="H365"/>
  <c r="H364"/>
  <c r="H363"/>
  <c r="H361"/>
  <c r="H360"/>
  <c r="H359"/>
  <c r="H358"/>
  <c r="H356"/>
  <c r="H355"/>
  <c r="H354"/>
  <c r="H352"/>
  <c r="H351"/>
  <c r="H350"/>
  <c r="H349"/>
  <c r="H347"/>
  <c r="H346"/>
  <c r="H345"/>
  <c r="H343"/>
  <c r="H342"/>
  <c r="H341"/>
  <c r="H338"/>
  <c r="H337"/>
  <c r="H336"/>
  <c r="H335"/>
  <c r="H334"/>
  <c r="H333"/>
  <c r="H332"/>
  <c r="H330"/>
  <c r="H329"/>
  <c r="H327"/>
  <c r="H326"/>
  <c r="H324"/>
  <c r="H323"/>
  <c r="H322"/>
  <c r="H321"/>
  <c r="H320"/>
  <c r="H319"/>
  <c r="H318"/>
  <c r="H317"/>
  <c r="H316"/>
  <c r="H313"/>
  <c r="H312"/>
  <c r="H311"/>
  <c r="H310"/>
  <c r="H309"/>
  <c r="H307"/>
  <c r="H306"/>
  <c r="H304"/>
  <c r="H303"/>
  <c r="H301"/>
  <c r="H300"/>
  <c r="H299"/>
  <c r="H297"/>
  <c r="H295"/>
  <c r="H294"/>
  <c r="H293"/>
  <c r="H292"/>
  <c r="H291"/>
  <c r="H290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4"/>
  <c r="H262"/>
  <c r="H261"/>
  <c r="H176"/>
  <c r="H175"/>
  <c r="H173"/>
  <c r="H172"/>
  <c r="H169"/>
  <c r="H168"/>
  <c r="H166"/>
  <c r="H165"/>
  <c r="H162"/>
  <c r="H161"/>
  <c r="H159"/>
  <c r="H158"/>
  <c r="H156"/>
  <c r="H155"/>
  <c r="H151"/>
  <c r="H150"/>
  <c r="H148"/>
  <c r="H147"/>
  <c r="H145"/>
  <c r="H144"/>
  <c r="H142"/>
  <c r="H141"/>
  <c r="H139"/>
  <c r="H138"/>
  <c r="H137"/>
  <c r="H134"/>
  <c r="H133"/>
  <c r="H131"/>
  <c r="H130"/>
  <c r="H128"/>
  <c r="H127"/>
  <c r="H125"/>
  <c r="H124"/>
  <c r="H122"/>
  <c r="H121"/>
  <c r="H119"/>
  <c r="H118"/>
  <c r="H113"/>
  <c r="H112"/>
  <c r="H111"/>
  <c r="H110"/>
  <c r="H109"/>
  <c r="H108"/>
  <c r="H107"/>
  <c r="H106"/>
  <c r="H105"/>
  <c r="H104"/>
  <c r="H103"/>
  <c r="H102"/>
  <c r="H101"/>
  <c r="H100"/>
  <c r="H99"/>
  <c r="H98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6"/>
  <c r="H65"/>
  <c r="H64"/>
  <c r="H63"/>
  <c r="H62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0"/>
  <c r="H9"/>
  <c r="H8"/>
  <c r="H7"/>
  <c r="H6"/>
  <c r="H5"/>
  <c r="E223" i="34" l="1"/>
  <c r="E222" s="1"/>
  <c r="D163"/>
  <c r="E250"/>
  <c r="E229"/>
  <c r="E174"/>
  <c r="D494"/>
  <c r="E495"/>
  <c r="E494" s="1"/>
  <c r="D395" i="35"/>
  <c r="E396"/>
  <c r="E202" i="36"/>
  <c r="E201" s="1"/>
  <c r="E200" s="1"/>
  <c r="D201"/>
  <c r="D200" s="1"/>
  <c r="E241" i="37"/>
  <c r="E239" s="1"/>
  <c r="E238" s="1"/>
  <c r="D239"/>
  <c r="D238" s="1"/>
  <c r="D244"/>
  <c r="D243" s="1"/>
  <c r="E4" i="34"/>
  <c r="E11"/>
  <c r="E61"/>
  <c r="E68"/>
  <c r="E100"/>
  <c r="E97" s="1"/>
  <c r="E67" s="1"/>
  <c r="E120"/>
  <c r="E126"/>
  <c r="E132"/>
  <c r="E143"/>
  <c r="E149"/>
  <c r="E157"/>
  <c r="E165"/>
  <c r="E164" s="1"/>
  <c r="E168"/>
  <c r="E167" s="1"/>
  <c r="C188"/>
  <c r="C178" s="1"/>
  <c r="E205"/>
  <c r="E204" s="1"/>
  <c r="D207"/>
  <c r="D422"/>
  <c r="D455"/>
  <c r="E456"/>
  <c r="E455" s="1"/>
  <c r="E623"/>
  <c r="D616"/>
  <c r="D683"/>
  <c r="E688"/>
  <c r="E687" s="1"/>
  <c r="D687"/>
  <c r="D220" i="35"/>
  <c r="E221"/>
  <c r="E220" s="1"/>
  <c r="E215" s="1"/>
  <c r="E380"/>
  <c r="D378"/>
  <c r="E469"/>
  <c r="E468" s="1"/>
  <c r="D468"/>
  <c r="D474"/>
  <c r="D531"/>
  <c r="E532"/>
  <c r="C561"/>
  <c r="H561" s="1"/>
  <c r="J561" s="1"/>
  <c r="E199" i="36"/>
  <c r="E198" s="1"/>
  <c r="E197" s="1"/>
  <c r="D198"/>
  <c r="D197" s="1"/>
  <c r="E667"/>
  <c r="D665"/>
  <c r="H671"/>
  <c r="C645"/>
  <c r="H645" s="1"/>
  <c r="J645" s="1"/>
  <c r="E685"/>
  <c r="E683" s="1"/>
  <c r="D683"/>
  <c r="D399" i="34"/>
  <c r="E400"/>
  <c r="E677"/>
  <c r="E676" s="1"/>
  <c r="D676"/>
  <c r="E181" i="35"/>
  <c r="E180" s="1"/>
  <c r="E179" s="1"/>
  <c r="D180"/>
  <c r="D179" s="1"/>
  <c r="D198"/>
  <c r="D197" s="1"/>
  <c r="E199"/>
  <c r="E198" s="1"/>
  <c r="E197" s="1"/>
  <c r="E410"/>
  <c r="E409" s="1"/>
  <c r="D409"/>
  <c r="D325" i="37"/>
  <c r="E326"/>
  <c r="E325" s="1"/>
  <c r="E564"/>
  <c r="D562"/>
  <c r="C645"/>
  <c r="H645" s="1"/>
  <c r="J645" s="1"/>
  <c r="H646"/>
  <c r="D653"/>
  <c r="E654"/>
  <c r="E38" i="34"/>
  <c r="C135"/>
  <c r="H135" s="1"/>
  <c r="J135" s="1"/>
  <c r="E171"/>
  <c r="E170" s="1"/>
  <c r="D189"/>
  <c r="D223"/>
  <c r="D222" s="1"/>
  <c r="D315"/>
  <c r="E316"/>
  <c r="D353"/>
  <c r="E354"/>
  <c r="E353" s="1"/>
  <c r="D429"/>
  <c r="E430"/>
  <c r="H486"/>
  <c r="C484"/>
  <c r="H484" s="1"/>
  <c r="D491"/>
  <c r="E492"/>
  <c r="E491" s="1"/>
  <c r="D529"/>
  <c r="E530"/>
  <c r="E529" s="1"/>
  <c r="E662"/>
  <c r="E661" s="1"/>
  <c r="D661"/>
  <c r="D11" i="35"/>
  <c r="E189"/>
  <c r="E188" s="1"/>
  <c r="D195"/>
  <c r="E196"/>
  <c r="E195" s="1"/>
  <c r="E203"/>
  <c r="E228"/>
  <c r="E260"/>
  <c r="C263"/>
  <c r="H263" s="1"/>
  <c r="D265"/>
  <c r="D388"/>
  <c r="E389"/>
  <c r="E388" s="1"/>
  <c r="D404"/>
  <c r="E405"/>
  <c r="E404" s="1"/>
  <c r="E555"/>
  <c r="E552" s="1"/>
  <c r="D552"/>
  <c r="E729"/>
  <c r="D727"/>
  <c r="D132" i="36"/>
  <c r="E133"/>
  <c r="E132" s="1"/>
  <c r="E196"/>
  <c r="E195" s="1"/>
  <c r="D195"/>
  <c r="D207"/>
  <c r="E208"/>
  <c r="E207" s="1"/>
  <c r="D213"/>
  <c r="E214"/>
  <c r="E213" s="1"/>
  <c r="E249"/>
  <c r="E244" s="1"/>
  <c r="E243" s="1"/>
  <c r="D244"/>
  <c r="D243" s="1"/>
  <c r="E396"/>
  <c r="E395" s="1"/>
  <c r="D395"/>
  <c r="D404"/>
  <c r="E405"/>
  <c r="D552"/>
  <c r="E553"/>
  <c r="E552" s="1"/>
  <c r="E551" s="1"/>
  <c r="E550" s="1"/>
  <c r="E563"/>
  <c r="D562"/>
  <c r="E406" i="34"/>
  <c r="D404"/>
  <c r="E430" i="35"/>
  <c r="E429" s="1"/>
  <c r="D429"/>
  <c r="E702" i="36"/>
  <c r="D700"/>
  <c r="E117" i="34"/>
  <c r="E123"/>
  <c r="E129"/>
  <c r="E140"/>
  <c r="E146"/>
  <c r="E154"/>
  <c r="E160"/>
  <c r="D179"/>
  <c r="E190"/>
  <c r="E189" s="1"/>
  <c r="E199"/>
  <c r="E198" s="1"/>
  <c r="E197" s="1"/>
  <c r="C203"/>
  <c r="D216"/>
  <c r="D215" s="1"/>
  <c r="E221"/>
  <c r="E220" s="1"/>
  <c r="E224"/>
  <c r="D229"/>
  <c r="D228"/>
  <c r="D239"/>
  <c r="D238" s="1"/>
  <c r="E260"/>
  <c r="D298"/>
  <c r="E299"/>
  <c r="D486"/>
  <c r="E506"/>
  <c r="D504"/>
  <c r="E509"/>
  <c r="C538"/>
  <c r="H538" s="1"/>
  <c r="H544"/>
  <c r="D562"/>
  <c r="E563"/>
  <c r="E562" s="1"/>
  <c r="E610"/>
  <c r="E770"/>
  <c r="D768"/>
  <c r="D767" s="1"/>
  <c r="E62" i="35"/>
  <c r="D61"/>
  <c r="D188"/>
  <c r="E223"/>
  <c r="E222" s="1"/>
  <c r="E237"/>
  <c r="E236" s="1"/>
  <c r="E235" s="1"/>
  <c r="D236"/>
  <c r="D235" s="1"/>
  <c r="D459"/>
  <c r="E460"/>
  <c r="E459" s="1"/>
  <c r="E538"/>
  <c r="E563"/>
  <c r="D562"/>
  <c r="D628"/>
  <c r="D676"/>
  <c r="E677"/>
  <c r="E723"/>
  <c r="E722" s="1"/>
  <c r="D722"/>
  <c r="C726"/>
  <c r="D11" i="36"/>
  <c r="C116"/>
  <c r="H116" s="1"/>
  <c r="J116" s="1"/>
  <c r="H117"/>
  <c r="E186"/>
  <c r="E185" s="1"/>
  <c r="E184" s="1"/>
  <c r="D185"/>
  <c r="D184" s="1"/>
  <c r="E205"/>
  <c r="E204" s="1"/>
  <c r="D204"/>
  <c r="D203" s="1"/>
  <c r="E369"/>
  <c r="E368" s="1"/>
  <c r="D368"/>
  <c r="E302" i="34"/>
  <c r="E308"/>
  <c r="E459"/>
  <c r="D463"/>
  <c r="D468"/>
  <c r="D547"/>
  <c r="E751"/>
  <c r="E750" s="1"/>
  <c r="E756"/>
  <c r="E755" s="1"/>
  <c r="E207" i="35"/>
  <c r="E289"/>
  <c r="E305"/>
  <c r="E392"/>
  <c r="E544"/>
  <c r="E646"/>
  <c r="E687"/>
  <c r="E98" i="36"/>
  <c r="E97" s="1"/>
  <c r="D97"/>
  <c r="D120"/>
  <c r="E121"/>
  <c r="D126"/>
  <c r="E127"/>
  <c r="D170"/>
  <c r="D174"/>
  <c r="E175"/>
  <c r="E183"/>
  <c r="E182" s="1"/>
  <c r="D182"/>
  <c r="D193"/>
  <c r="E194"/>
  <c r="E193" s="1"/>
  <c r="E265"/>
  <c r="D305"/>
  <c r="E306"/>
  <c r="E305" s="1"/>
  <c r="E350"/>
  <c r="D348"/>
  <c r="E451"/>
  <c r="E450" s="1"/>
  <c r="D450"/>
  <c r="E545"/>
  <c r="D544"/>
  <c r="D538" s="1"/>
  <c r="E663"/>
  <c r="E661" s="1"/>
  <c r="D661"/>
  <c r="E681"/>
  <c r="D679"/>
  <c r="E747"/>
  <c r="E746" s="1"/>
  <c r="D746"/>
  <c r="E328" i="34"/>
  <c r="E395"/>
  <c r="E477"/>
  <c r="D497"/>
  <c r="D638"/>
  <c r="E683"/>
  <c r="E722"/>
  <c r="E717" s="1"/>
  <c r="E716" s="1"/>
  <c r="D734"/>
  <c r="D733" s="1"/>
  <c r="D751"/>
  <c r="D750" s="1"/>
  <c r="E762"/>
  <c r="E761" s="1"/>
  <c r="E760" s="1"/>
  <c r="D4" i="35"/>
  <c r="E120"/>
  <c r="E126"/>
  <c r="E140"/>
  <c r="E146"/>
  <c r="E216"/>
  <c r="E251"/>
  <c r="E250" s="1"/>
  <c r="E325"/>
  <c r="E331"/>
  <c r="E378"/>
  <c r="E416"/>
  <c r="D455"/>
  <c r="D486"/>
  <c r="C528"/>
  <c r="H528" s="1"/>
  <c r="E549"/>
  <c r="E547" s="1"/>
  <c r="D569"/>
  <c r="E610"/>
  <c r="D642"/>
  <c r="E666"/>
  <c r="E665" s="1"/>
  <c r="D665"/>
  <c r="E679"/>
  <c r="D756"/>
  <c r="D755" s="1"/>
  <c r="D765"/>
  <c r="D768"/>
  <c r="D767" s="1"/>
  <c r="D61" i="36"/>
  <c r="D117"/>
  <c r="D179"/>
  <c r="D216"/>
  <c r="D223"/>
  <c r="D222" s="1"/>
  <c r="D250"/>
  <c r="D298"/>
  <c r="E327"/>
  <c r="E325" s="1"/>
  <c r="D325"/>
  <c r="C340"/>
  <c r="H340" s="1"/>
  <c r="E344"/>
  <c r="E364"/>
  <c r="D362"/>
  <c r="D392"/>
  <c r="D522"/>
  <c r="E539"/>
  <c r="D547"/>
  <c r="E548"/>
  <c r="E547" s="1"/>
  <c r="E655"/>
  <c r="E653" s="1"/>
  <c r="D653"/>
  <c r="E677"/>
  <c r="D676"/>
  <c r="D694"/>
  <c r="E305" i="34"/>
  <c r="E416"/>
  <c r="E547"/>
  <c r="E679"/>
  <c r="C726"/>
  <c r="E734"/>
  <c r="E733" s="1"/>
  <c r="D743"/>
  <c r="D772"/>
  <c r="D771" s="1"/>
  <c r="C3" i="35"/>
  <c r="H3" s="1"/>
  <c r="J3" s="1"/>
  <c r="D97"/>
  <c r="D117"/>
  <c r="D123"/>
  <c r="E132"/>
  <c r="D143"/>
  <c r="D149"/>
  <c r="D185"/>
  <c r="D184" s="1"/>
  <c r="D204"/>
  <c r="C215"/>
  <c r="D223"/>
  <c r="D222" s="1"/>
  <c r="E302"/>
  <c r="E308"/>
  <c r="D348"/>
  <c r="D368"/>
  <c r="E373"/>
  <c r="E395"/>
  <c r="D422"/>
  <c r="D450"/>
  <c r="D581"/>
  <c r="D616"/>
  <c r="D638"/>
  <c r="D653"/>
  <c r="D718"/>
  <c r="D717" s="1"/>
  <c r="D716" s="1"/>
  <c r="E718"/>
  <c r="E717" s="1"/>
  <c r="E716" s="1"/>
  <c r="E727"/>
  <c r="E753"/>
  <c r="D751"/>
  <c r="D750" s="1"/>
  <c r="D123" i="36"/>
  <c r="E124"/>
  <c r="D160"/>
  <c r="D153" s="1"/>
  <c r="E216"/>
  <c r="E239"/>
  <c r="E238" s="1"/>
  <c r="E400"/>
  <c r="E399" s="1"/>
  <c r="D399"/>
  <c r="E513"/>
  <c r="E509" s="1"/>
  <c r="E556"/>
  <c r="H592"/>
  <c r="C561"/>
  <c r="H561" s="1"/>
  <c r="J561" s="1"/>
  <c r="E617"/>
  <c r="D616"/>
  <c r="E647"/>
  <c r="D646"/>
  <c r="E673"/>
  <c r="E671" s="1"/>
  <c r="D671"/>
  <c r="E689"/>
  <c r="D687"/>
  <c r="E445"/>
  <c r="E491"/>
  <c r="E497"/>
  <c r="E504"/>
  <c r="E694"/>
  <c r="D733"/>
  <c r="E757"/>
  <c r="D756"/>
  <c r="D755" s="1"/>
  <c r="E766"/>
  <c r="E765" s="1"/>
  <c r="D765"/>
  <c r="E4" i="37"/>
  <c r="E98"/>
  <c r="D97"/>
  <c r="C135"/>
  <c r="H135" s="1"/>
  <c r="J135" s="1"/>
  <c r="H136"/>
  <c r="D157"/>
  <c r="E158"/>
  <c r="E157" s="1"/>
  <c r="E185"/>
  <c r="E184" s="1"/>
  <c r="E422"/>
  <c r="D450"/>
  <c r="E453"/>
  <c r="E450" s="1"/>
  <c r="E617"/>
  <c r="E616" s="1"/>
  <c r="D616"/>
  <c r="E640"/>
  <c r="D638"/>
  <c r="E136" i="36"/>
  <c r="C178"/>
  <c r="E353"/>
  <c r="D373"/>
  <c r="E412"/>
  <c r="C444"/>
  <c r="H444" s="1"/>
  <c r="D455"/>
  <c r="D459"/>
  <c r="E523"/>
  <c r="D569"/>
  <c r="D577"/>
  <c r="D581"/>
  <c r="D587"/>
  <c r="D595"/>
  <c r="D599"/>
  <c r="D603"/>
  <c r="D638"/>
  <c r="E665"/>
  <c r="E679"/>
  <c r="E687"/>
  <c r="E700"/>
  <c r="E751"/>
  <c r="E146" i="37"/>
  <c r="D233"/>
  <c r="D228" s="1"/>
  <c r="E234"/>
  <c r="E233" s="1"/>
  <c r="E228" s="1"/>
  <c r="E295"/>
  <c r="D289"/>
  <c r="E410"/>
  <c r="E409" s="1"/>
  <c r="D409"/>
  <c r="D486"/>
  <c r="E489"/>
  <c r="E486" s="1"/>
  <c r="D497"/>
  <c r="E498"/>
  <c r="E497" s="1"/>
  <c r="D529"/>
  <c r="E530"/>
  <c r="E529" s="1"/>
  <c r="E528" s="1"/>
  <c r="E649"/>
  <c r="D646"/>
  <c r="E676" i="35"/>
  <c r="D734"/>
  <c r="D733" s="1"/>
  <c r="D743"/>
  <c r="D129" i="36"/>
  <c r="E164"/>
  <c r="D215"/>
  <c r="D239"/>
  <c r="D238" s="1"/>
  <c r="D260"/>
  <c r="E348"/>
  <c r="E362"/>
  <c r="E373"/>
  <c r="E404"/>
  <c r="D409"/>
  <c r="E416"/>
  <c r="E422"/>
  <c r="E429"/>
  <c r="E455"/>
  <c r="E459"/>
  <c r="E494"/>
  <c r="D531"/>
  <c r="H544"/>
  <c r="E569"/>
  <c r="E577"/>
  <c r="E581"/>
  <c r="E587"/>
  <c r="E595"/>
  <c r="E599"/>
  <c r="E603"/>
  <c r="E773"/>
  <c r="D772"/>
  <c r="D771" s="1"/>
  <c r="C153" i="37"/>
  <c r="H154"/>
  <c r="D174"/>
  <c r="E204"/>
  <c r="E289"/>
  <c r="E307"/>
  <c r="D305"/>
  <c r="C726" i="36"/>
  <c r="H726" s="1"/>
  <c r="J726" s="1"/>
  <c r="D61" i="37"/>
  <c r="E126"/>
  <c r="C188"/>
  <c r="C178" s="1"/>
  <c r="D265"/>
  <c r="E308"/>
  <c r="E463"/>
  <c r="E38"/>
  <c r="E120"/>
  <c r="D140"/>
  <c r="E154"/>
  <c r="H171"/>
  <c r="E199"/>
  <c r="E198" s="1"/>
  <c r="E197" s="1"/>
  <c r="D207"/>
  <c r="E212"/>
  <c r="E211" s="1"/>
  <c r="E305"/>
  <c r="E378"/>
  <c r="C484"/>
  <c r="E513"/>
  <c r="H544"/>
  <c r="C561"/>
  <c r="D569"/>
  <c r="E595"/>
  <c r="D700"/>
  <c r="D741"/>
  <c r="E750"/>
  <c r="D743" i="36"/>
  <c r="D751"/>
  <c r="D750" s="1"/>
  <c r="D761"/>
  <c r="D760" s="1"/>
  <c r="D11" i="37"/>
  <c r="E149"/>
  <c r="D167"/>
  <c r="C203"/>
  <c r="C215"/>
  <c r="D215"/>
  <c r="E298"/>
  <c r="D368"/>
  <c r="E373"/>
  <c r="D455"/>
  <c r="D491"/>
  <c r="E522"/>
  <c r="E570"/>
  <c r="D581"/>
  <c r="E642"/>
  <c r="E683"/>
  <c r="C726"/>
  <c r="E778"/>
  <c r="E777" s="1"/>
  <c r="D223"/>
  <c r="D222" s="1"/>
  <c r="E229"/>
  <c r="E592"/>
  <c r="E676"/>
  <c r="E734"/>
  <c r="E733" s="1"/>
  <c r="D751"/>
  <c r="D750" s="1"/>
  <c r="D756"/>
  <c r="D755" s="1"/>
  <c r="D761"/>
  <c r="D760" s="1"/>
  <c r="E768"/>
  <c r="E767" s="1"/>
  <c r="D772"/>
  <c r="D771" s="1"/>
  <c r="E68"/>
  <c r="E97"/>
  <c r="E67" s="1"/>
  <c r="E11"/>
  <c r="H164"/>
  <c r="C163"/>
  <c r="H163" s="1"/>
  <c r="J163" s="1"/>
  <c r="D4"/>
  <c r="E64"/>
  <c r="E61" s="1"/>
  <c r="C67"/>
  <c r="H67" s="1"/>
  <c r="J67" s="1"/>
  <c r="E141"/>
  <c r="E140" s="1"/>
  <c r="E144"/>
  <c r="E143" s="1"/>
  <c r="D143"/>
  <c r="H153"/>
  <c r="J153" s="1"/>
  <c r="C152"/>
  <c r="H152" s="1"/>
  <c r="J152" s="1"/>
  <c r="E153"/>
  <c r="E165"/>
  <c r="E164" s="1"/>
  <c r="E163" s="1"/>
  <c r="D164"/>
  <c r="D185"/>
  <c r="D184" s="1"/>
  <c r="D204"/>
  <c r="D203" s="1"/>
  <c r="E331"/>
  <c r="C116"/>
  <c r="D120"/>
  <c r="E124"/>
  <c r="E123" s="1"/>
  <c r="D123"/>
  <c r="D136"/>
  <c r="E216"/>
  <c r="E302"/>
  <c r="E315"/>
  <c r="E328"/>
  <c r="C3"/>
  <c r="D38"/>
  <c r="D68"/>
  <c r="E130"/>
  <c r="E129" s="1"/>
  <c r="D129"/>
  <c r="E171"/>
  <c r="E170" s="1"/>
  <c r="D189"/>
  <c r="D188" s="1"/>
  <c r="E190"/>
  <c r="E189" s="1"/>
  <c r="E244"/>
  <c r="E243" s="1"/>
  <c r="H344"/>
  <c r="C340"/>
  <c r="E417"/>
  <c r="E416" s="1"/>
  <c r="D416"/>
  <c r="D544"/>
  <c r="E546"/>
  <c r="H552"/>
  <c r="C551"/>
  <c r="E221"/>
  <c r="E220" s="1"/>
  <c r="E226"/>
  <c r="E223" s="1"/>
  <c r="E222" s="1"/>
  <c r="E251"/>
  <c r="E250" s="1"/>
  <c r="D298"/>
  <c r="D315"/>
  <c r="E348"/>
  <c r="E399"/>
  <c r="D422"/>
  <c r="E460"/>
  <c r="E459" s="1"/>
  <c r="D459"/>
  <c r="D463"/>
  <c r="E468"/>
  <c r="E485"/>
  <c r="D484"/>
  <c r="D494"/>
  <c r="E496"/>
  <c r="E511"/>
  <c r="H531"/>
  <c r="C528"/>
  <c r="H528" s="1"/>
  <c r="E547"/>
  <c r="E553"/>
  <c r="E552" s="1"/>
  <c r="D552"/>
  <c r="D556"/>
  <c r="E558"/>
  <c r="D149"/>
  <c r="D154"/>
  <c r="D160"/>
  <c r="D171"/>
  <c r="E181"/>
  <c r="E180" s="1"/>
  <c r="E179" s="1"/>
  <c r="E194"/>
  <c r="E193" s="1"/>
  <c r="E208"/>
  <c r="E207" s="1"/>
  <c r="D260"/>
  <c r="E267"/>
  <c r="E265" s="1"/>
  <c r="D296"/>
  <c r="D263" s="1"/>
  <c r="D302"/>
  <c r="D308"/>
  <c r="D328"/>
  <c r="E345"/>
  <c r="E344" s="1"/>
  <c r="D344"/>
  <c r="D348"/>
  <c r="E353"/>
  <c r="D378"/>
  <c r="E383"/>
  <c r="E382" s="1"/>
  <c r="D382"/>
  <c r="E388"/>
  <c r="E396"/>
  <c r="E395" s="1"/>
  <c r="D395"/>
  <c r="D399"/>
  <c r="E404"/>
  <c r="E429"/>
  <c r="E445"/>
  <c r="D468"/>
  <c r="E478"/>
  <c r="E477" s="1"/>
  <c r="D477"/>
  <c r="D504"/>
  <c r="E506"/>
  <c r="E504" s="1"/>
  <c r="E532"/>
  <c r="E531" s="1"/>
  <c r="D531"/>
  <c r="D528" s="1"/>
  <c r="E544"/>
  <c r="E538" s="1"/>
  <c r="C263"/>
  <c r="D353"/>
  <c r="E358"/>
  <c r="E357" s="1"/>
  <c r="D357"/>
  <c r="E363"/>
  <c r="E362" s="1"/>
  <c r="D362"/>
  <c r="E368"/>
  <c r="D388"/>
  <c r="E393"/>
  <c r="E392" s="1"/>
  <c r="D392"/>
  <c r="D404"/>
  <c r="E412"/>
  <c r="D429"/>
  <c r="D445"/>
  <c r="H459"/>
  <c r="C444"/>
  <c r="H444" s="1"/>
  <c r="E475"/>
  <c r="E474" s="1"/>
  <c r="D474"/>
  <c r="H484"/>
  <c r="E494"/>
  <c r="E509"/>
  <c r="E556"/>
  <c r="C509"/>
  <c r="H509" s="1"/>
  <c r="E569"/>
  <c r="E653"/>
  <c r="E718"/>
  <c r="E581"/>
  <c r="E603"/>
  <c r="E610"/>
  <c r="E628"/>
  <c r="E665"/>
  <c r="D513"/>
  <c r="D509" s="1"/>
  <c r="D522"/>
  <c r="D538"/>
  <c r="E562"/>
  <c r="E577"/>
  <c r="E587"/>
  <c r="E638"/>
  <c r="E646"/>
  <c r="E661"/>
  <c r="E671"/>
  <c r="E687"/>
  <c r="E694"/>
  <c r="E700"/>
  <c r="D743"/>
  <c r="D726" s="1"/>
  <c r="D725" s="1"/>
  <c r="E722"/>
  <c r="H726"/>
  <c r="J726" s="1"/>
  <c r="C725"/>
  <c r="H725" s="1"/>
  <c r="J725" s="1"/>
  <c r="D577"/>
  <c r="D587"/>
  <c r="D592"/>
  <c r="D603"/>
  <c r="D679"/>
  <c r="D694"/>
  <c r="C717"/>
  <c r="E745"/>
  <c r="E744" s="1"/>
  <c r="E743" s="1"/>
  <c r="E773"/>
  <c r="E772" s="1"/>
  <c r="E771" s="1"/>
  <c r="D595"/>
  <c r="E601"/>
  <c r="E599" s="1"/>
  <c r="D610"/>
  <c r="D628"/>
  <c r="D661"/>
  <c r="D645" s="1"/>
  <c r="D671"/>
  <c r="D676"/>
  <c r="D687"/>
  <c r="D718"/>
  <c r="D717" s="1"/>
  <c r="D716" s="1"/>
  <c r="E728"/>
  <c r="E727" s="1"/>
  <c r="E38" i="36"/>
  <c r="D188"/>
  <c r="H263"/>
  <c r="E117"/>
  <c r="E120"/>
  <c r="E123"/>
  <c r="E126"/>
  <c r="E171"/>
  <c r="E170" s="1"/>
  <c r="E174"/>
  <c r="H178"/>
  <c r="J178" s="1"/>
  <c r="C177"/>
  <c r="H177" s="1"/>
  <c r="J177" s="1"/>
  <c r="E229"/>
  <c r="E228" s="1"/>
  <c r="E11"/>
  <c r="E61"/>
  <c r="E68"/>
  <c r="E67" s="1"/>
  <c r="E157"/>
  <c r="E163"/>
  <c r="E179"/>
  <c r="C3"/>
  <c r="D38"/>
  <c r="D68"/>
  <c r="D67" s="1"/>
  <c r="E131"/>
  <c r="E129" s="1"/>
  <c r="C135"/>
  <c r="H135" s="1"/>
  <c r="J135" s="1"/>
  <c r="E145"/>
  <c r="E143" s="1"/>
  <c r="E135" s="1"/>
  <c r="E151"/>
  <c r="E149" s="1"/>
  <c r="E156"/>
  <c r="E154" s="1"/>
  <c r="E162"/>
  <c r="E160" s="1"/>
  <c r="D164"/>
  <c r="E173"/>
  <c r="E190"/>
  <c r="E189" s="1"/>
  <c r="E188" s="1"/>
  <c r="E221"/>
  <c r="E220" s="1"/>
  <c r="E226"/>
  <c r="E223" s="1"/>
  <c r="E222" s="1"/>
  <c r="E251"/>
  <c r="E250" s="1"/>
  <c r="E262"/>
  <c r="E260" s="1"/>
  <c r="H265"/>
  <c r="D289"/>
  <c r="E292"/>
  <c r="E289" s="1"/>
  <c r="E298"/>
  <c r="E303"/>
  <c r="E302" s="1"/>
  <c r="D302"/>
  <c r="E315"/>
  <c r="E357"/>
  <c r="E468"/>
  <c r="E477"/>
  <c r="E378"/>
  <c r="E382"/>
  <c r="E388"/>
  <c r="E409"/>
  <c r="D4"/>
  <c r="C67"/>
  <c r="H67" s="1"/>
  <c r="J67" s="1"/>
  <c r="C115"/>
  <c r="D136"/>
  <c r="D135" s="1"/>
  <c r="C163"/>
  <c r="H163" s="1"/>
  <c r="J163" s="1"/>
  <c r="D167"/>
  <c r="D265"/>
  <c r="D315"/>
  <c r="H328"/>
  <c r="C314"/>
  <c r="H314" s="1"/>
  <c r="E463"/>
  <c r="E486"/>
  <c r="E522"/>
  <c r="E297"/>
  <c r="E296" s="1"/>
  <c r="D296"/>
  <c r="E309"/>
  <c r="E308" s="1"/>
  <c r="D308"/>
  <c r="E329"/>
  <c r="E328" s="1"/>
  <c r="D328"/>
  <c r="D331"/>
  <c r="E334"/>
  <c r="E331" s="1"/>
  <c r="E484"/>
  <c r="D412"/>
  <c r="D422"/>
  <c r="C484"/>
  <c r="D486"/>
  <c r="D491"/>
  <c r="D497"/>
  <c r="E533"/>
  <c r="E531" s="1"/>
  <c r="E528" s="1"/>
  <c r="E544"/>
  <c r="E538" s="1"/>
  <c r="E562"/>
  <c r="E610"/>
  <c r="E616"/>
  <c r="E642"/>
  <c r="E646"/>
  <c r="E676"/>
  <c r="E750"/>
  <c r="E756"/>
  <c r="E755" s="1"/>
  <c r="D416"/>
  <c r="E592"/>
  <c r="E628"/>
  <c r="C339"/>
  <c r="H339" s="1"/>
  <c r="J339" s="1"/>
  <c r="D429"/>
  <c r="D463"/>
  <c r="D444" s="1"/>
  <c r="D468"/>
  <c r="D494"/>
  <c r="D504"/>
  <c r="D509"/>
  <c r="D529"/>
  <c r="D528" s="1"/>
  <c r="E718"/>
  <c r="E734"/>
  <c r="E733" s="1"/>
  <c r="E772"/>
  <c r="E771" s="1"/>
  <c r="E638"/>
  <c r="D556"/>
  <c r="D551" s="1"/>
  <c r="D550" s="1"/>
  <c r="D592"/>
  <c r="C717"/>
  <c r="D739"/>
  <c r="E745"/>
  <c r="E744" s="1"/>
  <c r="E743" s="1"/>
  <c r="D777"/>
  <c r="C551"/>
  <c r="E762"/>
  <c r="E761" s="1"/>
  <c r="E760" s="1"/>
  <c r="C560"/>
  <c r="D610"/>
  <c r="D628"/>
  <c r="D718"/>
  <c r="D717" s="1"/>
  <c r="D716" s="1"/>
  <c r="E724"/>
  <c r="E722" s="1"/>
  <c r="E769"/>
  <c r="E768" s="1"/>
  <c r="E767" s="1"/>
  <c r="D642"/>
  <c r="E4" i="35"/>
  <c r="E136"/>
  <c r="E61"/>
  <c r="E38"/>
  <c r="E68"/>
  <c r="E149"/>
  <c r="D3"/>
  <c r="E14"/>
  <c r="E11" s="1"/>
  <c r="D38"/>
  <c r="D68"/>
  <c r="D67" s="1"/>
  <c r="E100"/>
  <c r="E97" s="1"/>
  <c r="E67" s="1"/>
  <c r="E119"/>
  <c r="E117" s="1"/>
  <c r="E125"/>
  <c r="E123" s="1"/>
  <c r="E131"/>
  <c r="E129" s="1"/>
  <c r="C135"/>
  <c r="H135" s="1"/>
  <c r="J135" s="1"/>
  <c r="E145"/>
  <c r="E143" s="1"/>
  <c r="E151"/>
  <c r="E161"/>
  <c r="E160" s="1"/>
  <c r="D160"/>
  <c r="E164"/>
  <c r="E167"/>
  <c r="E172"/>
  <c r="E171" s="1"/>
  <c r="D171"/>
  <c r="D207"/>
  <c r="D203" s="1"/>
  <c r="E244"/>
  <c r="E243" s="1"/>
  <c r="E265"/>
  <c r="E298"/>
  <c r="E315"/>
  <c r="E158"/>
  <c r="E157" s="1"/>
  <c r="D157"/>
  <c r="D164"/>
  <c r="D167"/>
  <c r="C203"/>
  <c r="D233"/>
  <c r="D228" s="1"/>
  <c r="E239"/>
  <c r="E238" s="1"/>
  <c r="E178" s="1"/>
  <c r="E177" s="1"/>
  <c r="C67"/>
  <c r="E155"/>
  <c r="E154" s="1"/>
  <c r="D154"/>
  <c r="H171"/>
  <c r="C170"/>
  <c r="E263"/>
  <c r="D120"/>
  <c r="D116" s="1"/>
  <c r="D126"/>
  <c r="D132"/>
  <c r="D140"/>
  <c r="D135" s="1"/>
  <c r="D146"/>
  <c r="E175"/>
  <c r="E174" s="1"/>
  <c r="D174"/>
  <c r="D216"/>
  <c r="D215" s="1"/>
  <c r="D239"/>
  <c r="D238" s="1"/>
  <c r="D289"/>
  <c r="D305"/>
  <c r="C314"/>
  <c r="H314" s="1"/>
  <c r="D325"/>
  <c r="D314" s="1"/>
  <c r="D331"/>
  <c r="E349"/>
  <c r="E348" s="1"/>
  <c r="E354"/>
  <c r="E353" s="1"/>
  <c r="E369"/>
  <c r="E368" s="1"/>
  <c r="E509"/>
  <c r="H348"/>
  <c r="C340"/>
  <c r="E358"/>
  <c r="E357" s="1"/>
  <c r="D357"/>
  <c r="E363"/>
  <c r="E362" s="1"/>
  <c r="D362"/>
  <c r="E486"/>
  <c r="D260"/>
  <c r="D296"/>
  <c r="D263" s="1"/>
  <c r="D302"/>
  <c r="D308"/>
  <c r="D328"/>
  <c r="E342"/>
  <c r="E399"/>
  <c r="E463"/>
  <c r="E504"/>
  <c r="E531"/>
  <c r="E528" s="1"/>
  <c r="E382"/>
  <c r="E474"/>
  <c r="E522"/>
  <c r="D382"/>
  <c r="D392"/>
  <c r="E414"/>
  <c r="E412" s="1"/>
  <c r="E424"/>
  <c r="E422" s="1"/>
  <c r="C444"/>
  <c r="H444" s="1"/>
  <c r="E447"/>
  <c r="E445" s="1"/>
  <c r="E452"/>
  <c r="E450" s="1"/>
  <c r="E457"/>
  <c r="E455" s="1"/>
  <c r="D477"/>
  <c r="D444" s="1"/>
  <c r="E488"/>
  <c r="E493"/>
  <c r="E491" s="1"/>
  <c r="E499"/>
  <c r="E497" s="1"/>
  <c r="D513"/>
  <c r="D522"/>
  <c r="C551"/>
  <c r="E569"/>
  <c r="E642"/>
  <c r="E671"/>
  <c r="C484"/>
  <c r="H544"/>
  <c r="E562"/>
  <c r="E577"/>
  <c r="E592"/>
  <c r="E599"/>
  <c r="E603"/>
  <c r="H726"/>
  <c r="J726" s="1"/>
  <c r="C725"/>
  <c r="H725" s="1"/>
  <c r="J725" s="1"/>
  <c r="E751"/>
  <c r="E761"/>
  <c r="E760" s="1"/>
  <c r="E557"/>
  <c r="E556" s="1"/>
  <c r="D556"/>
  <c r="D551" s="1"/>
  <c r="D550" s="1"/>
  <c r="E750"/>
  <c r="E756"/>
  <c r="E755" s="1"/>
  <c r="D494"/>
  <c r="D484" s="1"/>
  <c r="D504"/>
  <c r="D509"/>
  <c r="D529"/>
  <c r="D528" s="1"/>
  <c r="D544"/>
  <c r="D538" s="1"/>
  <c r="E587"/>
  <c r="E628"/>
  <c r="E700"/>
  <c r="D577"/>
  <c r="E583"/>
  <c r="E581" s="1"/>
  <c r="D587"/>
  <c r="D592"/>
  <c r="D603"/>
  <c r="E618"/>
  <c r="E616" s="1"/>
  <c r="E641"/>
  <c r="E638" s="1"/>
  <c r="E655"/>
  <c r="E653" s="1"/>
  <c r="E645" s="1"/>
  <c r="D679"/>
  <c r="E685"/>
  <c r="E683" s="1"/>
  <c r="D694"/>
  <c r="C717"/>
  <c r="E732"/>
  <c r="E731" s="1"/>
  <c r="E730" s="1"/>
  <c r="E735"/>
  <c r="E734" s="1"/>
  <c r="E733" s="1"/>
  <c r="D739"/>
  <c r="D726" s="1"/>
  <c r="D725" s="1"/>
  <c r="E742"/>
  <c r="E741" s="1"/>
  <c r="E745"/>
  <c r="E744" s="1"/>
  <c r="E743" s="1"/>
  <c r="E773"/>
  <c r="E772" s="1"/>
  <c r="E771" s="1"/>
  <c r="D777"/>
  <c r="C645"/>
  <c r="H645" s="1"/>
  <c r="J645" s="1"/>
  <c r="D188" i="34"/>
  <c r="E239"/>
  <c r="E238" s="1"/>
  <c r="E116"/>
  <c r="E136"/>
  <c r="E135" s="1"/>
  <c r="E153"/>
  <c r="E207"/>
  <c r="E265"/>
  <c r="E263" s="1"/>
  <c r="E259" s="1"/>
  <c r="E298"/>
  <c r="E315"/>
  <c r="E314" s="1"/>
  <c r="D203"/>
  <c r="D61"/>
  <c r="C116"/>
  <c r="D120"/>
  <c r="D126"/>
  <c r="D132"/>
  <c r="D140"/>
  <c r="D135" s="1"/>
  <c r="D146"/>
  <c r="C153"/>
  <c r="D157"/>
  <c r="C170"/>
  <c r="H170" s="1"/>
  <c r="J170" s="1"/>
  <c r="D174"/>
  <c r="E214"/>
  <c r="E213" s="1"/>
  <c r="E203" s="1"/>
  <c r="E219"/>
  <c r="E216" s="1"/>
  <c r="E215" s="1"/>
  <c r="E234"/>
  <c r="E233" s="1"/>
  <c r="E228" s="1"/>
  <c r="E237"/>
  <c r="E236" s="1"/>
  <c r="E235" s="1"/>
  <c r="E242"/>
  <c r="E247"/>
  <c r="E244" s="1"/>
  <c r="E243" s="1"/>
  <c r="D289"/>
  <c r="D305"/>
  <c r="C314"/>
  <c r="H314" s="1"/>
  <c r="D325"/>
  <c r="D331"/>
  <c r="H344"/>
  <c r="C340"/>
  <c r="D368"/>
  <c r="E373"/>
  <c r="E409"/>
  <c r="E412"/>
  <c r="E422"/>
  <c r="E445"/>
  <c r="C3"/>
  <c r="D38"/>
  <c r="D68"/>
  <c r="D67" s="1"/>
  <c r="E450"/>
  <c r="E531"/>
  <c r="E528" s="1"/>
  <c r="E538"/>
  <c r="E544"/>
  <c r="D117"/>
  <c r="D123"/>
  <c r="D129"/>
  <c r="D143"/>
  <c r="D149"/>
  <c r="D154"/>
  <c r="D153" s="1"/>
  <c r="D152" s="1"/>
  <c r="D160"/>
  <c r="D171"/>
  <c r="D170" s="1"/>
  <c r="E181"/>
  <c r="E180" s="1"/>
  <c r="E179" s="1"/>
  <c r="E194"/>
  <c r="E193" s="1"/>
  <c r="E188" s="1"/>
  <c r="D260"/>
  <c r="D296"/>
  <c r="D302"/>
  <c r="D308"/>
  <c r="D328"/>
  <c r="E345"/>
  <c r="E344" s="1"/>
  <c r="D344"/>
  <c r="D348"/>
  <c r="D378"/>
  <c r="E399"/>
  <c r="E429"/>
  <c r="E522"/>
  <c r="D4"/>
  <c r="E358"/>
  <c r="E357" s="1"/>
  <c r="D357"/>
  <c r="E363"/>
  <c r="E362" s="1"/>
  <c r="D362"/>
  <c r="E404"/>
  <c r="E504"/>
  <c r="D395"/>
  <c r="D416"/>
  <c r="D459"/>
  <c r="E465"/>
  <c r="E463" s="1"/>
  <c r="E470"/>
  <c r="E468" s="1"/>
  <c r="D474"/>
  <c r="D484"/>
  <c r="C509"/>
  <c r="H509" s="1"/>
  <c r="C528"/>
  <c r="H528" s="1"/>
  <c r="D531"/>
  <c r="D528" s="1"/>
  <c r="E616"/>
  <c r="E638"/>
  <c r="H726"/>
  <c r="J726" s="1"/>
  <c r="C725"/>
  <c r="H725" s="1"/>
  <c r="J725" s="1"/>
  <c r="E768"/>
  <c r="E767" s="1"/>
  <c r="E694"/>
  <c r="D382"/>
  <c r="D392"/>
  <c r="C444"/>
  <c r="H444" s="1"/>
  <c r="D477"/>
  <c r="E499"/>
  <c r="E497" s="1"/>
  <c r="E484" s="1"/>
  <c r="D513"/>
  <c r="D509" s="1"/>
  <c r="D522"/>
  <c r="D538"/>
  <c r="E552"/>
  <c r="E551" s="1"/>
  <c r="E550" s="1"/>
  <c r="E599"/>
  <c r="E653"/>
  <c r="E671"/>
  <c r="E700"/>
  <c r="E556"/>
  <c r="E577"/>
  <c r="E603"/>
  <c r="E646"/>
  <c r="D556"/>
  <c r="D577"/>
  <c r="D587"/>
  <c r="D592"/>
  <c r="D603"/>
  <c r="D679"/>
  <c r="D694"/>
  <c r="C717"/>
  <c r="D739"/>
  <c r="E742"/>
  <c r="E741" s="1"/>
  <c r="E745"/>
  <c r="E744" s="1"/>
  <c r="E743" s="1"/>
  <c r="E773"/>
  <c r="E772" s="1"/>
  <c r="E771" s="1"/>
  <c r="D777"/>
  <c r="C551"/>
  <c r="D595"/>
  <c r="D610"/>
  <c r="D628"/>
  <c r="E728"/>
  <c r="E727" s="1"/>
  <c r="D552"/>
  <c r="C561"/>
  <c r="D569"/>
  <c r="D599"/>
  <c r="D642"/>
  <c r="D646"/>
  <c r="D665"/>
  <c r="D700"/>
  <c r="D722"/>
  <c r="D717" s="1"/>
  <c r="D716" s="1"/>
  <c r="D778" i="33"/>
  <c r="E778" s="1"/>
  <c r="E777" s="1"/>
  <c r="C777"/>
  <c r="D776"/>
  <c r="E776" s="1"/>
  <c r="D775"/>
  <c r="E775" s="1"/>
  <c r="D774"/>
  <c r="E774" s="1"/>
  <c r="D773"/>
  <c r="C772"/>
  <c r="C771" s="1"/>
  <c r="D770"/>
  <c r="E770" s="1"/>
  <c r="D769"/>
  <c r="C768"/>
  <c r="C767" s="1"/>
  <c r="D766"/>
  <c r="E766" s="1"/>
  <c r="E765" s="1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D753"/>
  <c r="E753" s="1"/>
  <c r="D752"/>
  <c r="C751"/>
  <c r="C750" s="1"/>
  <c r="D749"/>
  <c r="E749" s="1"/>
  <c r="D748"/>
  <c r="E748" s="1"/>
  <c r="D747"/>
  <c r="C746"/>
  <c r="D745"/>
  <c r="D744" s="1"/>
  <c r="C744"/>
  <c r="D742"/>
  <c r="D741" s="1"/>
  <c r="C741"/>
  <c r="D740"/>
  <c r="E740" s="1"/>
  <c r="E739" s="1"/>
  <c r="C739"/>
  <c r="D738"/>
  <c r="E738" s="1"/>
  <c r="D737"/>
  <c r="E737" s="1"/>
  <c r="D736"/>
  <c r="E736" s="1"/>
  <c r="D735"/>
  <c r="E735" s="1"/>
  <c r="C734"/>
  <c r="C733" s="1"/>
  <c r="D732"/>
  <c r="D731" s="1"/>
  <c r="D730" s="1"/>
  <c r="C731"/>
  <c r="C730" s="1"/>
  <c r="D729"/>
  <c r="E729" s="1"/>
  <c r="D728"/>
  <c r="E728" s="1"/>
  <c r="C727"/>
  <c r="D724"/>
  <c r="E724" s="1"/>
  <c r="D723"/>
  <c r="E723" s="1"/>
  <c r="C722"/>
  <c r="H722" s="1"/>
  <c r="D721"/>
  <c r="E721" s="1"/>
  <c r="D720"/>
  <c r="E720" s="1"/>
  <c r="D719"/>
  <c r="C718"/>
  <c r="H718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C700"/>
  <c r="H700" s="1"/>
  <c r="D699"/>
  <c r="E699" s="1"/>
  <c r="D698"/>
  <c r="E698" s="1"/>
  <c r="D697"/>
  <c r="E697" s="1"/>
  <c r="D696"/>
  <c r="E696" s="1"/>
  <c r="D695"/>
  <c r="E695" s="1"/>
  <c r="C694"/>
  <c r="H694" s="1"/>
  <c r="D693"/>
  <c r="E693" s="1"/>
  <c r="D692"/>
  <c r="E692" s="1"/>
  <c r="D691"/>
  <c r="E691" s="1"/>
  <c r="D690"/>
  <c r="E690" s="1"/>
  <c r="D689"/>
  <c r="E689" s="1"/>
  <c r="D688"/>
  <c r="C687"/>
  <c r="H687" s="1"/>
  <c r="D686"/>
  <c r="E686" s="1"/>
  <c r="D685"/>
  <c r="E685" s="1"/>
  <c r="D684"/>
  <c r="E684" s="1"/>
  <c r="C683"/>
  <c r="H683" s="1"/>
  <c r="D682"/>
  <c r="E682" s="1"/>
  <c r="D681"/>
  <c r="E681" s="1"/>
  <c r="D680"/>
  <c r="E680" s="1"/>
  <c r="C679"/>
  <c r="H679" s="1"/>
  <c r="D678"/>
  <c r="E678" s="1"/>
  <c r="D677"/>
  <c r="E677" s="1"/>
  <c r="C676"/>
  <c r="H676" s="1"/>
  <c r="D675"/>
  <c r="E675" s="1"/>
  <c r="D674"/>
  <c r="E674" s="1"/>
  <c r="D673"/>
  <c r="E673" s="1"/>
  <c r="D672"/>
  <c r="C671"/>
  <c r="H671" s="1"/>
  <c r="D670"/>
  <c r="E670" s="1"/>
  <c r="D669"/>
  <c r="E669" s="1"/>
  <c r="D668"/>
  <c r="E668" s="1"/>
  <c r="D667"/>
  <c r="E667" s="1"/>
  <c r="D666"/>
  <c r="E666" s="1"/>
  <c r="C665"/>
  <c r="D664"/>
  <c r="E664" s="1"/>
  <c r="D663"/>
  <c r="E663" s="1"/>
  <c r="D662"/>
  <c r="E662" s="1"/>
  <c r="C661"/>
  <c r="H661" s="1"/>
  <c r="D660"/>
  <c r="E660" s="1"/>
  <c r="D659"/>
  <c r="E659" s="1"/>
  <c r="D658"/>
  <c r="E658" s="1"/>
  <c r="D657"/>
  <c r="E657" s="1"/>
  <c r="D656"/>
  <c r="E656" s="1"/>
  <c r="D655"/>
  <c r="E655" s="1"/>
  <c r="D654"/>
  <c r="C653"/>
  <c r="H653" s="1"/>
  <c r="D652"/>
  <c r="E652" s="1"/>
  <c r="D651"/>
  <c r="E651" s="1"/>
  <c r="D650"/>
  <c r="E650" s="1"/>
  <c r="D649"/>
  <c r="E649" s="1"/>
  <c r="D648"/>
  <c r="E648" s="1"/>
  <c r="D647"/>
  <c r="E647" s="1"/>
  <c r="C646"/>
  <c r="H646" s="1"/>
  <c r="D644"/>
  <c r="E644" s="1"/>
  <c r="D643"/>
  <c r="E643" s="1"/>
  <c r="C642"/>
  <c r="H642" s="1"/>
  <c r="J642" s="1"/>
  <c r="D641"/>
  <c r="E641" s="1"/>
  <c r="D640"/>
  <c r="E640" s="1"/>
  <c r="D639"/>
  <c r="E639" s="1"/>
  <c r="C638"/>
  <c r="H638" s="1"/>
  <c r="J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C628"/>
  <c r="H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D619"/>
  <c r="E619" s="1"/>
  <c r="D618"/>
  <c r="E618" s="1"/>
  <c r="D617"/>
  <c r="E617" s="1"/>
  <c r="C616"/>
  <c r="H616" s="1"/>
  <c r="D615"/>
  <c r="E615" s="1"/>
  <c r="D614"/>
  <c r="E614" s="1"/>
  <c r="D613"/>
  <c r="E613" s="1"/>
  <c r="D612"/>
  <c r="E612" s="1"/>
  <c r="D611"/>
  <c r="C610"/>
  <c r="H610" s="1"/>
  <c r="D609"/>
  <c r="E609" s="1"/>
  <c r="D608"/>
  <c r="E608" s="1"/>
  <c r="D607"/>
  <c r="D606"/>
  <c r="E606" s="1"/>
  <c r="D605"/>
  <c r="E605" s="1"/>
  <c r="D604"/>
  <c r="E604" s="1"/>
  <c r="C603"/>
  <c r="H603" s="1"/>
  <c r="D602"/>
  <c r="E602" s="1"/>
  <c r="D601"/>
  <c r="E601" s="1"/>
  <c r="D600"/>
  <c r="C599"/>
  <c r="H599" s="1"/>
  <c r="D598"/>
  <c r="E598" s="1"/>
  <c r="D597"/>
  <c r="E597" s="1"/>
  <c r="D596"/>
  <c r="C595"/>
  <c r="H595" s="1"/>
  <c r="D594"/>
  <c r="E594" s="1"/>
  <c r="D593"/>
  <c r="C592"/>
  <c r="H592" s="1"/>
  <c r="D591"/>
  <c r="E591" s="1"/>
  <c r="D590"/>
  <c r="E590" s="1"/>
  <c r="D589"/>
  <c r="E589" s="1"/>
  <c r="D588"/>
  <c r="E588" s="1"/>
  <c r="C587"/>
  <c r="H587" s="1"/>
  <c r="D586"/>
  <c r="E586" s="1"/>
  <c r="D585"/>
  <c r="E585" s="1"/>
  <c r="D584"/>
  <c r="E584" s="1"/>
  <c r="D583"/>
  <c r="E583" s="1"/>
  <c r="D582"/>
  <c r="C581"/>
  <c r="H581" s="1"/>
  <c r="D580"/>
  <c r="E580" s="1"/>
  <c r="D579"/>
  <c r="E579" s="1"/>
  <c r="D578"/>
  <c r="C577"/>
  <c r="H577" s="1"/>
  <c r="D576"/>
  <c r="E576" s="1"/>
  <c r="D575"/>
  <c r="E575" s="1"/>
  <c r="D574"/>
  <c r="E574" s="1"/>
  <c r="D573"/>
  <c r="E573" s="1"/>
  <c r="D572"/>
  <c r="E572" s="1"/>
  <c r="D571"/>
  <c r="E571" s="1"/>
  <c r="D570"/>
  <c r="E570" s="1"/>
  <c r="C569"/>
  <c r="H569" s="1"/>
  <c r="D568"/>
  <c r="E568" s="1"/>
  <c r="D567"/>
  <c r="E567" s="1"/>
  <c r="D566"/>
  <c r="E566" s="1"/>
  <c r="D565"/>
  <c r="E565" s="1"/>
  <c r="D564"/>
  <c r="E564" s="1"/>
  <c r="D563"/>
  <c r="C562"/>
  <c r="H562" s="1"/>
  <c r="D558"/>
  <c r="E558" s="1"/>
  <c r="D557"/>
  <c r="C556"/>
  <c r="H556" s="1"/>
  <c r="D555"/>
  <c r="E555" s="1"/>
  <c r="D554"/>
  <c r="E554" s="1"/>
  <c r="D553"/>
  <c r="C552"/>
  <c r="D549"/>
  <c r="E549" s="1"/>
  <c r="D548"/>
  <c r="C547"/>
  <c r="H547" s="1"/>
  <c r="J547" s="1"/>
  <c r="D546"/>
  <c r="E546" s="1"/>
  <c r="D545"/>
  <c r="C544"/>
  <c r="H544" s="1"/>
  <c r="D543"/>
  <c r="E543" s="1"/>
  <c r="D542"/>
  <c r="E542" s="1"/>
  <c r="D541"/>
  <c r="E541" s="1"/>
  <c r="D540"/>
  <c r="E540" s="1"/>
  <c r="D539"/>
  <c r="D537"/>
  <c r="E537" s="1"/>
  <c r="D536"/>
  <c r="E536" s="1"/>
  <c r="D535"/>
  <c r="E535" s="1"/>
  <c r="D534"/>
  <c r="E534" s="1"/>
  <c r="D533"/>
  <c r="E533" s="1"/>
  <c r="D532"/>
  <c r="E532" s="1"/>
  <c r="C531"/>
  <c r="H531" s="1"/>
  <c r="D530"/>
  <c r="D529" s="1"/>
  <c r="C529"/>
  <c r="D527"/>
  <c r="E527" s="1"/>
  <c r="D526"/>
  <c r="E526" s="1"/>
  <c r="D525"/>
  <c r="E525" s="1"/>
  <c r="D524"/>
  <c r="E524" s="1"/>
  <c r="D523"/>
  <c r="C522"/>
  <c r="H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C513"/>
  <c r="H513" s="1"/>
  <c r="D512"/>
  <c r="E512" s="1"/>
  <c r="D511"/>
  <c r="E511" s="1"/>
  <c r="D510"/>
  <c r="D508"/>
  <c r="E508" s="1"/>
  <c r="D507"/>
  <c r="E507" s="1"/>
  <c r="D506"/>
  <c r="E506" s="1"/>
  <c r="D505"/>
  <c r="C504"/>
  <c r="H504" s="1"/>
  <c r="D503"/>
  <c r="E503" s="1"/>
  <c r="D502"/>
  <c r="E502" s="1"/>
  <c r="D501"/>
  <c r="E501" s="1"/>
  <c r="D500"/>
  <c r="E500" s="1"/>
  <c r="D499"/>
  <c r="E499" s="1"/>
  <c r="D498"/>
  <c r="C497"/>
  <c r="H497" s="1"/>
  <c r="D496"/>
  <c r="E496" s="1"/>
  <c r="D495"/>
  <c r="E495" s="1"/>
  <c r="C494"/>
  <c r="H494" s="1"/>
  <c r="D493"/>
  <c r="E493" s="1"/>
  <c r="D492"/>
  <c r="C491"/>
  <c r="H491" s="1"/>
  <c r="D490"/>
  <c r="E490" s="1"/>
  <c r="D489"/>
  <c r="E489" s="1"/>
  <c r="D488"/>
  <c r="E488" s="1"/>
  <c r="D487"/>
  <c r="C486"/>
  <c r="H486" s="1"/>
  <c r="D485"/>
  <c r="E485" s="1"/>
  <c r="D481"/>
  <c r="E481" s="1"/>
  <c r="D480"/>
  <c r="E480" s="1"/>
  <c r="D479"/>
  <c r="E479" s="1"/>
  <c r="D478"/>
  <c r="C477"/>
  <c r="H477" s="1"/>
  <c r="D476"/>
  <c r="E476" s="1"/>
  <c r="D475"/>
  <c r="C474"/>
  <c r="H474" s="1"/>
  <c r="D473"/>
  <c r="E473" s="1"/>
  <c r="D472"/>
  <c r="E472" s="1"/>
  <c r="D471"/>
  <c r="E471" s="1"/>
  <c r="D470"/>
  <c r="E470" s="1"/>
  <c r="D469"/>
  <c r="C468"/>
  <c r="H468" s="1"/>
  <c r="D467"/>
  <c r="E467" s="1"/>
  <c r="D466"/>
  <c r="E466" s="1"/>
  <c r="D465"/>
  <c r="E465" s="1"/>
  <c r="D464"/>
  <c r="C463"/>
  <c r="H463" s="1"/>
  <c r="D462"/>
  <c r="E462" s="1"/>
  <c r="D461"/>
  <c r="E461" s="1"/>
  <c r="D460"/>
  <c r="C459"/>
  <c r="H459" s="1"/>
  <c r="D458"/>
  <c r="E458" s="1"/>
  <c r="D457"/>
  <c r="E457" s="1"/>
  <c r="D456"/>
  <c r="E456" s="1"/>
  <c r="C455"/>
  <c r="D454"/>
  <c r="E454" s="1"/>
  <c r="D453"/>
  <c r="E453" s="1"/>
  <c r="D452"/>
  <c r="E452" s="1"/>
  <c r="D451"/>
  <c r="C450"/>
  <c r="H450" s="1"/>
  <c r="D449"/>
  <c r="E449" s="1"/>
  <c r="D448"/>
  <c r="E448" s="1"/>
  <c r="D447"/>
  <c r="E447" s="1"/>
  <c r="D446"/>
  <c r="C445"/>
  <c r="H445" s="1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C429"/>
  <c r="H429" s="1"/>
  <c r="D428"/>
  <c r="E428" s="1"/>
  <c r="D427"/>
  <c r="E427" s="1"/>
  <c r="D426"/>
  <c r="E426" s="1"/>
  <c r="D425"/>
  <c r="E425" s="1"/>
  <c r="D424"/>
  <c r="E424" s="1"/>
  <c r="D423"/>
  <c r="C422"/>
  <c r="H422" s="1"/>
  <c r="D421"/>
  <c r="E421" s="1"/>
  <c r="D420"/>
  <c r="E420" s="1"/>
  <c r="D419"/>
  <c r="E419" s="1"/>
  <c r="D418"/>
  <c r="E418" s="1"/>
  <c r="D417"/>
  <c r="E417" s="1"/>
  <c r="C416"/>
  <c r="H416" s="1"/>
  <c r="D415"/>
  <c r="E415" s="1"/>
  <c r="D414"/>
  <c r="E414" s="1"/>
  <c r="D413"/>
  <c r="E413" s="1"/>
  <c r="C412"/>
  <c r="H412" s="1"/>
  <c r="D411"/>
  <c r="E411" s="1"/>
  <c r="D410"/>
  <c r="E410" s="1"/>
  <c r="C409"/>
  <c r="H409" s="1"/>
  <c r="D408"/>
  <c r="E408" s="1"/>
  <c r="D407"/>
  <c r="E407" s="1"/>
  <c r="D406"/>
  <c r="E406" s="1"/>
  <c r="D405"/>
  <c r="C404"/>
  <c r="H404" s="1"/>
  <c r="D403"/>
  <c r="E403" s="1"/>
  <c r="D402"/>
  <c r="E402" s="1"/>
  <c r="D401"/>
  <c r="E401" s="1"/>
  <c r="D400"/>
  <c r="C399"/>
  <c r="H399" s="1"/>
  <c r="D398"/>
  <c r="E398" s="1"/>
  <c r="D397"/>
  <c r="E397" s="1"/>
  <c r="D396"/>
  <c r="C395"/>
  <c r="H395" s="1"/>
  <c r="D394"/>
  <c r="E394" s="1"/>
  <c r="D393"/>
  <c r="C392"/>
  <c r="H392" s="1"/>
  <c r="D391"/>
  <c r="E391" s="1"/>
  <c r="D390"/>
  <c r="E390" s="1"/>
  <c r="D389"/>
  <c r="C388"/>
  <c r="H388" s="1"/>
  <c r="D387"/>
  <c r="E387" s="1"/>
  <c r="D386"/>
  <c r="E386" s="1"/>
  <c r="D385"/>
  <c r="E385" s="1"/>
  <c r="D384"/>
  <c r="E384" s="1"/>
  <c r="D383"/>
  <c r="E383" s="1"/>
  <c r="C382"/>
  <c r="H382" s="1"/>
  <c r="D381"/>
  <c r="E381" s="1"/>
  <c r="D380"/>
  <c r="E380" s="1"/>
  <c r="D379"/>
  <c r="E379" s="1"/>
  <c r="C378"/>
  <c r="H378" s="1"/>
  <c r="D377"/>
  <c r="E377" s="1"/>
  <c r="D376"/>
  <c r="E376" s="1"/>
  <c r="D375"/>
  <c r="E375" s="1"/>
  <c r="D374"/>
  <c r="E374" s="1"/>
  <c r="C373"/>
  <c r="H373" s="1"/>
  <c r="D372"/>
  <c r="E372" s="1"/>
  <c r="D371"/>
  <c r="E371" s="1"/>
  <c r="E370"/>
  <c r="D370"/>
  <c r="D369"/>
  <c r="C368"/>
  <c r="H368" s="1"/>
  <c r="E367"/>
  <c r="D367"/>
  <c r="D366"/>
  <c r="E366" s="1"/>
  <c r="D365"/>
  <c r="E365" s="1"/>
  <c r="D364"/>
  <c r="E364" s="1"/>
  <c r="D363"/>
  <c r="C362"/>
  <c r="H362" s="1"/>
  <c r="D361"/>
  <c r="E361" s="1"/>
  <c r="D360"/>
  <c r="E360" s="1"/>
  <c r="D359"/>
  <c r="E359" s="1"/>
  <c r="D358"/>
  <c r="C357"/>
  <c r="H357" s="1"/>
  <c r="D356"/>
  <c r="E356" s="1"/>
  <c r="D355"/>
  <c r="E355" s="1"/>
  <c r="D354"/>
  <c r="E354" s="1"/>
  <c r="C353"/>
  <c r="H353" s="1"/>
  <c r="D352"/>
  <c r="E352" s="1"/>
  <c r="D351"/>
  <c r="E351" s="1"/>
  <c r="D350"/>
  <c r="E350" s="1"/>
  <c r="D349"/>
  <c r="C348"/>
  <c r="H348" s="1"/>
  <c r="D347"/>
  <c r="E347" s="1"/>
  <c r="D346"/>
  <c r="E346" s="1"/>
  <c r="D345"/>
  <c r="C344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C331"/>
  <c r="H331" s="1"/>
  <c r="D330"/>
  <c r="E330" s="1"/>
  <c r="D329"/>
  <c r="E329" s="1"/>
  <c r="C328"/>
  <c r="H328" s="1"/>
  <c r="D327"/>
  <c r="E327" s="1"/>
  <c r="D326"/>
  <c r="E326" s="1"/>
  <c r="C325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D316"/>
  <c r="E316" s="1"/>
  <c r="C315"/>
  <c r="H315" s="1"/>
  <c r="D313"/>
  <c r="E313" s="1"/>
  <c r="D312"/>
  <c r="D311"/>
  <c r="E311" s="1"/>
  <c r="D310"/>
  <c r="E310" s="1"/>
  <c r="D309"/>
  <c r="E309" s="1"/>
  <c r="C308"/>
  <c r="H308" s="1"/>
  <c r="D307"/>
  <c r="E307" s="1"/>
  <c r="D306"/>
  <c r="C305"/>
  <c r="H305" s="1"/>
  <c r="D304"/>
  <c r="E304" s="1"/>
  <c r="D303"/>
  <c r="C302"/>
  <c r="H302" s="1"/>
  <c r="D301"/>
  <c r="E301" s="1"/>
  <c r="D300"/>
  <c r="E300" s="1"/>
  <c r="D299"/>
  <c r="E299" s="1"/>
  <c r="C298"/>
  <c r="H298" s="1"/>
  <c r="D297"/>
  <c r="E297" s="1"/>
  <c r="E296" s="1"/>
  <c r="C296"/>
  <c r="H296" s="1"/>
  <c r="D295"/>
  <c r="E295" s="1"/>
  <c r="D294"/>
  <c r="E294" s="1"/>
  <c r="D293"/>
  <c r="E293" s="1"/>
  <c r="D292"/>
  <c r="E292" s="1"/>
  <c r="D291"/>
  <c r="E291" s="1"/>
  <c r="D290"/>
  <c r="E290" s="1"/>
  <c r="C289"/>
  <c r="H289" s="1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D266"/>
  <c r="E266" s="1"/>
  <c r="C265"/>
  <c r="D264"/>
  <c r="D262"/>
  <c r="E262" s="1"/>
  <c r="D261"/>
  <c r="C260"/>
  <c r="H260" s="1"/>
  <c r="D252"/>
  <c r="E252" s="1"/>
  <c r="D25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E237" s="1"/>
  <c r="E236" s="1"/>
  <c r="E235" s="1"/>
  <c r="C236"/>
  <c r="C235" s="1"/>
  <c r="D234"/>
  <c r="E234" s="1"/>
  <c r="E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E224" s="1"/>
  <c r="C223"/>
  <c r="C222" s="1"/>
  <c r="D221"/>
  <c r="E221" s="1"/>
  <c r="E220" s="1"/>
  <c r="C220"/>
  <c r="D219"/>
  <c r="E219" s="1"/>
  <c r="D218"/>
  <c r="E218" s="1"/>
  <c r="D217"/>
  <c r="E217" s="1"/>
  <c r="C216"/>
  <c r="D214"/>
  <c r="C213"/>
  <c r="D212"/>
  <c r="D211" s="1"/>
  <c r="C211"/>
  <c r="D210"/>
  <c r="E210" s="1"/>
  <c r="D209"/>
  <c r="E209" s="1"/>
  <c r="D208"/>
  <c r="C207"/>
  <c r="D206"/>
  <c r="E206" s="1"/>
  <c r="D205"/>
  <c r="C204"/>
  <c r="C203" s="1"/>
  <c r="D202"/>
  <c r="C201"/>
  <c r="C200" s="1"/>
  <c r="D199"/>
  <c r="D198" s="1"/>
  <c r="D197" s="1"/>
  <c r="C198"/>
  <c r="C197" s="1"/>
  <c r="D196"/>
  <c r="C195"/>
  <c r="D194"/>
  <c r="C193"/>
  <c r="D192"/>
  <c r="E192" s="1"/>
  <c r="D191"/>
  <c r="E191" s="1"/>
  <c r="D190"/>
  <c r="C189"/>
  <c r="C188" s="1"/>
  <c r="D187"/>
  <c r="E187" s="1"/>
  <c r="D186"/>
  <c r="E186" s="1"/>
  <c r="C185"/>
  <c r="C184" s="1"/>
  <c r="D183"/>
  <c r="D182" s="1"/>
  <c r="D181"/>
  <c r="E181" s="1"/>
  <c r="E180" s="1"/>
  <c r="C179"/>
  <c r="D176"/>
  <c r="E176" s="1"/>
  <c r="D175"/>
  <c r="E175" s="1"/>
  <c r="C174"/>
  <c r="H174" s="1"/>
  <c r="D173"/>
  <c r="E173" s="1"/>
  <c r="D172"/>
  <c r="E172" s="1"/>
  <c r="C171"/>
  <c r="H171" s="1"/>
  <c r="D169"/>
  <c r="E169" s="1"/>
  <c r="D168"/>
  <c r="C167"/>
  <c r="D166"/>
  <c r="E166" s="1"/>
  <c r="D165"/>
  <c r="C164"/>
  <c r="H164" s="1"/>
  <c r="D162"/>
  <c r="E162" s="1"/>
  <c r="D161"/>
  <c r="D160" s="1"/>
  <c r="C160"/>
  <c r="H160" s="1"/>
  <c r="D159"/>
  <c r="E159" s="1"/>
  <c r="D158"/>
  <c r="E158" s="1"/>
  <c r="C157"/>
  <c r="H157" s="1"/>
  <c r="D156"/>
  <c r="E156" s="1"/>
  <c r="D155"/>
  <c r="C154"/>
  <c r="H154" s="1"/>
  <c r="D151"/>
  <c r="E151" s="1"/>
  <c r="D150"/>
  <c r="C149"/>
  <c r="H149" s="1"/>
  <c r="D148"/>
  <c r="E148" s="1"/>
  <c r="D147"/>
  <c r="E147" s="1"/>
  <c r="C146"/>
  <c r="H146" s="1"/>
  <c r="D145"/>
  <c r="E145" s="1"/>
  <c r="D144"/>
  <c r="E144" s="1"/>
  <c r="C143"/>
  <c r="H143" s="1"/>
  <c r="D142"/>
  <c r="E142" s="1"/>
  <c r="D141"/>
  <c r="E141" s="1"/>
  <c r="C140"/>
  <c r="D139"/>
  <c r="E139" s="1"/>
  <c r="D138"/>
  <c r="E138" s="1"/>
  <c r="D137"/>
  <c r="E137" s="1"/>
  <c r="C136"/>
  <c r="H136" s="1"/>
  <c r="D134"/>
  <c r="E134" s="1"/>
  <c r="D133"/>
  <c r="E133" s="1"/>
  <c r="C132"/>
  <c r="H132" s="1"/>
  <c r="D131"/>
  <c r="E131" s="1"/>
  <c r="D130"/>
  <c r="C129"/>
  <c r="H129" s="1"/>
  <c r="D128"/>
  <c r="E128" s="1"/>
  <c r="D127"/>
  <c r="E127" s="1"/>
  <c r="C126"/>
  <c r="H126" s="1"/>
  <c r="D125"/>
  <c r="E125" s="1"/>
  <c r="D124"/>
  <c r="E124" s="1"/>
  <c r="C123"/>
  <c r="H123" s="1"/>
  <c r="D122"/>
  <c r="E122" s="1"/>
  <c r="D121"/>
  <c r="C120"/>
  <c r="D119"/>
  <c r="E119" s="1"/>
  <c r="D118"/>
  <c r="C117"/>
  <c r="H117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D98"/>
  <c r="E98" s="1"/>
  <c r="C97"/>
  <c r="H97" s="1"/>
  <c r="J97" s="1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C68"/>
  <c r="H68" s="1"/>
  <c r="J68" s="1"/>
  <c r="D66"/>
  <c r="E66" s="1"/>
  <c r="D65"/>
  <c r="E65" s="1"/>
  <c r="D64"/>
  <c r="E64" s="1"/>
  <c r="D63"/>
  <c r="E63" s="1"/>
  <c r="D62"/>
  <c r="E62" s="1"/>
  <c r="C61"/>
  <c r="H61" s="1"/>
  <c r="J61" s="1"/>
  <c r="D60"/>
  <c r="E60" s="1"/>
  <c r="D59"/>
  <c r="E59" s="1"/>
  <c r="D58"/>
  <c r="E58" s="1"/>
  <c r="E57"/>
  <c r="D57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C38"/>
  <c r="H38" s="1"/>
  <c r="J38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C11"/>
  <c r="H11" s="1"/>
  <c r="J11" s="1"/>
  <c r="E10"/>
  <c r="D10"/>
  <c r="D9"/>
  <c r="E9" s="1"/>
  <c r="D8"/>
  <c r="E8" s="1"/>
  <c r="D7"/>
  <c r="E7" s="1"/>
  <c r="D6"/>
  <c r="E6" s="1"/>
  <c r="D5"/>
  <c r="C4"/>
  <c r="H4" s="1"/>
  <c r="J4" s="1"/>
  <c r="H178" i="34" l="1"/>
  <c r="J178" s="1"/>
  <c r="C177"/>
  <c r="H177" s="1"/>
  <c r="J177" s="1"/>
  <c r="D178" i="36"/>
  <c r="D177" s="1"/>
  <c r="E340" i="37"/>
  <c r="E3" i="34"/>
  <c r="E2" s="1"/>
  <c r="D178"/>
  <c r="D177" s="1"/>
  <c r="C538" i="33"/>
  <c r="H538" s="1"/>
  <c r="E561" i="34"/>
  <c r="D340"/>
  <c r="E484" i="35"/>
  <c r="E483" s="1"/>
  <c r="C115"/>
  <c r="C178"/>
  <c r="D726" i="36"/>
  <c r="D725" s="1"/>
  <c r="C725"/>
  <c r="H725" s="1"/>
  <c r="J725" s="1"/>
  <c r="E726"/>
  <c r="E725" s="1"/>
  <c r="D340"/>
  <c r="D339" s="1"/>
  <c r="C152"/>
  <c r="H152" s="1"/>
  <c r="J152" s="1"/>
  <c r="D3"/>
  <c r="D2" s="1"/>
  <c r="E215"/>
  <c r="D561" i="37"/>
  <c r="E263"/>
  <c r="E215"/>
  <c r="D178"/>
  <c r="D177" s="1"/>
  <c r="D67"/>
  <c r="E314"/>
  <c r="E135"/>
  <c r="D645" i="36"/>
  <c r="E203"/>
  <c r="E163" i="34"/>
  <c r="D561"/>
  <c r="D726"/>
  <c r="D725" s="1"/>
  <c r="E340"/>
  <c r="D263"/>
  <c r="E152"/>
  <c r="E726" i="35"/>
  <c r="E725" s="1"/>
  <c r="D645"/>
  <c r="E551"/>
  <c r="E550" s="1"/>
  <c r="E314"/>
  <c r="E259" s="1"/>
  <c r="E163"/>
  <c r="E645" i="36"/>
  <c r="E444"/>
  <c r="E340"/>
  <c r="E153"/>
  <c r="E152" s="1"/>
  <c r="E3"/>
  <c r="E2" s="1"/>
  <c r="D340" i="37"/>
  <c r="D170"/>
  <c r="E116"/>
  <c r="E115" s="1"/>
  <c r="D163"/>
  <c r="H561"/>
  <c r="J561" s="1"/>
  <c r="C560"/>
  <c r="H560" s="1"/>
  <c r="J560" s="1"/>
  <c r="D116" i="36"/>
  <c r="D115" s="1"/>
  <c r="H344" i="33"/>
  <c r="C340"/>
  <c r="D645" i="34"/>
  <c r="E645"/>
  <c r="E483"/>
  <c r="D340" i="35"/>
  <c r="D115"/>
  <c r="D153"/>
  <c r="E263" i="36"/>
  <c r="E203" i="37"/>
  <c r="D116"/>
  <c r="E3"/>
  <c r="E2" s="1"/>
  <c r="D560"/>
  <c r="D559" s="1"/>
  <c r="E726"/>
  <c r="E725" s="1"/>
  <c r="H717"/>
  <c r="J717" s="1"/>
  <c r="C716"/>
  <c r="E645"/>
  <c r="E561"/>
  <c r="E560" s="1"/>
  <c r="E717"/>
  <c r="E716" s="1"/>
  <c r="E444"/>
  <c r="E339" s="1"/>
  <c r="E484"/>
  <c r="E483" s="1"/>
  <c r="H551"/>
  <c r="J551" s="1"/>
  <c r="C550"/>
  <c r="H550" s="1"/>
  <c r="J550" s="1"/>
  <c r="E188"/>
  <c r="E178" s="1"/>
  <c r="E177" s="1"/>
  <c r="D444"/>
  <c r="D339" s="1"/>
  <c r="D314"/>
  <c r="D259" s="1"/>
  <c r="D258" s="1"/>
  <c r="D257" s="1"/>
  <c r="C483"/>
  <c r="H483" s="1"/>
  <c r="J483" s="1"/>
  <c r="D153"/>
  <c r="D152" s="1"/>
  <c r="D551"/>
  <c r="D550" s="1"/>
  <c r="D135"/>
  <c r="D115" s="1"/>
  <c r="D114" s="1"/>
  <c r="H116"/>
  <c r="J116" s="1"/>
  <c r="C115"/>
  <c r="E152"/>
  <c r="D3"/>
  <c r="D2" s="1"/>
  <c r="H263"/>
  <c r="C259"/>
  <c r="E551"/>
  <c r="E550" s="1"/>
  <c r="D483"/>
  <c r="H340"/>
  <c r="C339"/>
  <c r="H339" s="1"/>
  <c r="J339" s="1"/>
  <c r="H3"/>
  <c r="J3" s="1"/>
  <c r="C2"/>
  <c r="H178"/>
  <c r="J178" s="1"/>
  <c r="C177"/>
  <c r="H177" s="1"/>
  <c r="J177" s="1"/>
  <c r="E339" i="36"/>
  <c r="E314"/>
  <c r="E259" s="1"/>
  <c r="C259"/>
  <c r="H551"/>
  <c r="J551" s="1"/>
  <c r="C550"/>
  <c r="H550" s="1"/>
  <c r="J550" s="1"/>
  <c r="H717"/>
  <c r="J717" s="1"/>
  <c r="C716"/>
  <c r="H716" s="1"/>
  <c r="J716" s="1"/>
  <c r="E561"/>
  <c r="E560" s="1"/>
  <c r="D314"/>
  <c r="D163"/>
  <c r="D152" s="1"/>
  <c r="E178"/>
  <c r="E177" s="1"/>
  <c r="E116"/>
  <c r="E115" s="1"/>
  <c r="D561"/>
  <c r="D560" s="1"/>
  <c r="D559" s="1"/>
  <c r="D484"/>
  <c r="D483" s="1"/>
  <c r="D263"/>
  <c r="H3"/>
  <c r="J3" s="1"/>
  <c r="C2"/>
  <c r="H560"/>
  <c r="J560" s="1"/>
  <c r="C559"/>
  <c r="H559" s="1"/>
  <c r="J559" s="1"/>
  <c r="E717"/>
  <c r="E716" s="1"/>
  <c r="H484"/>
  <c r="C483"/>
  <c r="H483" s="1"/>
  <c r="J483" s="1"/>
  <c r="E483"/>
  <c r="H115"/>
  <c r="J115" s="1"/>
  <c r="C114"/>
  <c r="H114" s="1"/>
  <c r="J114" s="1"/>
  <c r="D483" i="35"/>
  <c r="D178"/>
  <c r="D177" s="1"/>
  <c r="E116"/>
  <c r="D339"/>
  <c r="H178"/>
  <c r="J178" s="1"/>
  <c r="C177"/>
  <c r="H177" s="1"/>
  <c r="J177" s="1"/>
  <c r="D259"/>
  <c r="C2"/>
  <c r="H67"/>
  <c r="J67" s="1"/>
  <c r="E561"/>
  <c r="E560" s="1"/>
  <c r="E559" s="1"/>
  <c r="E444"/>
  <c r="C560"/>
  <c r="D561"/>
  <c r="D560" s="1"/>
  <c r="D559" s="1"/>
  <c r="H551"/>
  <c r="J551" s="1"/>
  <c r="C550"/>
  <c r="H550" s="1"/>
  <c r="J550" s="1"/>
  <c r="E340"/>
  <c r="E339" s="1"/>
  <c r="H340"/>
  <c r="C339"/>
  <c r="H339" s="1"/>
  <c r="J339" s="1"/>
  <c r="C259"/>
  <c r="E153"/>
  <c r="E152" s="1"/>
  <c r="D163"/>
  <c r="D170"/>
  <c r="D2"/>
  <c r="E3"/>
  <c r="E2" s="1"/>
  <c r="H717"/>
  <c r="J717" s="1"/>
  <c r="C716"/>
  <c r="H716" s="1"/>
  <c r="J716" s="1"/>
  <c r="H484"/>
  <c r="C483"/>
  <c r="H483" s="1"/>
  <c r="J483" s="1"/>
  <c r="C152"/>
  <c r="H152" s="1"/>
  <c r="J152" s="1"/>
  <c r="H170"/>
  <c r="J170" s="1"/>
  <c r="H115"/>
  <c r="J115" s="1"/>
  <c r="C114"/>
  <c r="H114" s="1"/>
  <c r="J114" s="1"/>
  <c r="E170"/>
  <c r="E135"/>
  <c r="H561" i="34"/>
  <c r="J561" s="1"/>
  <c r="C560"/>
  <c r="H717"/>
  <c r="J717" s="1"/>
  <c r="C716"/>
  <c r="H716" s="1"/>
  <c r="J716" s="1"/>
  <c r="D551"/>
  <c r="D550" s="1"/>
  <c r="C483"/>
  <c r="H483" s="1"/>
  <c r="J483" s="1"/>
  <c r="D3"/>
  <c r="D2" s="1"/>
  <c r="E178"/>
  <c r="E177" s="1"/>
  <c r="D116"/>
  <c r="D115" s="1"/>
  <c r="D114" s="1"/>
  <c r="E444"/>
  <c r="E339" s="1"/>
  <c r="E258" s="1"/>
  <c r="E257" s="1"/>
  <c r="H153"/>
  <c r="J153" s="1"/>
  <c r="C152"/>
  <c r="H152" s="1"/>
  <c r="J152" s="1"/>
  <c r="E115"/>
  <c r="E726"/>
  <c r="E725" s="1"/>
  <c r="H551"/>
  <c r="J551" s="1"/>
  <c r="C550"/>
  <c r="H550" s="1"/>
  <c r="J550" s="1"/>
  <c r="H3"/>
  <c r="J3" s="1"/>
  <c r="C2"/>
  <c r="D314"/>
  <c r="D483"/>
  <c r="D444"/>
  <c r="D339" s="1"/>
  <c r="D259"/>
  <c r="H340"/>
  <c r="C339"/>
  <c r="H339" s="1"/>
  <c r="J339" s="1"/>
  <c r="C259"/>
  <c r="H116"/>
  <c r="J116" s="1"/>
  <c r="C115"/>
  <c r="E185" i="33"/>
  <c r="E184" s="1"/>
  <c r="D298"/>
  <c r="D250"/>
  <c r="E251"/>
  <c r="E250" s="1"/>
  <c r="D491"/>
  <c r="D38"/>
  <c r="E123"/>
  <c r="E126"/>
  <c r="E143"/>
  <c r="E492"/>
  <c r="D522"/>
  <c r="D581"/>
  <c r="D592"/>
  <c r="D61"/>
  <c r="D296"/>
  <c r="E676"/>
  <c r="D683"/>
  <c r="C67"/>
  <c r="H67" s="1"/>
  <c r="J67" s="1"/>
  <c r="E39"/>
  <c r="D220"/>
  <c r="D233"/>
  <c r="D344"/>
  <c r="D362"/>
  <c r="E523"/>
  <c r="E522" s="1"/>
  <c r="D531"/>
  <c r="D528" s="1"/>
  <c r="E642"/>
  <c r="D765"/>
  <c r="D4"/>
  <c r="D174"/>
  <c r="D569"/>
  <c r="D97"/>
  <c r="D463"/>
  <c r="D474"/>
  <c r="D718"/>
  <c r="D727"/>
  <c r="D11"/>
  <c r="D126"/>
  <c r="E229"/>
  <c r="E228" s="1"/>
  <c r="D260"/>
  <c r="D305"/>
  <c r="D331"/>
  <c r="E345"/>
  <c r="D353"/>
  <c r="D382"/>
  <c r="D392"/>
  <c r="E412"/>
  <c r="C509"/>
  <c r="H509" s="1"/>
  <c r="D610"/>
  <c r="D661"/>
  <c r="E727"/>
  <c r="E732"/>
  <c r="E731" s="1"/>
  <c r="E730" s="1"/>
  <c r="D3"/>
  <c r="E61"/>
  <c r="D325"/>
  <c r="D120"/>
  <c r="D146"/>
  <c r="E174"/>
  <c r="D180"/>
  <c r="D185"/>
  <c r="D184" s="1"/>
  <c r="D409"/>
  <c r="D429"/>
  <c r="E513"/>
  <c r="D599"/>
  <c r="D628"/>
  <c r="D642"/>
  <c r="E734"/>
  <c r="E733" s="1"/>
  <c r="C743"/>
  <c r="D768"/>
  <c r="D767" s="1"/>
  <c r="D772"/>
  <c r="D771" s="1"/>
  <c r="D416"/>
  <c r="D445"/>
  <c r="E99"/>
  <c r="E97" s="1"/>
  <c r="E12"/>
  <c r="E11" s="1"/>
  <c r="E5"/>
  <c r="E4" s="1"/>
  <c r="D68"/>
  <c r="D67" s="1"/>
  <c r="E244"/>
  <c r="E243" s="1"/>
  <c r="E38"/>
  <c r="C3"/>
  <c r="E68"/>
  <c r="E136"/>
  <c r="E146"/>
  <c r="E223"/>
  <c r="E222" s="1"/>
  <c r="C135"/>
  <c r="H135" s="1"/>
  <c r="J135" s="1"/>
  <c r="H140"/>
  <c r="D154"/>
  <c r="E161"/>
  <c r="E160" s="1"/>
  <c r="D167"/>
  <c r="C170"/>
  <c r="H170" s="1"/>
  <c r="J170" s="1"/>
  <c r="E183"/>
  <c r="E182" s="1"/>
  <c r="E199"/>
  <c r="E198" s="1"/>
  <c r="E197" s="1"/>
  <c r="D204"/>
  <c r="E216"/>
  <c r="E215" s="1"/>
  <c r="D223"/>
  <c r="D222" s="1"/>
  <c r="D236"/>
  <c r="D235" s="1"/>
  <c r="E261"/>
  <c r="D289"/>
  <c r="E328"/>
  <c r="D373"/>
  <c r="D378"/>
  <c r="E455"/>
  <c r="C484"/>
  <c r="D494"/>
  <c r="E661"/>
  <c r="D665"/>
  <c r="E679"/>
  <c r="D739"/>
  <c r="E742"/>
  <c r="E741" s="1"/>
  <c r="E773"/>
  <c r="E121"/>
  <c r="E120" s="1"/>
  <c r="D123"/>
  <c r="D132"/>
  <c r="D140"/>
  <c r="C153"/>
  <c r="E155"/>
  <c r="E154" s="1"/>
  <c r="D157"/>
  <c r="D153" s="1"/>
  <c r="E168"/>
  <c r="E167" s="1"/>
  <c r="E205"/>
  <c r="E204" s="1"/>
  <c r="E239"/>
  <c r="E238" s="1"/>
  <c r="E260"/>
  <c r="E306"/>
  <c r="D328"/>
  <c r="E363"/>
  <c r="C444"/>
  <c r="H444" s="1"/>
  <c r="H455"/>
  <c r="E491"/>
  <c r="D497"/>
  <c r="C551"/>
  <c r="H552"/>
  <c r="D676"/>
  <c r="D694"/>
  <c r="E132"/>
  <c r="E140"/>
  <c r="E157"/>
  <c r="C215"/>
  <c r="E289"/>
  <c r="E298"/>
  <c r="D412"/>
  <c r="D455"/>
  <c r="D552"/>
  <c r="E646"/>
  <c r="D653"/>
  <c r="E683"/>
  <c r="C116"/>
  <c r="H116" s="1"/>
  <c r="J116" s="1"/>
  <c r="H120"/>
  <c r="C163"/>
  <c r="H163" s="1"/>
  <c r="J163" s="1"/>
  <c r="H167"/>
  <c r="D179"/>
  <c r="E212"/>
  <c r="E211" s="1"/>
  <c r="C263"/>
  <c r="H265"/>
  <c r="C314"/>
  <c r="H314" s="1"/>
  <c r="H325"/>
  <c r="E378"/>
  <c r="D399"/>
  <c r="E494"/>
  <c r="C528"/>
  <c r="H528" s="1"/>
  <c r="H529"/>
  <c r="D556"/>
  <c r="C645"/>
  <c r="H645" s="1"/>
  <c r="J645" s="1"/>
  <c r="H665"/>
  <c r="C717"/>
  <c r="D722"/>
  <c r="D734"/>
  <c r="D733" s="1"/>
  <c r="E745"/>
  <c r="E744" s="1"/>
  <c r="D777"/>
  <c r="E317"/>
  <c r="E315" s="1"/>
  <c r="D315"/>
  <c r="D314" s="1"/>
  <c r="E118"/>
  <c r="E117" s="1"/>
  <c r="D117"/>
  <c r="D136"/>
  <c r="D143"/>
  <c r="E150"/>
  <c r="E149" s="1"/>
  <c r="D149"/>
  <c r="D171"/>
  <c r="D170" s="1"/>
  <c r="E190"/>
  <c r="E189" s="1"/>
  <c r="D189"/>
  <c r="D244"/>
  <c r="D243" s="1"/>
  <c r="E312"/>
  <c r="E308" s="1"/>
  <c r="D308"/>
  <c r="E130"/>
  <c r="E129" s="1"/>
  <c r="D129"/>
  <c r="E165"/>
  <c r="E164" s="1"/>
  <c r="D164"/>
  <c r="E171"/>
  <c r="E170" s="1"/>
  <c r="E194"/>
  <c r="E193" s="1"/>
  <c r="D193"/>
  <c r="E208"/>
  <c r="E207" s="1"/>
  <c r="D207"/>
  <c r="E214"/>
  <c r="E213" s="1"/>
  <c r="D213"/>
  <c r="E267"/>
  <c r="E265" s="1"/>
  <c r="D265"/>
  <c r="D201"/>
  <c r="D200" s="1"/>
  <c r="E202"/>
  <c r="E201" s="1"/>
  <c r="E200" s="1"/>
  <c r="E67"/>
  <c r="E179"/>
  <c r="C178"/>
  <c r="D195"/>
  <c r="E196"/>
  <c r="E195" s="1"/>
  <c r="D239"/>
  <c r="D238" s="1"/>
  <c r="D348"/>
  <c r="E349"/>
  <c r="E348" s="1"/>
  <c r="E373"/>
  <c r="D468"/>
  <c r="E469"/>
  <c r="E468" s="1"/>
  <c r="E531"/>
  <c r="E620"/>
  <c r="D616"/>
  <c r="D756"/>
  <c r="D755" s="1"/>
  <c r="E757"/>
  <c r="E756" s="1"/>
  <c r="E755" s="1"/>
  <c r="E305"/>
  <c r="E325"/>
  <c r="E353"/>
  <c r="D395"/>
  <c r="E396"/>
  <c r="E395" s="1"/>
  <c r="D450"/>
  <c r="E451"/>
  <c r="E450" s="1"/>
  <c r="D477"/>
  <c r="E478"/>
  <c r="E477" s="1"/>
  <c r="D486"/>
  <c r="D484" s="1"/>
  <c r="E487"/>
  <c r="E486" s="1"/>
  <c r="E505"/>
  <c r="E504" s="1"/>
  <c r="D504"/>
  <c r="D746"/>
  <c r="E747"/>
  <c r="E746" s="1"/>
  <c r="E743" s="1"/>
  <c r="E754"/>
  <c r="D357"/>
  <c r="E358"/>
  <c r="E357" s="1"/>
  <c r="D404"/>
  <c r="E405"/>
  <c r="E404" s="1"/>
  <c r="E510"/>
  <c r="E509" s="1"/>
  <c r="D577"/>
  <c r="E578"/>
  <c r="E577" s="1"/>
  <c r="E607"/>
  <c r="E603" s="1"/>
  <c r="D603"/>
  <c r="D216"/>
  <c r="D215" s="1"/>
  <c r="D229"/>
  <c r="D228" s="1"/>
  <c r="D302"/>
  <c r="E303"/>
  <c r="E302" s="1"/>
  <c r="E344"/>
  <c r="E362"/>
  <c r="D368"/>
  <c r="E369"/>
  <c r="E368" s="1"/>
  <c r="E382"/>
  <c r="D388"/>
  <c r="E389"/>
  <c r="E388" s="1"/>
  <c r="E409"/>
  <c r="E416"/>
  <c r="D422"/>
  <c r="E423"/>
  <c r="E422" s="1"/>
  <c r="E429"/>
  <c r="D459"/>
  <c r="E460"/>
  <c r="E459" s="1"/>
  <c r="D544"/>
  <c r="D538" s="1"/>
  <c r="E545"/>
  <c r="E544" s="1"/>
  <c r="D562"/>
  <c r="E563"/>
  <c r="E562" s="1"/>
  <c r="E569"/>
  <c r="E587"/>
  <c r="E616"/>
  <c r="D687"/>
  <c r="E688"/>
  <c r="E687" s="1"/>
  <c r="E694"/>
  <c r="D700"/>
  <c r="E701"/>
  <c r="E700" s="1"/>
  <c r="E722"/>
  <c r="D743"/>
  <c r="E264"/>
  <c r="E332"/>
  <c r="E331" s="1"/>
  <c r="E393"/>
  <c r="E392" s="1"/>
  <c r="E400"/>
  <c r="E399" s="1"/>
  <c r="E446"/>
  <c r="E445" s="1"/>
  <c r="E464"/>
  <c r="E463" s="1"/>
  <c r="E475"/>
  <c r="E474" s="1"/>
  <c r="E498"/>
  <c r="E497" s="1"/>
  <c r="E530"/>
  <c r="E529" s="1"/>
  <c r="E539"/>
  <c r="E548"/>
  <c r="E547" s="1"/>
  <c r="D547"/>
  <c r="C561"/>
  <c r="D587"/>
  <c r="E638"/>
  <c r="C726"/>
  <c r="D751"/>
  <c r="D750" s="1"/>
  <c r="E752"/>
  <c r="E751" s="1"/>
  <c r="D761"/>
  <c r="D760" s="1"/>
  <c r="E762"/>
  <c r="E761" s="1"/>
  <c r="E760" s="1"/>
  <c r="D513"/>
  <c r="D509" s="1"/>
  <c r="E553"/>
  <c r="E552" s="1"/>
  <c r="D595"/>
  <c r="E596"/>
  <c r="E595" s="1"/>
  <c r="E628"/>
  <c r="D646"/>
  <c r="E665"/>
  <c r="D671"/>
  <c r="E672"/>
  <c r="E671" s="1"/>
  <c r="D679"/>
  <c r="D717"/>
  <c r="D716" s="1"/>
  <c r="E772"/>
  <c r="E771" s="1"/>
  <c r="E557"/>
  <c r="E556" s="1"/>
  <c r="E582"/>
  <c r="E581" s="1"/>
  <c r="E593"/>
  <c r="E592" s="1"/>
  <c r="E600"/>
  <c r="E599" s="1"/>
  <c r="E611"/>
  <c r="E610" s="1"/>
  <c r="D638"/>
  <c r="E654"/>
  <c r="E653" s="1"/>
  <c r="E719"/>
  <c r="E718" s="1"/>
  <c r="E769"/>
  <c r="E768" s="1"/>
  <c r="E767" s="1"/>
  <c r="BA358" i="12"/>
  <c r="S358"/>
  <c r="M358"/>
  <c r="BA357"/>
  <c r="S357"/>
  <c r="M357"/>
  <c r="BA356"/>
  <c r="S356"/>
  <c r="M356"/>
  <c r="BA355"/>
  <c r="S355"/>
  <c r="M355"/>
  <c r="BA354"/>
  <c r="S354"/>
  <c r="M354"/>
  <c r="BA353"/>
  <c r="S353"/>
  <c r="M353"/>
  <c r="BA352"/>
  <c r="S352"/>
  <c r="M352"/>
  <c r="BA351"/>
  <c r="S351"/>
  <c r="M351"/>
  <c r="BA350"/>
  <c r="S350"/>
  <c r="M350"/>
  <c r="BA349"/>
  <c r="S349"/>
  <c r="M349"/>
  <c r="BA348"/>
  <c r="S348"/>
  <c r="M348"/>
  <c r="BA347"/>
  <c r="S347"/>
  <c r="M347"/>
  <c r="BA346"/>
  <c r="S346"/>
  <c r="M346"/>
  <c r="BA345"/>
  <c r="S345"/>
  <c r="M345"/>
  <c r="BA344"/>
  <c r="S344"/>
  <c r="M344"/>
  <c r="BA343"/>
  <c r="S343"/>
  <c r="M343"/>
  <c r="BA342"/>
  <c r="S342"/>
  <c r="M342"/>
  <c r="BA341"/>
  <c r="S341"/>
  <c r="M341"/>
  <c r="BA340"/>
  <c r="S340"/>
  <c r="M340"/>
  <c r="BA339"/>
  <c r="S339"/>
  <c r="M339"/>
  <c r="BA338"/>
  <c r="S338"/>
  <c r="M338"/>
  <c r="BA337"/>
  <c r="S337"/>
  <c r="M337"/>
  <c r="BA336"/>
  <c r="S336"/>
  <c r="M336"/>
  <c r="BA335"/>
  <c r="S335"/>
  <c r="M335"/>
  <c r="BA334"/>
  <c r="S334"/>
  <c r="M334"/>
  <c r="BA333"/>
  <c r="S333"/>
  <c r="M333"/>
  <c r="BA332"/>
  <c r="S332"/>
  <c r="M332"/>
  <c r="BA331"/>
  <c r="S331"/>
  <c r="M331"/>
  <c r="BA330"/>
  <c r="S330"/>
  <c r="M330"/>
  <c r="BA329"/>
  <c r="S329"/>
  <c r="M329"/>
  <c r="BA328"/>
  <c r="S328"/>
  <c r="M328"/>
  <c r="BA327"/>
  <c r="S327"/>
  <c r="M327"/>
  <c r="BA326"/>
  <c r="S326"/>
  <c r="M326"/>
  <c r="BA325"/>
  <c r="S325"/>
  <c r="M325"/>
  <c r="BA324"/>
  <c r="S324"/>
  <c r="M324"/>
  <c r="BA323"/>
  <c r="S323"/>
  <c r="M323"/>
  <c r="BA322"/>
  <c r="S322"/>
  <c r="M322"/>
  <c r="BA321"/>
  <c r="S321"/>
  <c r="M321"/>
  <c r="BA320"/>
  <c r="S320"/>
  <c r="M320"/>
  <c r="BA319"/>
  <c r="S319"/>
  <c r="M319"/>
  <c r="BA318"/>
  <c r="S318"/>
  <c r="M318"/>
  <c r="BA317"/>
  <c r="S317"/>
  <c r="M317"/>
  <c r="BA316"/>
  <c r="S316"/>
  <c r="M316"/>
  <c r="BA315"/>
  <c r="S315"/>
  <c r="M315"/>
  <c r="BA314"/>
  <c r="S314"/>
  <c r="M314"/>
  <c r="BA313"/>
  <c r="S313"/>
  <c r="M313"/>
  <c r="BA312"/>
  <c r="S312"/>
  <c r="M312"/>
  <c r="BA311"/>
  <c r="S311"/>
  <c r="M311"/>
  <c r="BA310"/>
  <c r="S310"/>
  <c r="M310"/>
  <c r="BA309"/>
  <c r="S309"/>
  <c r="M309"/>
  <c r="BA308"/>
  <c r="S308"/>
  <c r="M308"/>
  <c r="BA307"/>
  <c r="S307"/>
  <c r="M307"/>
  <c r="BA306"/>
  <c r="S306"/>
  <c r="M306"/>
  <c r="BA305"/>
  <c r="S305"/>
  <c r="M305"/>
  <c r="BA304"/>
  <c r="S304"/>
  <c r="M304"/>
  <c r="BA303"/>
  <c r="S303"/>
  <c r="M303"/>
  <c r="BA302"/>
  <c r="S302"/>
  <c r="M302"/>
  <c r="BA301"/>
  <c r="S301"/>
  <c r="M301"/>
  <c r="BA300"/>
  <c r="S300"/>
  <c r="M300"/>
  <c r="BA299"/>
  <c r="S299"/>
  <c r="M299"/>
  <c r="BA298"/>
  <c r="S298"/>
  <c r="M298"/>
  <c r="BA297"/>
  <c r="S297"/>
  <c r="M297"/>
  <c r="BA296"/>
  <c r="S296"/>
  <c r="M296"/>
  <c r="BA295"/>
  <c r="S295"/>
  <c r="M295"/>
  <c r="BA294"/>
  <c r="S294"/>
  <c r="M294"/>
  <c r="BA293"/>
  <c r="S293"/>
  <c r="M293"/>
  <c r="BA292"/>
  <c r="S292"/>
  <c r="M292"/>
  <c r="BA291"/>
  <c r="S291"/>
  <c r="M291"/>
  <c r="BA290"/>
  <c r="S290"/>
  <c r="M290"/>
  <c r="BA289"/>
  <c r="S289"/>
  <c r="M289"/>
  <c r="BA288"/>
  <c r="S288"/>
  <c r="M288"/>
  <c r="BA287"/>
  <c r="S287"/>
  <c r="M287"/>
  <c r="BA286"/>
  <c r="S286"/>
  <c r="M286"/>
  <c r="BA285"/>
  <c r="S285"/>
  <c r="M285"/>
  <c r="BA284"/>
  <c r="S284"/>
  <c r="M284"/>
  <c r="BA283"/>
  <c r="S283"/>
  <c r="M283"/>
  <c r="BA282"/>
  <c r="S282"/>
  <c r="M282"/>
  <c r="BA281"/>
  <c r="S281"/>
  <c r="M281"/>
  <c r="BA280"/>
  <c r="S280"/>
  <c r="M280"/>
  <c r="BA279"/>
  <c r="S279"/>
  <c r="M279"/>
  <c r="BA278"/>
  <c r="S278"/>
  <c r="M278"/>
  <c r="BA277"/>
  <c r="S277"/>
  <c r="M277"/>
  <c r="BA276"/>
  <c r="S276"/>
  <c r="M276"/>
  <c r="BA275"/>
  <c r="S275"/>
  <c r="M275"/>
  <c r="BA274"/>
  <c r="S274"/>
  <c r="M274"/>
  <c r="BA273"/>
  <c r="S273"/>
  <c r="M273"/>
  <c r="BA272"/>
  <c r="S272"/>
  <c r="M272"/>
  <c r="BA271"/>
  <c r="S271"/>
  <c r="M271"/>
  <c r="BA270"/>
  <c r="S270"/>
  <c r="M270"/>
  <c r="BA269"/>
  <c r="S269"/>
  <c r="M269"/>
  <c r="BA268"/>
  <c r="S268"/>
  <c r="M268"/>
  <c r="BA267"/>
  <c r="S267"/>
  <c r="M267"/>
  <c r="BA266"/>
  <c r="S266"/>
  <c r="M266"/>
  <c r="BA265"/>
  <c r="S265"/>
  <c r="M265"/>
  <c r="BA264"/>
  <c r="S264"/>
  <c r="M264"/>
  <c r="BA263"/>
  <c r="S263"/>
  <c r="M263"/>
  <c r="BA262"/>
  <c r="S262"/>
  <c r="M262"/>
  <c r="BA261"/>
  <c r="S261"/>
  <c r="M261"/>
  <c r="BA260"/>
  <c r="S260"/>
  <c r="M260"/>
  <c r="BA259"/>
  <c r="S259"/>
  <c r="M259"/>
  <c r="BA258"/>
  <c r="S258"/>
  <c r="M258"/>
  <c r="BA257"/>
  <c r="S257"/>
  <c r="M257"/>
  <c r="BA256"/>
  <c r="S256"/>
  <c r="M256"/>
  <c r="BA255"/>
  <c r="S255"/>
  <c r="M255"/>
  <c r="BA254"/>
  <c r="S254"/>
  <c r="M254"/>
  <c r="BA253"/>
  <c r="S253"/>
  <c r="M253"/>
  <c r="BA252"/>
  <c r="S252"/>
  <c r="M252"/>
  <c r="BA251"/>
  <c r="S251"/>
  <c r="M251"/>
  <c r="BA250"/>
  <c r="S250"/>
  <c r="M250"/>
  <c r="BA249"/>
  <c r="S249"/>
  <c r="M249"/>
  <c r="BA248"/>
  <c r="S248"/>
  <c r="M248"/>
  <c r="BA247"/>
  <c r="S247"/>
  <c r="M247"/>
  <c r="BA246"/>
  <c r="S246"/>
  <c r="M246"/>
  <c r="BA245"/>
  <c r="S245"/>
  <c r="M245"/>
  <c r="BA244"/>
  <c r="S244"/>
  <c r="M244"/>
  <c r="BA243"/>
  <c r="S243"/>
  <c r="M243"/>
  <c r="BA242"/>
  <c r="S242"/>
  <c r="M242"/>
  <c r="BA241"/>
  <c r="S241"/>
  <c r="M241"/>
  <c r="BA240"/>
  <c r="S240"/>
  <c r="M240"/>
  <c r="BA239"/>
  <c r="S239"/>
  <c r="M239"/>
  <c r="BA238"/>
  <c r="S238"/>
  <c r="M238"/>
  <c r="BA237"/>
  <c r="S237"/>
  <c r="M237"/>
  <c r="BA236"/>
  <c r="S236"/>
  <c r="M236"/>
  <c r="BA235"/>
  <c r="S235"/>
  <c r="M235"/>
  <c r="BA234"/>
  <c r="S234"/>
  <c r="M234"/>
  <c r="BA233"/>
  <c r="S233"/>
  <c r="M233"/>
  <c r="BA232"/>
  <c r="S232"/>
  <c r="M232"/>
  <c r="BA231"/>
  <c r="S231"/>
  <c r="M231"/>
  <c r="BA230"/>
  <c r="S230"/>
  <c r="M230"/>
  <c r="BA229"/>
  <c r="S229"/>
  <c r="M229"/>
  <c r="BA228"/>
  <c r="S228"/>
  <c r="M228"/>
  <c r="BA227"/>
  <c r="S227"/>
  <c r="M227"/>
  <c r="BA226"/>
  <c r="S226"/>
  <c r="M226"/>
  <c r="BA225"/>
  <c r="S225"/>
  <c r="M225"/>
  <c r="BA224"/>
  <c r="S224"/>
  <c r="M224"/>
  <c r="BA223"/>
  <c r="S223"/>
  <c r="M223"/>
  <c r="BA222"/>
  <c r="S222"/>
  <c r="M222"/>
  <c r="BA221"/>
  <c r="S221"/>
  <c r="M221"/>
  <c r="BA220"/>
  <c r="S220"/>
  <c r="M220"/>
  <c r="BA219"/>
  <c r="S219"/>
  <c r="M219"/>
  <c r="BA218"/>
  <c r="S218"/>
  <c r="M218"/>
  <c r="BA217"/>
  <c r="S217"/>
  <c r="M217"/>
  <c r="BA216"/>
  <c r="S216"/>
  <c r="M216"/>
  <c r="BA215"/>
  <c r="S215"/>
  <c r="M215"/>
  <c r="BA214"/>
  <c r="S214"/>
  <c r="M214"/>
  <c r="BA213"/>
  <c r="S213"/>
  <c r="M213"/>
  <c r="BA212"/>
  <c r="S212"/>
  <c r="M212"/>
  <c r="BA211"/>
  <c r="S211"/>
  <c r="M211"/>
  <c r="BA210"/>
  <c r="S210"/>
  <c r="M210"/>
  <c r="BA209"/>
  <c r="S209"/>
  <c r="M209"/>
  <c r="BA208"/>
  <c r="S208"/>
  <c r="M208"/>
  <c r="BA207"/>
  <c r="S207"/>
  <c r="M207"/>
  <c r="BA206"/>
  <c r="S206"/>
  <c r="M206"/>
  <c r="BA205"/>
  <c r="S205"/>
  <c r="M205"/>
  <c r="BA204"/>
  <c r="S204"/>
  <c r="M204"/>
  <c r="BA203"/>
  <c r="S203"/>
  <c r="M203"/>
  <c r="BA202"/>
  <c r="S202"/>
  <c r="M202"/>
  <c r="BA201"/>
  <c r="S201"/>
  <c r="M201"/>
  <c r="BA200"/>
  <c r="S200"/>
  <c r="M200"/>
  <c r="BA199"/>
  <c r="S199"/>
  <c r="M199"/>
  <c r="BA198"/>
  <c r="S198"/>
  <c r="M198"/>
  <c r="BA197"/>
  <c r="S197"/>
  <c r="M197"/>
  <c r="BA196"/>
  <c r="S196"/>
  <c r="M196"/>
  <c r="BA195"/>
  <c r="S195"/>
  <c r="M195"/>
  <c r="BA194"/>
  <c r="S194"/>
  <c r="M194"/>
  <c r="BA193"/>
  <c r="S193"/>
  <c r="M193"/>
  <c r="BA192"/>
  <c r="S192"/>
  <c r="M192"/>
  <c r="BA191"/>
  <c r="S191"/>
  <c r="M191"/>
  <c r="BA190"/>
  <c r="S190"/>
  <c r="M190"/>
  <c r="BA189"/>
  <c r="S189"/>
  <c r="M189"/>
  <c r="BA188"/>
  <c r="S188"/>
  <c r="M188"/>
  <c r="BA187"/>
  <c r="S187"/>
  <c r="M187"/>
  <c r="BA186"/>
  <c r="S186"/>
  <c r="M186"/>
  <c r="BA185"/>
  <c r="S185"/>
  <c r="M185"/>
  <c r="BA184"/>
  <c r="S184"/>
  <c r="M184"/>
  <c r="BA183"/>
  <c r="S183"/>
  <c r="M183"/>
  <c r="BA182"/>
  <c r="S182"/>
  <c r="M182"/>
  <c r="BA181"/>
  <c r="S181"/>
  <c r="M181"/>
  <c r="BA180"/>
  <c r="S180"/>
  <c r="M180"/>
  <c r="BA179"/>
  <c r="S179"/>
  <c r="M179"/>
  <c r="BA178"/>
  <c r="S178"/>
  <c r="M178"/>
  <c r="BA177"/>
  <c r="S177"/>
  <c r="M177"/>
  <c r="BA176"/>
  <c r="S176"/>
  <c r="M176"/>
  <c r="BA175"/>
  <c r="S175"/>
  <c r="M175"/>
  <c r="BA174"/>
  <c r="S174"/>
  <c r="M174"/>
  <c r="BA173"/>
  <c r="S173"/>
  <c r="M173"/>
  <c r="BA172"/>
  <c r="S172"/>
  <c r="M172"/>
  <c r="BA171"/>
  <c r="S171"/>
  <c r="M171"/>
  <c r="BA170"/>
  <c r="S170"/>
  <c r="M170"/>
  <c r="BA169"/>
  <c r="S169"/>
  <c r="M169"/>
  <c r="BA168"/>
  <c r="S168"/>
  <c r="M168"/>
  <c r="BA167"/>
  <c r="S167"/>
  <c r="M167"/>
  <c r="BA166"/>
  <c r="S166"/>
  <c r="M166"/>
  <c r="BA165"/>
  <c r="S165"/>
  <c r="M165"/>
  <c r="BA164"/>
  <c r="S164"/>
  <c r="M164"/>
  <c r="BA163"/>
  <c r="S163"/>
  <c r="M163"/>
  <c r="BA162"/>
  <c r="S162"/>
  <c r="M162"/>
  <c r="BA161"/>
  <c r="S161"/>
  <c r="M161"/>
  <c r="BA160"/>
  <c r="S160"/>
  <c r="M160"/>
  <c r="BA159"/>
  <c r="S159"/>
  <c r="M159"/>
  <c r="BA158"/>
  <c r="S158"/>
  <c r="M158"/>
  <c r="BA157"/>
  <c r="S157"/>
  <c r="M157"/>
  <c r="BA156"/>
  <c r="S156"/>
  <c r="M156"/>
  <c r="BA155"/>
  <c r="S155"/>
  <c r="M155"/>
  <c r="BA154"/>
  <c r="S154"/>
  <c r="M154"/>
  <c r="BA153"/>
  <c r="S153"/>
  <c r="M153"/>
  <c r="BA152"/>
  <c r="S152"/>
  <c r="M152"/>
  <c r="BA151"/>
  <c r="S151"/>
  <c r="M151"/>
  <c r="BA150"/>
  <c r="S150"/>
  <c r="M150"/>
  <c r="BA149"/>
  <c r="S149"/>
  <c r="M149"/>
  <c r="BA148"/>
  <c r="S148"/>
  <c r="M148"/>
  <c r="BA147"/>
  <c r="S147"/>
  <c r="M147"/>
  <c r="BA146"/>
  <c r="S146"/>
  <c r="M146"/>
  <c r="BA145"/>
  <c r="S145"/>
  <c r="M145"/>
  <c r="BA144"/>
  <c r="S144"/>
  <c r="M144"/>
  <c r="BA143"/>
  <c r="S143"/>
  <c r="M143"/>
  <c r="BA142"/>
  <c r="S142"/>
  <c r="M142"/>
  <c r="BA141"/>
  <c r="S141"/>
  <c r="M141"/>
  <c r="BA140"/>
  <c r="S140"/>
  <c r="M140"/>
  <c r="BA139"/>
  <c r="S139"/>
  <c r="M139"/>
  <c r="BA138"/>
  <c r="S138"/>
  <c r="M138"/>
  <c r="BA137"/>
  <c r="S137"/>
  <c r="M137"/>
  <c r="BA136"/>
  <c r="S136"/>
  <c r="M136"/>
  <c r="BA135"/>
  <c r="S135"/>
  <c r="M135"/>
  <c r="BA134"/>
  <c r="S134"/>
  <c r="M134"/>
  <c r="BA133"/>
  <c r="S133"/>
  <c r="M133"/>
  <c r="BA132"/>
  <c r="S132"/>
  <c r="M132"/>
  <c r="BA131"/>
  <c r="S131"/>
  <c r="M131"/>
  <c r="BA130"/>
  <c r="S130"/>
  <c r="M130"/>
  <c r="BA129"/>
  <c r="S129"/>
  <c r="M129"/>
  <c r="BA128"/>
  <c r="S128"/>
  <c r="M128"/>
  <c r="BA127"/>
  <c r="S127"/>
  <c r="M127"/>
  <c r="BA126"/>
  <c r="S126"/>
  <c r="M126"/>
  <c r="BA125"/>
  <c r="S125"/>
  <c r="M125"/>
  <c r="BA124"/>
  <c r="S124"/>
  <c r="M124"/>
  <c r="BA123"/>
  <c r="S123"/>
  <c r="M123"/>
  <c r="BA122"/>
  <c r="S122"/>
  <c r="M122"/>
  <c r="BA121"/>
  <c r="S121"/>
  <c r="M121"/>
  <c r="BA120"/>
  <c r="S120"/>
  <c r="M120"/>
  <c r="BA119"/>
  <c r="S119"/>
  <c r="M119"/>
  <c r="BA118"/>
  <c r="S118"/>
  <c r="M118"/>
  <c r="BA117"/>
  <c r="S117"/>
  <c r="M117"/>
  <c r="BA116"/>
  <c r="S116"/>
  <c r="M116"/>
  <c r="BA115"/>
  <c r="S115"/>
  <c r="M115"/>
  <c r="BA114"/>
  <c r="S114"/>
  <c r="M114"/>
  <c r="BA113"/>
  <c r="S113"/>
  <c r="M113"/>
  <c r="BA112"/>
  <c r="S112"/>
  <c r="M112"/>
  <c r="BA111"/>
  <c r="S111"/>
  <c r="M111"/>
  <c r="BA110"/>
  <c r="S110"/>
  <c r="M110"/>
  <c r="BA109"/>
  <c r="S109"/>
  <c r="M109"/>
  <c r="BA108"/>
  <c r="S108"/>
  <c r="M108"/>
  <c r="BA107"/>
  <c r="S107"/>
  <c r="M107"/>
  <c r="BA106"/>
  <c r="S106"/>
  <c r="M106"/>
  <c r="BA105"/>
  <c r="S105"/>
  <c r="M105"/>
  <c r="BA104"/>
  <c r="S104"/>
  <c r="M104"/>
  <c r="BA103"/>
  <c r="S103"/>
  <c r="M103"/>
  <c r="BA102"/>
  <c r="S102"/>
  <c r="M102"/>
  <c r="BA101"/>
  <c r="S101"/>
  <c r="M101"/>
  <c r="BA100"/>
  <c r="S100"/>
  <c r="M100"/>
  <c r="BA99"/>
  <c r="S99"/>
  <c r="M99"/>
  <c r="BA98"/>
  <c r="S98"/>
  <c r="M98"/>
  <c r="BA97"/>
  <c r="S97"/>
  <c r="M97"/>
  <c r="BA96"/>
  <c r="S96"/>
  <c r="M96"/>
  <c r="BA95"/>
  <c r="S95"/>
  <c r="M95"/>
  <c r="BA94"/>
  <c r="S94"/>
  <c r="M94"/>
  <c r="BA93"/>
  <c r="S93"/>
  <c r="M93"/>
  <c r="BA92"/>
  <c r="S92"/>
  <c r="M92"/>
  <c r="BA91"/>
  <c r="S91"/>
  <c r="M91"/>
  <c r="BA90"/>
  <c r="S90"/>
  <c r="M90"/>
  <c r="BA89"/>
  <c r="S89"/>
  <c r="M89"/>
  <c r="BA88"/>
  <c r="S88"/>
  <c r="M88"/>
  <c r="BA87"/>
  <c r="S87"/>
  <c r="M87"/>
  <c r="BA86"/>
  <c r="S86"/>
  <c r="M86"/>
  <c r="BA85"/>
  <c r="S85"/>
  <c r="M85"/>
  <c r="BA84"/>
  <c r="S84"/>
  <c r="M84"/>
  <c r="BA83"/>
  <c r="S83"/>
  <c r="M83"/>
  <c r="BA82"/>
  <c r="S82"/>
  <c r="M82"/>
  <c r="BA81"/>
  <c r="S81"/>
  <c r="M81"/>
  <c r="BA80"/>
  <c r="S80"/>
  <c r="M80"/>
  <c r="BA79"/>
  <c r="S79"/>
  <c r="M79"/>
  <c r="BA78"/>
  <c r="S78"/>
  <c r="M78"/>
  <c r="BA77"/>
  <c r="S77"/>
  <c r="M77"/>
  <c r="BA76"/>
  <c r="S76"/>
  <c r="M76"/>
  <c r="BA75"/>
  <c r="S75"/>
  <c r="M75"/>
  <c r="BA74"/>
  <c r="S74"/>
  <c r="M74"/>
  <c r="BA73"/>
  <c r="S73"/>
  <c r="M73"/>
  <c r="BA72"/>
  <c r="S72"/>
  <c r="M72"/>
  <c r="BA71"/>
  <c r="S71"/>
  <c r="M71"/>
  <c r="BA70"/>
  <c r="S70"/>
  <c r="M70"/>
  <c r="BA69"/>
  <c r="S69"/>
  <c r="M69"/>
  <c r="BA68"/>
  <c r="S68"/>
  <c r="M68"/>
  <c r="BA67"/>
  <c r="S67"/>
  <c r="M67"/>
  <c r="BA66"/>
  <c r="S66"/>
  <c r="M66"/>
  <c r="BA65"/>
  <c r="S65"/>
  <c r="M65"/>
  <c r="BA64"/>
  <c r="S64"/>
  <c r="M64"/>
  <c r="BA63"/>
  <c r="S63"/>
  <c r="M63"/>
  <c r="BA62"/>
  <c r="S62"/>
  <c r="M62"/>
  <c r="BA61"/>
  <c r="S61"/>
  <c r="M61"/>
  <c r="BA60"/>
  <c r="S60"/>
  <c r="M60"/>
  <c r="BA59"/>
  <c r="S59"/>
  <c r="M59"/>
  <c r="BA58"/>
  <c r="S58"/>
  <c r="M58"/>
  <c r="BA57"/>
  <c r="S57"/>
  <c r="M57"/>
  <c r="BA56"/>
  <c r="S56"/>
  <c r="M56"/>
  <c r="BA55"/>
  <c r="S55"/>
  <c r="M55"/>
  <c r="BA54"/>
  <c r="S54"/>
  <c r="M54"/>
  <c r="BA53"/>
  <c r="S53"/>
  <c r="M53"/>
  <c r="BA52"/>
  <c r="S52"/>
  <c r="M52"/>
  <c r="BA51"/>
  <c r="S51"/>
  <c r="M51"/>
  <c r="BA50"/>
  <c r="S50"/>
  <c r="M50"/>
  <c r="BA49"/>
  <c r="S49"/>
  <c r="M49"/>
  <c r="BA48"/>
  <c r="S48"/>
  <c r="M48"/>
  <c r="BA47"/>
  <c r="S47"/>
  <c r="M47"/>
  <c r="BA46"/>
  <c r="S46"/>
  <c r="M46"/>
  <c r="BA45"/>
  <c r="S45"/>
  <c r="M45"/>
  <c r="BA44"/>
  <c r="S44"/>
  <c r="M44"/>
  <c r="BA43"/>
  <c r="S43"/>
  <c r="M43"/>
  <c r="BA42"/>
  <c r="S42"/>
  <c r="M42"/>
  <c r="BA41"/>
  <c r="S41"/>
  <c r="M41"/>
  <c r="BA40"/>
  <c r="S40"/>
  <c r="M40"/>
  <c r="BA39"/>
  <c r="S39"/>
  <c r="M39"/>
  <c r="BA38"/>
  <c r="S38"/>
  <c r="M38"/>
  <c r="BA37"/>
  <c r="S37"/>
  <c r="M37"/>
  <c r="BA36"/>
  <c r="S36"/>
  <c r="M36"/>
  <c r="BA35"/>
  <c r="S35"/>
  <c r="M35"/>
  <c r="BA34"/>
  <c r="S34"/>
  <c r="M34"/>
  <c r="BA33"/>
  <c r="S33"/>
  <c r="M33"/>
  <c r="BA32"/>
  <c r="S32"/>
  <c r="M32"/>
  <c r="BA31"/>
  <c r="S31"/>
  <c r="M31"/>
  <c r="BA30"/>
  <c r="S30"/>
  <c r="M30"/>
  <c r="BA29"/>
  <c r="S29"/>
  <c r="M29"/>
  <c r="BA28"/>
  <c r="S28"/>
  <c r="M28"/>
  <c r="BA27"/>
  <c r="S27"/>
  <c r="M27"/>
  <c r="BA26"/>
  <c r="S26"/>
  <c r="M26"/>
  <c r="BA25"/>
  <c r="S25"/>
  <c r="M25"/>
  <c r="BA24"/>
  <c r="S24"/>
  <c r="M24"/>
  <c r="BA23"/>
  <c r="S23"/>
  <c r="M23"/>
  <c r="BA22"/>
  <c r="S22"/>
  <c r="M22"/>
  <c r="BA21"/>
  <c r="S21"/>
  <c r="M21"/>
  <c r="BA20"/>
  <c r="S20"/>
  <c r="M20"/>
  <c r="BA19"/>
  <c r="S19"/>
  <c r="M19"/>
  <c r="BA18"/>
  <c r="S18"/>
  <c r="M18"/>
  <c r="BA17"/>
  <c r="S17"/>
  <c r="M17"/>
  <c r="BA16"/>
  <c r="S16"/>
  <c r="M16"/>
  <c r="BA15"/>
  <c r="S15"/>
  <c r="M15"/>
  <c r="BA14"/>
  <c r="S14"/>
  <c r="M14"/>
  <c r="BA13"/>
  <c r="S13"/>
  <c r="M13"/>
  <c r="BA12"/>
  <c r="S12"/>
  <c r="M12"/>
  <c r="BA11"/>
  <c r="S11"/>
  <c r="M11"/>
  <c r="BA10"/>
  <c r="S10"/>
  <c r="M10"/>
  <c r="BA9"/>
  <c r="S9"/>
  <c r="M9"/>
  <c r="BA8"/>
  <c r="S8"/>
  <c r="M8"/>
  <c r="BA7"/>
  <c r="S7"/>
  <c r="M7"/>
  <c r="BA6"/>
  <c r="S6"/>
  <c r="M6"/>
  <c r="BA5"/>
  <c r="S5"/>
  <c r="M5"/>
  <c r="BA4"/>
  <c r="S4"/>
  <c r="M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BA3"/>
  <c r="S3"/>
  <c r="M3"/>
  <c r="BA2"/>
  <c r="BA1"/>
  <c r="E258" i="35" l="1"/>
  <c r="E257" s="1"/>
  <c r="D560" i="34"/>
  <c r="D559" s="1"/>
  <c r="E528" i="33"/>
  <c r="D258" i="35"/>
  <c r="D257" s="1"/>
  <c r="E114" i="36"/>
  <c r="E114" i="37"/>
  <c r="E259"/>
  <c r="E258" s="1"/>
  <c r="E257" s="1"/>
  <c r="D444" i="33"/>
  <c r="D259" i="36"/>
  <c r="D258" s="1"/>
  <c r="D257" s="1"/>
  <c r="E560" i="34"/>
  <c r="E559" s="1"/>
  <c r="D152" i="35"/>
  <c r="D114" s="1"/>
  <c r="D114" i="36"/>
  <c r="E258"/>
  <c r="E257" s="1"/>
  <c r="E559" i="37"/>
  <c r="H259"/>
  <c r="J259" s="1"/>
  <c r="C258"/>
  <c r="H115"/>
  <c r="J115" s="1"/>
  <c r="C114"/>
  <c r="H114" s="1"/>
  <c r="J114" s="1"/>
  <c r="H2"/>
  <c r="J2" s="1"/>
  <c r="H716"/>
  <c r="J716" s="1"/>
  <c r="C559"/>
  <c r="H559" s="1"/>
  <c r="J559" s="1"/>
  <c r="H2" i="36"/>
  <c r="J2" s="1"/>
  <c r="H1"/>
  <c r="J1" s="1"/>
  <c r="E559"/>
  <c r="H259"/>
  <c r="J259" s="1"/>
  <c r="C258"/>
  <c r="H560" i="35"/>
  <c r="J560" s="1"/>
  <c r="C559"/>
  <c r="H559" s="1"/>
  <c r="J559" s="1"/>
  <c r="E115"/>
  <c r="E114" s="1"/>
  <c r="C258"/>
  <c r="H259"/>
  <c r="J259" s="1"/>
  <c r="H2"/>
  <c r="J2" s="1"/>
  <c r="H1"/>
  <c r="J1" s="1"/>
  <c r="H115" i="34"/>
  <c r="J115" s="1"/>
  <c r="C114"/>
  <c r="H114" s="1"/>
  <c r="J114" s="1"/>
  <c r="D258"/>
  <c r="D257" s="1"/>
  <c r="H2"/>
  <c r="J2" s="1"/>
  <c r="H560"/>
  <c r="J560" s="1"/>
  <c r="C559"/>
  <c r="H559" s="1"/>
  <c r="J559" s="1"/>
  <c r="H259"/>
  <c r="J259" s="1"/>
  <c r="C258"/>
  <c r="E114"/>
  <c r="D726" i="33"/>
  <c r="D725" s="1"/>
  <c r="E153"/>
  <c r="E3"/>
  <c r="E2" s="1"/>
  <c r="D163"/>
  <c r="D152" s="1"/>
  <c r="D203"/>
  <c r="E484"/>
  <c r="D2"/>
  <c r="D263"/>
  <c r="D259" s="1"/>
  <c r="C115"/>
  <c r="H115" s="1"/>
  <c r="J115" s="1"/>
  <c r="E645"/>
  <c r="C725"/>
  <c r="H725" s="1"/>
  <c r="J725" s="1"/>
  <c r="H726"/>
  <c r="J726" s="1"/>
  <c r="E340"/>
  <c r="C339"/>
  <c r="H340"/>
  <c r="D551"/>
  <c r="D550" s="1"/>
  <c r="C550"/>
  <c r="H550" s="1"/>
  <c r="J550" s="1"/>
  <c r="H551"/>
  <c r="J551" s="1"/>
  <c r="C177"/>
  <c r="H177" s="1"/>
  <c r="J177" s="1"/>
  <c r="H178"/>
  <c r="J178" s="1"/>
  <c r="E203"/>
  <c r="H3"/>
  <c r="J3" s="1"/>
  <c r="C2"/>
  <c r="E551"/>
  <c r="E550" s="1"/>
  <c r="E163"/>
  <c r="E135"/>
  <c r="H717"/>
  <c r="J717" s="1"/>
  <c r="C716"/>
  <c r="H716" s="1"/>
  <c r="J716" s="1"/>
  <c r="C259"/>
  <c r="H259" s="1"/>
  <c r="J259" s="1"/>
  <c r="H263"/>
  <c r="C152"/>
  <c r="H152" s="1"/>
  <c r="J152" s="1"/>
  <c r="H153"/>
  <c r="J153" s="1"/>
  <c r="C483"/>
  <c r="H483" s="1"/>
  <c r="J483" s="1"/>
  <c r="H484"/>
  <c r="C560"/>
  <c r="H560" s="1"/>
  <c r="J560" s="1"/>
  <c r="H561"/>
  <c r="J561" s="1"/>
  <c r="E152"/>
  <c r="E538"/>
  <c r="E483" s="1"/>
  <c r="D135"/>
  <c r="E444"/>
  <c r="E263"/>
  <c r="E561"/>
  <c r="E560" s="1"/>
  <c r="E750"/>
  <c r="E726" s="1"/>
  <c r="E725" s="1"/>
  <c r="D483"/>
  <c r="D188"/>
  <c r="D116"/>
  <c r="E314"/>
  <c r="E717"/>
  <c r="E716" s="1"/>
  <c r="D645"/>
  <c r="D561"/>
  <c r="D340"/>
  <c r="D339" s="1"/>
  <c r="E188"/>
  <c r="E116"/>
  <c r="E115" s="1"/>
  <c r="H1" i="37" l="1"/>
  <c r="J1" s="1"/>
  <c r="H258"/>
  <c r="J258" s="1"/>
  <c r="C257"/>
  <c r="H258" i="36"/>
  <c r="J258" s="1"/>
  <c r="C257"/>
  <c r="H258" i="35"/>
  <c r="J258" s="1"/>
  <c r="C257"/>
  <c r="H258" i="34"/>
  <c r="J258" s="1"/>
  <c r="C257"/>
  <c r="H1"/>
  <c r="J1" s="1"/>
  <c r="D178" i="33"/>
  <c r="D177" s="1"/>
  <c r="D258"/>
  <c r="D257" s="1"/>
  <c r="C559"/>
  <c r="H559" s="1"/>
  <c r="J559" s="1"/>
  <c r="E178"/>
  <c r="E177" s="1"/>
  <c r="E114" s="1"/>
  <c r="E339"/>
  <c r="C114"/>
  <c r="H114" s="1"/>
  <c r="J114" s="1"/>
  <c r="E259"/>
  <c r="H2"/>
  <c r="J2" s="1"/>
  <c r="C258"/>
  <c r="H339"/>
  <c r="J339" s="1"/>
  <c r="D560"/>
  <c r="D559" s="1"/>
  <c r="D115"/>
  <c r="E559"/>
  <c r="H257" i="37" l="1"/>
  <c r="J257" s="1"/>
  <c r="H256"/>
  <c r="J256" s="1"/>
  <c r="H256" i="36"/>
  <c r="J256" s="1"/>
  <c r="H257"/>
  <c r="J257" s="1"/>
  <c r="H256" i="35"/>
  <c r="J256" s="1"/>
  <c r="H257"/>
  <c r="J257" s="1"/>
  <c r="H257" i="34"/>
  <c r="J257" s="1"/>
  <c r="H256"/>
  <c r="J256" s="1"/>
  <c r="D114" i="33"/>
  <c r="H1"/>
  <c r="J1" s="1"/>
  <c r="E258"/>
  <c r="E257" s="1"/>
  <c r="C257"/>
  <c r="H258"/>
  <c r="J258" s="1"/>
  <c r="H257" l="1"/>
  <c r="J257" s="1"/>
  <c r="H256"/>
  <c r="J256" s="1"/>
  <c r="C9" i="4" l="1"/>
  <c r="C12"/>
  <c r="C19"/>
  <c r="C17"/>
  <c r="C15"/>
  <c r="C6" l="1"/>
  <c r="F63" i="16" l="1"/>
  <c r="F62"/>
  <c r="F61"/>
  <c r="F60"/>
  <c r="H59"/>
  <c r="G59"/>
  <c r="F59"/>
  <c r="I59" l="1"/>
  <c r="F22"/>
  <c r="S360" i="12" l="1"/>
  <c r="S359"/>
  <c r="F71" i="16" l="1"/>
  <c r="F70"/>
  <c r="H69"/>
  <c r="G69"/>
  <c r="F69"/>
  <c r="F68"/>
  <c r="H67"/>
  <c r="G67"/>
  <c r="F67"/>
  <c r="F66"/>
  <c r="F65"/>
  <c r="H64"/>
  <c r="G64"/>
  <c r="F64"/>
  <c r="I67" l="1"/>
  <c r="I64"/>
  <c r="I69"/>
  <c r="H72"/>
  <c r="G72"/>
  <c r="H50"/>
  <c r="G50"/>
  <c r="H48"/>
  <c r="G48"/>
  <c r="H46"/>
  <c r="G46"/>
  <c r="H39"/>
  <c r="G39"/>
  <c r="H36"/>
  <c r="G36"/>
  <c r="H33"/>
  <c r="G33"/>
  <c r="H23"/>
  <c r="G23"/>
  <c r="H9"/>
  <c r="G9"/>
  <c r="H2"/>
  <c r="G2"/>
  <c r="F7"/>
  <c r="F8"/>
  <c r="F9"/>
  <c r="F10"/>
  <c r="F11"/>
  <c r="F12"/>
  <c r="F13"/>
  <c r="F14"/>
  <c r="F15"/>
  <c r="F16"/>
  <c r="F17"/>
  <c r="F18"/>
  <c r="F19"/>
  <c r="F20"/>
  <c r="F21"/>
  <c r="F23"/>
  <c r="F24"/>
  <c r="F25"/>
  <c r="F26"/>
  <c r="F27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3"/>
  <c r="F4"/>
  <c r="F5"/>
  <c r="F6"/>
  <c r="F2"/>
  <c r="I48" l="1"/>
  <c r="I36"/>
  <c r="I2"/>
  <c r="I46"/>
  <c r="I72"/>
  <c r="I50"/>
  <c r="I39"/>
  <c r="I33"/>
  <c r="I23"/>
  <c r="I9"/>
  <c r="M359" i="12"/>
  <c r="M360"/>
</calcChain>
</file>

<file path=xl/sharedStrings.xml><?xml version="1.0" encoding="utf-8"?>
<sst xmlns="http://schemas.openxmlformats.org/spreadsheetml/2006/main" count="4591" uniqueCount="918">
  <si>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</si>
  <si>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</si>
  <si>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</si>
  <si>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</si>
  <si>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</si>
  <si>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</si>
  <si>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</si>
  <si>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</si>
  <si>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</si>
  <si>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</si>
  <si>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</si>
  <si>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</si>
  <si>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</si>
  <si>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</si>
  <si>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</si>
  <si>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</si>
  <si>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</si>
  <si>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</si>
  <si>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</si>
  <si>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</si>
  <si>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</si>
  <si>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</si>
  <si>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</si>
  <si>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</si>
  <si>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</si>
  <si>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</si>
  <si>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</si>
  <si>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</si>
  <si>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</si>
  <si>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</si>
  <si>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</si>
  <si>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</si>
  <si>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</si>
  <si>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</si>
  <si>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</si>
  <si>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</si>
  <si>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</si>
  <si>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</si>
  <si>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</si>
  <si>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</si>
  <si>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</si>
  <si>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</si>
  <si>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</si>
  <si>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</si>
  <si>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</si>
  <si>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</si>
  <si>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</si>
  <si>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</si>
  <si>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</si>
  <si>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</si>
  <si>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</si>
  <si>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</si>
  <si>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</si>
  <si>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</si>
  <si>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</si>
  <si>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</si>
  <si>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</si>
  <si>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</si>
  <si>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</si>
  <si>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</si>
  <si>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</si>
  <si>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</si>
  <si>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</si>
  <si>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</si>
  <si>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</si>
  <si>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</si>
  <si>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</si>
  <si>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</si>
  <si>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</si>
  <si>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</si>
  <si>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</si>
  <si>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</si>
  <si>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</si>
  <si>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</si>
  <si>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</si>
  <si>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</si>
  <si>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</si>
  <si>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</si>
  <si>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</si>
  <si>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</si>
  <si>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</si>
  <si>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</si>
  <si>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</si>
  <si>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</si>
  <si>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</si>
  <si>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</si>
  <si>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</si>
  <si>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</si>
  <si>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</si>
  <si>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</si>
  <si>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</si>
  <si>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</si>
  <si>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</si>
  <si>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</si>
  <si>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</si>
  <si>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</si>
  <si>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</si>
  <si>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</si>
  <si>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</si>
  <si>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</si>
  <si>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</si>
  <si>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</si>
  <si>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</si>
  <si>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</si>
  <si>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</si>
  <si>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</si>
  <si>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</si>
  <si>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</si>
  <si>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</si>
  <si>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</si>
  <si>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</si>
  <si>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</si>
  <si>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</si>
  <si>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</si>
  <si>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</si>
  <si>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</si>
  <si>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</si>
  <si>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</si>
  <si>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</si>
  <si>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</si>
  <si>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</si>
  <si>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</si>
  <si>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</si>
  <si>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</si>
  <si>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</si>
  <si>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</si>
  <si>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</si>
  <si>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</si>
  <si>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</si>
  <si>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</si>
  <si>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</si>
  <si>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</si>
  <si>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</si>
  <si>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</si>
  <si>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</si>
  <si>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</si>
  <si>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</si>
  <si>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</si>
  <si>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</si>
  <si>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</si>
  <si>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</si>
  <si>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</si>
  <si>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</si>
  <si>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</si>
  <si>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</si>
  <si>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</si>
  <si>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</si>
  <si>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</si>
  <si>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</si>
  <si>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</si>
  <si>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</si>
  <si>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</si>
  <si>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</si>
  <si>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</si>
  <si>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</si>
  <si>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</si>
  <si>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</si>
  <si>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</si>
  <si>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</si>
  <si>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</si>
  <si>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</si>
  <si>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</si>
  <si>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</si>
  <si>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</si>
  <si>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</si>
  <si>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</si>
  <si>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</si>
  <si>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</si>
  <si>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</si>
  <si>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</si>
  <si>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</si>
  <si>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</si>
  <si>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</si>
  <si>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</si>
  <si>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</si>
  <si>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</si>
  <si>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</si>
  <si>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</si>
  <si>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</si>
  <si>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</si>
  <si>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</si>
  <si>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</si>
  <si>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</si>
  <si>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</si>
  <si>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</si>
  <si>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</si>
  <si>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</si>
  <si>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</si>
  <si>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</si>
  <si>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</si>
  <si>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</si>
  <si>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</si>
  <si>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</si>
  <si>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</si>
  <si>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</si>
  <si>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</si>
  <si>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</si>
  <si>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</si>
  <si>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</si>
  <si>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</si>
  <si>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</si>
  <si>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</si>
  <si>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</si>
  <si>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</si>
  <si>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</si>
  <si>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</si>
  <si>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</si>
  <si>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</si>
  <si>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</si>
  <si>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</si>
  <si>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</si>
  <si>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</si>
  <si>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</si>
  <si>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</si>
  <si>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</si>
  <si>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</si>
  <si>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</si>
  <si>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</si>
  <si>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</si>
  <si>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</si>
  <si>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</si>
  <si>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</si>
  <si>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</si>
  <si>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</si>
  <si>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</si>
  <si>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</si>
  <si>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</si>
  <si>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</si>
  <si>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</si>
  <si>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</si>
  <si>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</si>
  <si>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</si>
  <si>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</si>
  <si>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</si>
  <si>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</si>
  <si>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</si>
  <si>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</si>
  <si>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</si>
  <si>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</si>
  <si>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</si>
  <si>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</si>
  <si>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</si>
  <si>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</si>
  <si>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</si>
  <si>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</si>
  <si>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</si>
  <si>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</si>
  <si>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</si>
  <si>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</si>
  <si>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</si>
  <si>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</si>
  <si>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</si>
  <si>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</si>
  <si>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</si>
  <si>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</si>
  <si>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</si>
  <si>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</si>
  <si>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</si>
  <si>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</si>
  <si>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</si>
  <si>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</si>
  <si>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</si>
  <si>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</si>
  <si>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</si>
  <si>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</si>
  <si>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</si>
  <si>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</si>
  <si>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</si>
  <si>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</si>
  <si>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</si>
  <si>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</si>
  <si>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</si>
  <si>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</si>
  <si>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</si>
  <si>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</si>
  <si>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</si>
  <si>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</si>
  <si>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</si>
  <si>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</si>
  <si>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</si>
  <si>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</si>
  <si>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</si>
  <si>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</si>
  <si>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</si>
  <si>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</si>
  <si>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</si>
  <si>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</si>
  <si>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</si>
  <si>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</si>
  <si>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</si>
  <si>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</si>
  <si>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</si>
  <si>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</si>
  <si>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</si>
  <si>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</si>
  <si>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</si>
  <si>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</si>
  <si>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</si>
  <si>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</si>
  <si>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</si>
  <si>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</si>
  <si>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</si>
  <si>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</si>
  <si>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</si>
  <si>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</si>
  <si>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</si>
  <si>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</si>
  <si>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</si>
  <si>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</si>
  <si>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</si>
  <si>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</si>
  <si>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</si>
  <si>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</si>
  <si>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</si>
  <si>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</si>
  <si>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</si>
  <si>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</si>
  <si>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</si>
  <si>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</si>
  <si>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</si>
  <si>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</si>
  <si>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</si>
  <si>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</si>
  <si>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</si>
  <si>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</si>
  <si>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</si>
  <si>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</si>
  <si>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</si>
  <si>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</si>
  <si>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</si>
  <si>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</si>
  <si>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</si>
  <si>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</si>
  <si>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</si>
  <si>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</si>
  <si>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</si>
  <si>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</si>
  <si>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</si>
  <si>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</si>
  <si>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</si>
  <si>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</si>
  <si>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</si>
  <si>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</si>
  <si>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</si>
  <si>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</si>
  <si>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</si>
  <si>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</si>
  <si>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</si>
  <si>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</si>
  <si>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</si>
  <si>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</si>
  <si>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</si>
  <si>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</si>
  <si>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</si>
  <si>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</si>
  <si>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</si>
  <si>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</si>
  <si>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</si>
  <si>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</si>
  <si>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</si>
  <si>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</si>
  <si>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</si>
  <si>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</si>
  <si>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</si>
  <si>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</si>
  <si>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</si>
  <si>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</si>
  <si>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</si>
  <si>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</si>
  <si>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</si>
  <si>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</si>
  <si>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</si>
  <si>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</si>
  <si>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</si>
  <si>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</si>
  <si>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</si>
  <si>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</si>
  <si>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</si>
  <si>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</si>
  <si>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</si>
  <si>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</si>
  <si>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</si>
  <si>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</si>
  <si>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</si>
  <si>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</si>
  <si>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</si>
  <si>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</si>
  <si>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</si>
  <si>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</si>
  <si>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</si>
  <si>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</si>
  <si>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</si>
  <si>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</si>
  <si>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</si>
  <si>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</si>
  <si>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</si>
  <si>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</si>
  <si>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</si>
  <si>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</si>
  <si>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</si>
  <si>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</si>
  <si>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</si>
  <si>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</si>
  <si>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</si>
  <si>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</si>
  <si>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</si>
  <si>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</si>
  <si>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</si>
  <si>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</si>
  <si>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</si>
  <si>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</si>
  <si>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</si>
  <si>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</si>
  <si>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</si>
  <si>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</si>
  <si>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</si>
  <si>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</si>
  <si>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</si>
  <si>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</si>
  <si>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</si>
  <si>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</si>
  <si>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</si>
  <si>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</si>
  <si>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</si>
  <si>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</si>
  <si>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</si>
  <si>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</si>
  <si>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</si>
  <si>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</si>
  <si>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</si>
  <si>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</si>
  <si>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</si>
  <si>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</si>
  <si>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</si>
  <si>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</si>
  <si>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</si>
  <si>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</si>
  <si>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</si>
  <si>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</si>
  <si>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</si>
  <si>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</si>
  <si>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</si>
  <si>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</si>
  <si>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</si>
  <si>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</si>
  <si>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</si>
  <si>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</si>
  <si>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</si>
  <si>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</si>
  <si>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</si>
  <si>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</si>
  <si>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</si>
  <si>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</si>
  <si>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</si>
  <si>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</si>
  <si>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</si>
  <si>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</si>
  <si>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</si>
  <si>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</si>
  <si>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</si>
  <si>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</si>
  <si>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</si>
  <si>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</si>
  <si>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</si>
  <si>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</si>
  <si>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</si>
  <si>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</si>
  <si>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</si>
  <si>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</si>
  <si>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</si>
  <si>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</si>
  <si>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</si>
  <si>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</si>
  <si>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</si>
  <si>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</si>
  <si>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</si>
  <si>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</si>
  <si>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</si>
  <si>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</si>
  <si>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</si>
  <si>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</si>
  <si>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</si>
  <si>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</si>
  <si>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</si>
  <si>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</si>
  <si>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</si>
  <si>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</si>
  <si>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</si>
  <si>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</si>
  <si>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</si>
  <si>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</si>
  <si>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</si>
  <si>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</si>
  <si>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</si>
  <si>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</si>
  <si>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</si>
  <si>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</si>
  <si>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</si>
  <si>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</si>
  <si>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</si>
  <si>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</si>
  <si>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</si>
  <si>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</si>
  <si>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</si>
  <si>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</si>
  <si>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</si>
  <si>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</si>
  <si>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</si>
  <si>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</si>
  <si>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</si>
  <si>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</si>
  <si>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</si>
  <si>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</si>
  <si>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</si>
  <si>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</si>
  <si>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</si>
  <si>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</si>
  <si>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</si>
  <si>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</si>
  <si>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</si>
  <si>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</si>
  <si>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</si>
  <si>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</si>
  <si>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</si>
  <si>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</si>
  <si>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</si>
  <si>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</si>
  <si>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</si>
  <si>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</si>
  <si>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</si>
  <si>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</si>
  <si>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</si>
  <si>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</si>
  <si>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</si>
  <si>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</si>
  <si>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</si>
  <si>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</si>
  <si>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</si>
  <si>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</si>
  <si>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</si>
  <si>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</si>
  <si>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</si>
  <si>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</si>
  <si>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</si>
  <si>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</si>
  <si>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</si>
  <si>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</si>
  <si>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</si>
  <si>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</si>
  <si>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</si>
  <si>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</si>
  <si>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</si>
  <si>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</si>
  <si>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</si>
  <si>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</si>
  <si>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</si>
  <si>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</si>
  <si>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</si>
  <si>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</si>
  <si>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</si>
  <si>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</si>
  <si>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</si>
  <si>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</si>
  <si>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</si>
  <si>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</si>
  <si>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</si>
  <si>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</si>
  <si>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</si>
  <si>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</si>
  <si>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</si>
  <si>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</si>
  <si>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</si>
  <si>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</si>
  <si>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</si>
  <si>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</si>
  <si>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</si>
  <si>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</si>
  <si>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</si>
  <si>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</si>
  <si>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</si>
  <si>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</si>
  <si>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</si>
  <si>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</si>
  <si>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</si>
  <si>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</si>
  <si>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</si>
  <si>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</si>
  <si>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</si>
  <si>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</si>
  <si>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</si>
  <si>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</si>
  <si>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</si>
  <si>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</si>
  <si>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</si>
  <si>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</si>
  <si>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</si>
  <si>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</si>
  <si>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</si>
  <si>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</si>
  <si>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</si>
  <si>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</si>
  <si>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</si>
  <si>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</si>
  <si>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</si>
  <si>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</si>
  <si>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</si>
  <si>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</si>
  <si>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</si>
  <si>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</si>
  <si>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</si>
  <si>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</si>
  <si>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</si>
  <si>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</si>
  <si>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</si>
  <si>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</si>
  <si>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</si>
  <si>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</si>
  <si>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</si>
  <si>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</si>
  <si>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</si>
  <si>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</si>
  <si>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</si>
  <si>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</si>
  <si>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</si>
  <si>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</si>
  <si>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</si>
  <si>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</si>
  <si>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</si>
  <si>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</si>
  <si>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</si>
  <si>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</si>
  <si>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</si>
  <si>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</si>
  <si>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</si>
  <si>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</si>
  <si>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</si>
  <si>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</si>
  <si>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</si>
  <si>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</si>
  <si>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</si>
  <si>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</si>
  <si>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</si>
  <si>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</si>
  <si>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</si>
  <si>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</si>
  <si>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</si>
  <si>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</si>
  <si>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</si>
  <si>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</si>
  <si>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</si>
  <si>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</si>
  <si>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</si>
  <si>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</si>
  <si>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</si>
  <si>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</si>
  <si>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</si>
  <si>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</si>
  <si>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</si>
  <si>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</si>
  <si>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</si>
  <si>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</si>
  <si>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</si>
  <si>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</si>
  <si>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</si>
  <si>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</si>
  <si>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</si>
  <si>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</si>
  <si>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</si>
  <si>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</si>
  <si>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</si>
  <si>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</si>
  <si>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</si>
  <si>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</si>
  <si>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</si>
  <si>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</si>
  <si>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</si>
  <si>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</si>
  <si>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</si>
  <si>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</si>
  <si>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</si>
  <si>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</si>
  <si>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</si>
  <si>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</si>
  <si>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</si>
  <si>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</si>
  <si>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</si>
  <si>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</si>
  <si>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</si>
  <si>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</si>
  <si>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</si>
  <si>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</si>
  <si>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</si>
  <si>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</si>
  <si>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</si>
  <si>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</si>
  <si>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</si>
  <si>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</si>
  <si>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</si>
  <si>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</si>
  <si>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</si>
  <si>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</si>
  <si>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</si>
  <si>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</si>
  <si>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</si>
  <si>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</si>
  <si>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</si>
  <si>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</si>
  <si>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</si>
  <si>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</si>
  <si>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</si>
  <si>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</si>
  <si>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</si>
  <si>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</si>
  <si>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</si>
  <si>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</si>
  <si>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</si>
  <si>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</si>
  <si>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</si>
  <si>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</si>
  <si>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</si>
  <si>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</si>
  <si>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</si>
  <si>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</si>
  <si>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</si>
  <si>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</si>
  <si>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</si>
  <si>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</si>
  <si>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</si>
  <si>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</si>
  <si>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</si>
  <si>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</si>
  <si>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</si>
  <si>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</si>
  <si>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</si>
  <si>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</si>
  <si>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</si>
  <si>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</si>
  <si>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</si>
  <si>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</si>
  <si>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</si>
  <si>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</si>
  <si>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</si>
  <si>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</si>
  <si>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</si>
  <si>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</si>
  <si>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</si>
  <si>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</si>
  <si>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</si>
  <si>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</si>
  <si>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</si>
  <si>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</si>
  <si>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</si>
  <si>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</si>
  <si>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</si>
  <si>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</si>
  <si>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</si>
  <si>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</si>
  <si>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</si>
  <si>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</si>
  <si>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</si>
  <si>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</si>
  <si>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</si>
  <si>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</si>
  <si>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</si>
  <si>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</si>
  <si>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</si>
  <si>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</si>
  <si>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</si>
  <si>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</si>
  <si>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</si>
  <si>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</si>
  <si>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</si>
  <si>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</si>
  <si>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</si>
  <si>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</si>
  <si>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</si>
  <si>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</si>
  <si>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</si>
  <si>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</si>
  <si>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</si>
  <si>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</si>
  <si>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</si>
  <si>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</si>
  <si>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</si>
  <si>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</si>
  <si>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</si>
  <si>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</si>
  <si>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</si>
  <si>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</si>
  <si>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</si>
  <si>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</si>
  <si>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</si>
  <si>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</si>
  <si>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</si>
  <si>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</si>
  <si>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</si>
  <si>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</si>
  <si>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</si>
  <si>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</si>
  <si>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</si>
  <si>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</si>
  <si>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</si>
  <si>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</si>
  <si>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</si>
  <si>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</si>
  <si>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</si>
  <si>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</si>
  <si>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</si>
  <si>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</si>
  <si>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</si>
  <si>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</si>
  <si>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</si>
  <si>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</si>
  <si>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</si>
  <si>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</si>
  <si>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</si>
  <si>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</si>
  <si>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</si>
  <si>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</si>
  <si>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</si>
  <si>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</si>
  <si>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</si>
  <si>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</si>
  <si>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</si>
  <si>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</si>
  <si>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</si>
  <si>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</si>
  <si>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</si>
  <si>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</si>
  <si>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</si>
  <si>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</si>
  <si>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</si>
  <si>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</si>
  <si>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</si>
  <si>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</si>
  <si>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</si>
  <si>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</si>
  <si>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</si>
  <si>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</si>
  <si>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</si>
  <si>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</si>
  <si>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</si>
  <si>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</si>
  <si>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</si>
  <si>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</si>
  <si>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</si>
  <si>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</si>
  <si>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</si>
  <si>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</si>
  <si>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</si>
  <si>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</si>
  <si>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</si>
  <si>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</si>
  <si>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</si>
  <si>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</si>
  <si>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</si>
  <si>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</si>
  <si>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</si>
  <si>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</si>
  <si>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</si>
  <si>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</si>
  <si>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</si>
  <si>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</si>
  <si>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</si>
  <si>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صهريج ماء</t>
  </si>
  <si>
    <t>الة تفريغ ابار الضياع</t>
  </si>
  <si>
    <t xml:space="preserve">الحي الاداري </t>
  </si>
  <si>
    <t>حي الزياتين</t>
  </si>
  <si>
    <t>حي النور 1</t>
  </si>
  <si>
    <t>حي النور 2</t>
  </si>
  <si>
    <t>حي الرياض 1</t>
  </si>
  <si>
    <t>حي الرياض 2</t>
  </si>
  <si>
    <t>الترفيع في الميزانية</t>
  </si>
  <si>
    <t>المنصف الشواشي</t>
  </si>
  <si>
    <t xml:space="preserve">المبروك الغضبان </t>
  </si>
  <si>
    <t>مهذب البالة</t>
  </si>
  <si>
    <t>نجيب حميدات</t>
  </si>
  <si>
    <t>حدة الكيلاني</t>
  </si>
  <si>
    <t>فارس الجلولي</t>
  </si>
  <si>
    <t>فضاء ترفيهي بحي النور</t>
  </si>
  <si>
    <t>قصر البلدية بالحي الاداري</t>
  </si>
  <si>
    <t xml:space="preserve">قطعة ارض </t>
  </si>
  <si>
    <t>بناء مشروع مركب الطفولة بالحي الاداري تنطلق الاشغال بداية من شهر اوت 2015</t>
  </si>
  <si>
    <t>بناء دار الشباب بالغريبة في مرحلة عرض الصفقة على لجنة الصفقات العمومية و تنطلق الاشغال قبل نهاية السنة الادارية المحلية</t>
  </si>
  <si>
    <t>سوق الدواب</t>
  </si>
  <si>
    <t>المورد الوحيد للبلدية</t>
  </si>
  <si>
    <t>محطة سيارات الاجرة</t>
  </si>
  <si>
    <t>بالحي الاداري</t>
  </si>
  <si>
    <t>مسلخ بلدي</t>
  </si>
  <si>
    <t>حمام بلدي</t>
  </si>
  <si>
    <t>غير وظيفي يتطلب امكانيات كبيرة لترميمه</t>
  </si>
  <si>
    <t>عدد 14 لسنة 2011</t>
  </si>
  <si>
    <t>نزار الناصر</t>
  </si>
  <si>
    <t>تقني</t>
  </si>
  <si>
    <t>الكتابة العامة</t>
  </si>
  <si>
    <t xml:space="preserve">مكتب الضبط </t>
  </si>
  <si>
    <t>مصلحة الاداءات</t>
  </si>
  <si>
    <t>مصلحة الشؤون الادارية</t>
  </si>
  <si>
    <t>المصلحة المالية</t>
  </si>
  <si>
    <t>المصلحة الفنية</t>
  </si>
  <si>
    <t>مصلحة الحالة المدنية</t>
  </si>
  <si>
    <t>معتمدية</t>
  </si>
  <si>
    <t>مكتب  بريد</t>
  </si>
  <si>
    <t>مركز حرس وطني</t>
  </si>
  <si>
    <t>خلية ارشاد فلاحي</t>
  </si>
  <si>
    <t xml:space="preserve">مركز الغابات </t>
  </si>
  <si>
    <t>اقليم السكك الحديدية</t>
  </si>
  <si>
    <t>معهد ثانوي</t>
  </si>
  <si>
    <t>مدرسة اعدادية</t>
  </si>
  <si>
    <t>مدرسة اساسية</t>
  </si>
  <si>
    <t>مركز صحة اساسية</t>
  </si>
  <si>
    <t>استعجالي</t>
  </si>
  <si>
    <t>صيدلية</t>
  </si>
  <si>
    <t>طب خاص</t>
  </si>
  <si>
    <t>دار قفاقة</t>
  </si>
  <si>
    <t>مكتبة عمومية</t>
  </si>
  <si>
    <t>مركب الطفولة بصدد الانجاز</t>
  </si>
  <si>
    <t>دار شباب بصدد الانجاز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</si>
</sst>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199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8" t="s">
        <v>30</v>
      </c>
      <c r="B1" s="158"/>
      <c r="C1" s="158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6" t="s">
        <v>60</v>
      </c>
      <c r="B2" s="16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3" t="s">
        <v>578</v>
      </c>
      <c r="B3" s="16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59" t="s">
        <v>124</v>
      </c>
      <c r="B4" s="16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59" t="s">
        <v>125</v>
      </c>
      <c r="B11" s="16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59" t="s">
        <v>145</v>
      </c>
      <c r="B38" s="16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9" t="s">
        <v>158</v>
      </c>
      <c r="B61" s="16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3" t="s">
        <v>579</v>
      </c>
      <c r="B67" s="16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59" t="s">
        <v>163</v>
      </c>
      <c r="B68" s="16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4" t="s">
        <v>62</v>
      </c>
      <c r="B114" s="16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1" t="s">
        <v>580</v>
      </c>
      <c r="B115" s="16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59" t="s">
        <v>195</v>
      </c>
      <c r="B116" s="16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9" t="s">
        <v>202</v>
      </c>
      <c r="B135" s="16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1" t="s">
        <v>581</v>
      </c>
      <c r="B152" s="16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9" t="s">
        <v>208</v>
      </c>
      <c r="B153" s="16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9" t="s">
        <v>212</v>
      </c>
      <c r="B163" s="16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9" t="s">
        <v>214</v>
      </c>
      <c r="B170" s="16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1" t="s">
        <v>582</v>
      </c>
      <c r="B177" s="16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9" t="s">
        <v>217</v>
      </c>
      <c r="B178" s="16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6" t="s">
        <v>849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6" t="s">
        <v>848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6" t="s">
        <v>846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6" t="s">
        <v>843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6" t="s">
        <v>842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6" t="s">
        <v>841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6" t="s">
        <v>836</v>
      </c>
      <c r="B215" s="15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6" t="s">
        <v>834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6" t="s">
        <v>830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6" t="s">
        <v>828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6" t="s">
        <v>826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6" t="s">
        <v>823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6" t="s">
        <v>817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8" t="s">
        <v>67</v>
      </c>
      <c r="B256" s="158"/>
      <c r="C256" s="158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0" t="s">
        <v>60</v>
      </c>
      <c r="B257" s="15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46" t="s">
        <v>266</v>
      </c>
      <c r="B258" s="14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4" t="s">
        <v>267</v>
      </c>
      <c r="B259" s="14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48" t="s">
        <v>268</v>
      </c>
      <c r="B260" s="149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48" t="s">
        <v>269</v>
      </c>
      <c r="B263" s="14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8" t="s">
        <v>601</v>
      </c>
      <c r="B314" s="14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4" t="s">
        <v>270</v>
      </c>
      <c r="B339" s="14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48" t="s">
        <v>271</v>
      </c>
      <c r="B340" s="149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8" t="s">
        <v>357</v>
      </c>
      <c r="B444" s="14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8" t="s">
        <v>388</v>
      </c>
      <c r="B482" s="14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4" t="s">
        <v>389</v>
      </c>
      <c r="B483" s="15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48" t="s">
        <v>390</v>
      </c>
      <c r="B484" s="14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8" t="s">
        <v>410</v>
      </c>
      <c r="B504" s="149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8" t="s">
        <v>414</v>
      </c>
      <c r="B509" s="14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8" t="s">
        <v>426</v>
      </c>
      <c r="B522" s="14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8" t="s">
        <v>441</v>
      </c>
      <c r="B538" s="149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2" t="s">
        <v>449</v>
      </c>
      <c r="B547" s="15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48" t="s">
        <v>450</v>
      </c>
      <c r="B548" s="14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8" t="s">
        <v>451</v>
      </c>
      <c r="B549" s="14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6" t="s">
        <v>455</v>
      </c>
      <c r="B550" s="14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4" t="s">
        <v>456</v>
      </c>
      <c r="B551" s="14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48" t="s">
        <v>457</v>
      </c>
      <c r="B552" s="149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0" t="s">
        <v>62</v>
      </c>
      <c r="B559" s="15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46" t="s">
        <v>464</v>
      </c>
      <c r="B560" s="14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4" t="s">
        <v>465</v>
      </c>
      <c r="B561" s="14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48" t="s">
        <v>466</v>
      </c>
      <c r="B562" s="14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48" t="s">
        <v>467</v>
      </c>
      <c r="B567" s="14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8" t="s">
        <v>473</v>
      </c>
      <c r="B569" s="14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48" t="s">
        <v>480</v>
      </c>
      <c r="B576" s="14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8" t="s">
        <v>481</v>
      </c>
      <c r="B577" s="14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48" t="s">
        <v>485</v>
      </c>
      <c r="B581" s="14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48" t="s">
        <v>488</v>
      </c>
      <c r="B584" s="14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48" t="s">
        <v>489</v>
      </c>
      <c r="B585" s="14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48" t="s">
        <v>490</v>
      </c>
      <c r="B586" s="14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8" t="s">
        <v>491</v>
      </c>
      <c r="B587" s="14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48" t="s">
        <v>498</v>
      </c>
      <c r="B592" s="14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8" t="s">
        <v>502</v>
      </c>
      <c r="B595" s="14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8" t="s">
        <v>503</v>
      </c>
      <c r="B599" s="14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48" t="s">
        <v>506</v>
      </c>
      <c r="B603" s="14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48" t="s">
        <v>513</v>
      </c>
      <c r="B610" s="14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8" t="s">
        <v>519</v>
      </c>
      <c r="B616" s="14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8" t="s">
        <v>531</v>
      </c>
      <c r="B628" s="14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4" t="s">
        <v>541</v>
      </c>
      <c r="B638" s="14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8" t="s">
        <v>542</v>
      </c>
      <c r="B639" s="14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8" t="s">
        <v>543</v>
      </c>
      <c r="B640" s="14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8" t="s">
        <v>544</v>
      </c>
      <c r="B641" s="14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4" t="s">
        <v>545</v>
      </c>
      <c r="B642" s="14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8" t="s">
        <v>546</v>
      </c>
      <c r="B643" s="14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8" t="s">
        <v>547</v>
      </c>
      <c r="B644" s="14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4" t="s">
        <v>548</v>
      </c>
      <c r="B645" s="14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8" t="s">
        <v>556</v>
      </c>
      <c r="B668" s="14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8" t="s">
        <v>557</v>
      </c>
      <c r="B669" s="14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8" t="s">
        <v>558</v>
      </c>
      <c r="B670" s="14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8" t="s">
        <v>567</v>
      </c>
      <c r="B713" s="14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8" t="s">
        <v>568</v>
      </c>
      <c r="B714" s="14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8" t="s">
        <v>569</v>
      </c>
      <c r="B715" s="14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6" t="s">
        <v>570</v>
      </c>
      <c r="B716" s="14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4" t="s">
        <v>571</v>
      </c>
      <c r="B717" s="14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2" t="s">
        <v>851</v>
      </c>
      <c r="B718" s="143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2" t="s">
        <v>850</v>
      </c>
      <c r="B722" s="14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6" t="s">
        <v>577</v>
      </c>
      <c r="B725" s="14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4" t="s">
        <v>588</v>
      </c>
      <c r="B726" s="14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2" t="s">
        <v>849</v>
      </c>
      <c r="B727" s="14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2" t="s">
        <v>848</v>
      </c>
      <c r="B730" s="14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2" t="s">
        <v>846</v>
      </c>
      <c r="B733" s="14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2" t="s">
        <v>843</v>
      </c>
      <c r="B739" s="14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2" t="s">
        <v>842</v>
      </c>
      <c r="B741" s="14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2" t="s">
        <v>841</v>
      </c>
      <c r="B743" s="14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2" t="s">
        <v>836</v>
      </c>
      <c r="B750" s="14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2" t="s">
        <v>834</v>
      </c>
      <c r="B755" s="14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2" t="s">
        <v>830</v>
      </c>
      <c r="B760" s="14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2" t="s">
        <v>828</v>
      </c>
      <c r="B765" s="14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2" t="s">
        <v>826</v>
      </c>
      <c r="B767" s="14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2" t="s">
        <v>823</v>
      </c>
      <c r="B771" s="14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2" t="s">
        <v>817</v>
      </c>
      <c r="B777" s="14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C21" sqref="C21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175" t="s">
        <v>82</v>
      </c>
      <c r="B1" s="175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176" t="s">
        <v>780</v>
      </c>
      <c r="B6" s="176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73" t="s">
        <v>749</v>
      </c>
      <c r="B9" s="174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73" t="s">
        <v>73</v>
      </c>
      <c r="B12" s="174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73" t="s">
        <v>76</v>
      </c>
      <c r="B15" s="174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173" t="s">
        <v>78</v>
      </c>
      <c r="B17" s="174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173" t="s">
        <v>747</v>
      </c>
      <c r="B19" s="174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173" t="s">
        <v>784</v>
      </c>
      <c r="B21" s="174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B189"/>
  <sheetViews>
    <sheetView rightToLeft="1" topLeftCell="A37" workbookViewId="0">
      <selection activeCell="B50" sqref="B50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177" t="s">
        <v>83</v>
      </c>
      <c r="B1" s="177"/>
    </row>
    <row r="2" spans="1:7">
      <c r="A2" s="10" t="s">
        <v>84</v>
      </c>
      <c r="B2" s="12">
        <v>40863</v>
      </c>
    </row>
    <row r="3" spans="1:7">
      <c r="A3" s="10" t="s">
        <v>750</v>
      </c>
      <c r="B3" s="12" t="s">
        <v>891</v>
      </c>
    </row>
    <row r="4" spans="1:7">
      <c r="A4" s="10" t="s">
        <v>751</v>
      </c>
      <c r="B4" s="12"/>
    </row>
    <row r="5" spans="1:7">
      <c r="A5" s="175" t="s">
        <v>85</v>
      </c>
      <c r="B5" s="178"/>
      <c r="G5" s="117" t="s">
        <v>800</v>
      </c>
    </row>
    <row r="6" spans="1:7">
      <c r="A6" s="88" t="s">
        <v>95</v>
      </c>
      <c r="B6" s="10" t="s">
        <v>892</v>
      </c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 t="s">
        <v>873</v>
      </c>
      <c r="G8" s="117" t="s">
        <v>803</v>
      </c>
    </row>
    <row r="9" spans="1:7">
      <c r="A9" s="88" t="s">
        <v>86</v>
      </c>
      <c r="B9" s="10" t="s">
        <v>874</v>
      </c>
    </row>
    <row r="10" spans="1:7">
      <c r="A10" s="88" t="s">
        <v>86</v>
      </c>
      <c r="B10" s="10" t="s">
        <v>875</v>
      </c>
    </row>
    <row r="11" spans="1:7">
      <c r="A11" s="88" t="s">
        <v>86</v>
      </c>
      <c r="B11" s="10" t="s">
        <v>876</v>
      </c>
    </row>
    <row r="12" spans="1:7">
      <c r="A12" s="88" t="s">
        <v>86</v>
      </c>
      <c r="B12" s="10" t="s">
        <v>878</v>
      </c>
    </row>
    <row r="13" spans="1:7">
      <c r="A13" s="88" t="s">
        <v>86</v>
      </c>
      <c r="B13" s="10" t="s">
        <v>877</v>
      </c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873</v>
      </c>
    </row>
    <row r="50" spans="1:2">
      <c r="A50" s="10" t="s">
        <v>87</v>
      </c>
      <c r="B50" s="10" t="s">
        <v>874</v>
      </c>
    </row>
    <row r="51" spans="1:2">
      <c r="A51" s="10" t="s">
        <v>88</v>
      </c>
      <c r="B51" s="10" t="s">
        <v>878</v>
      </c>
    </row>
    <row r="52" spans="1:2">
      <c r="A52" s="10" t="s">
        <v>89</v>
      </c>
      <c r="B52" s="10" t="s">
        <v>873</v>
      </c>
    </row>
    <row r="53" spans="1:2">
      <c r="A53" s="10" t="s">
        <v>90</v>
      </c>
      <c r="B53" s="10" t="s">
        <v>877</v>
      </c>
    </row>
    <row r="54" spans="1:2">
      <c r="A54" s="10" t="s">
        <v>92</v>
      </c>
      <c r="B54" s="10" t="s">
        <v>875</v>
      </c>
    </row>
    <row r="55" spans="1:2">
      <c r="A55" s="10" t="s">
        <v>93</v>
      </c>
      <c r="B55" s="10" t="s">
        <v>876</v>
      </c>
    </row>
    <row r="56" spans="1:2">
      <c r="A56" s="10" t="s">
        <v>94</v>
      </c>
      <c r="B56" s="10" t="s">
        <v>877</v>
      </c>
    </row>
    <row r="57" spans="1:2">
      <c r="A57" s="111" t="s">
        <v>806</v>
      </c>
      <c r="B57" s="115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12" sqref="B12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41694</v>
      </c>
    </row>
    <row r="3" spans="1:11">
      <c r="A3" s="10" t="s">
        <v>98</v>
      </c>
      <c r="B3" s="12">
        <v>41781</v>
      </c>
    </row>
    <row r="4" spans="1:11">
      <c r="A4" s="10" t="s">
        <v>99</v>
      </c>
      <c r="B4" s="12">
        <v>41831</v>
      </c>
    </row>
    <row r="5" spans="1:11">
      <c r="A5" s="10" t="s">
        <v>100</v>
      </c>
      <c r="B5" s="12">
        <v>41970</v>
      </c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>
        <v>41663</v>
      </c>
    </row>
    <row r="8" spans="1:11">
      <c r="A8" s="10" t="s">
        <v>102</v>
      </c>
      <c r="B8" s="12">
        <v>41750</v>
      </c>
    </row>
    <row r="9" spans="1:11">
      <c r="A9" s="10" t="s">
        <v>99</v>
      </c>
      <c r="B9" s="12">
        <v>41801</v>
      </c>
    </row>
    <row r="10" spans="1:11">
      <c r="A10" s="10" t="s">
        <v>100</v>
      </c>
      <c r="B10" s="12">
        <v>41939</v>
      </c>
    </row>
    <row r="11" spans="1:11">
      <c r="A11" s="111" t="s">
        <v>103</v>
      </c>
      <c r="B11" s="94" t="s">
        <v>763</v>
      </c>
    </row>
    <row r="12" spans="1:11">
      <c r="A12" s="10" t="s">
        <v>872</v>
      </c>
      <c r="B12" s="12">
        <v>41876</v>
      </c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5" sqref="B5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42054</v>
      </c>
    </row>
    <row r="3" spans="1:11">
      <c r="A3" s="10" t="s">
        <v>98</v>
      </c>
      <c r="B3" s="12">
        <v>42153</v>
      </c>
    </row>
    <row r="4" spans="1:11">
      <c r="A4" s="10" t="s">
        <v>99</v>
      </c>
      <c r="B4" s="12">
        <v>42207</v>
      </c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>
        <v>42023</v>
      </c>
    </row>
    <row r="8" spans="1:11">
      <c r="A8" s="10" t="s">
        <v>102</v>
      </c>
      <c r="B8" s="12">
        <v>42123</v>
      </c>
    </row>
    <row r="9" spans="1:11">
      <c r="A9" s="10" t="s">
        <v>99</v>
      </c>
      <c r="B9" s="12">
        <v>42177</v>
      </c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/>
      <c r="B12" s="12">
        <v>42030</v>
      </c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Q29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7" sqref="D17"/>
    </sheetView>
  </sheetViews>
  <sheetFormatPr baseColWidth="10"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53.710937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 t="s">
        <v>879</v>
      </c>
      <c r="B2" s="10" t="s">
        <v>757</v>
      </c>
    </row>
    <row r="3" spans="1:12" ht="15.75">
      <c r="A3" s="13" t="s">
        <v>880</v>
      </c>
      <c r="B3" s="10" t="s">
        <v>757</v>
      </c>
      <c r="K3" s="117" t="s">
        <v>756</v>
      </c>
      <c r="L3" s="117" t="s">
        <v>758</v>
      </c>
    </row>
    <row r="4" spans="1:12" ht="30">
      <c r="A4" s="13" t="s">
        <v>881</v>
      </c>
      <c r="B4" s="10" t="s">
        <v>757</v>
      </c>
      <c r="D4" s="110" t="s">
        <v>882</v>
      </c>
      <c r="K4" s="117" t="s">
        <v>757</v>
      </c>
      <c r="L4" s="117" t="s">
        <v>759</v>
      </c>
    </row>
    <row r="5" spans="1:12" ht="30">
      <c r="A5" s="13" t="s">
        <v>881</v>
      </c>
      <c r="B5" s="10" t="s">
        <v>757</v>
      </c>
      <c r="D5" s="110" t="s">
        <v>883</v>
      </c>
      <c r="L5" s="117" t="s">
        <v>760</v>
      </c>
    </row>
    <row r="6" spans="1:12" ht="15.75">
      <c r="A6" s="13" t="s">
        <v>884</v>
      </c>
      <c r="B6" s="10" t="s">
        <v>757</v>
      </c>
      <c r="D6" s="110" t="s">
        <v>885</v>
      </c>
      <c r="L6" s="117" t="s">
        <v>761</v>
      </c>
    </row>
    <row r="7" spans="1:12" ht="15.75">
      <c r="A7" s="13" t="s">
        <v>886</v>
      </c>
      <c r="B7" s="10" t="s">
        <v>757</v>
      </c>
      <c r="D7" s="110" t="s">
        <v>887</v>
      </c>
    </row>
    <row r="8" spans="1:12" ht="15.75">
      <c r="A8" s="13" t="s">
        <v>888</v>
      </c>
      <c r="B8" s="10" t="s">
        <v>757</v>
      </c>
    </row>
    <row r="9" spans="1:12" ht="15.75">
      <c r="A9" s="13" t="s">
        <v>889</v>
      </c>
      <c r="B9" s="10" t="s">
        <v>757</v>
      </c>
      <c r="D9" s="110" t="s">
        <v>890</v>
      </c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J29"/>
  <sheetViews>
    <sheetView rightToLeft="1" tabSelected="1" zoomScale="110" zoomScaleNormal="110" workbookViewId="0">
      <pane ySplit="1" topLeftCell="A7" activePane="bottomLeft" state="frozen"/>
      <selection pane="bottomLeft" activeCell="A26" sqref="A26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 t="s">
        <v>901</v>
      </c>
    </row>
    <row r="3" spans="1:36" ht="15.75">
      <c r="A3" s="13" t="s">
        <v>902</v>
      </c>
      <c r="J3" s="117" t="s">
        <v>756</v>
      </c>
      <c r="K3" s="117" t="s">
        <v>758</v>
      </c>
    </row>
    <row r="4" spans="1:36" ht="15.75">
      <c r="A4" s="13" t="s">
        <v>903</v>
      </c>
      <c r="J4" s="117" t="s">
        <v>757</v>
      </c>
      <c r="K4" s="117" t="s">
        <v>759</v>
      </c>
    </row>
    <row r="5" spans="1:36" ht="15.75">
      <c r="A5" s="13" t="s">
        <v>904</v>
      </c>
      <c r="K5" s="117" t="s">
        <v>760</v>
      </c>
    </row>
    <row r="6" spans="1:36" ht="15.75">
      <c r="A6" s="13" t="s">
        <v>905</v>
      </c>
      <c r="K6" s="117" t="s">
        <v>761</v>
      </c>
    </row>
    <row r="7" spans="1:36" ht="15.75">
      <c r="A7" s="13" t="s">
        <v>906</v>
      </c>
    </row>
    <row r="8" spans="1:36" ht="15.75">
      <c r="A8" s="13" t="s">
        <v>907</v>
      </c>
    </row>
    <row r="9" spans="1:36" ht="15.75">
      <c r="A9" s="13" t="s">
        <v>908</v>
      </c>
    </row>
    <row r="10" spans="1:36" ht="15.75">
      <c r="A10" s="13" t="s">
        <v>909</v>
      </c>
    </row>
    <row r="11" spans="1:36" ht="15.75">
      <c r="A11" s="13" t="s">
        <v>909</v>
      </c>
    </row>
    <row r="12" spans="1:36" ht="15.75">
      <c r="A12" s="13" t="s">
        <v>910</v>
      </c>
    </row>
    <row r="13" spans="1:36" ht="15.75">
      <c r="A13" s="13" t="s">
        <v>911</v>
      </c>
    </row>
    <row r="14" spans="1:36" ht="15.75">
      <c r="A14" s="13" t="s">
        <v>912</v>
      </c>
    </row>
    <row r="15" spans="1:36" ht="15.75">
      <c r="A15" s="13" t="s">
        <v>912</v>
      </c>
    </row>
    <row r="16" spans="1:36" ht="15.75">
      <c r="A16" s="13" t="s">
        <v>913</v>
      </c>
    </row>
    <row r="17" spans="1:1" ht="15.75">
      <c r="A17" s="13" t="s">
        <v>913</v>
      </c>
    </row>
    <row r="18" spans="1:1" ht="15.75">
      <c r="A18" s="13" t="s">
        <v>913</v>
      </c>
    </row>
    <row r="19" spans="1:1" ht="15.75">
      <c r="A19" s="13" t="s">
        <v>913</v>
      </c>
    </row>
    <row r="20" spans="1:1" ht="15.75">
      <c r="A20" s="13" t="s">
        <v>713</v>
      </c>
    </row>
    <row r="21" spans="1:1" ht="15.75">
      <c r="A21" s="13" t="s">
        <v>713</v>
      </c>
    </row>
    <row r="22" spans="1:1" ht="15.75">
      <c r="A22" s="13" t="s">
        <v>914</v>
      </c>
    </row>
    <row r="23" spans="1:1" ht="15.75">
      <c r="A23" s="13" t="s">
        <v>915</v>
      </c>
    </row>
    <row r="24" spans="1:1" ht="15.75">
      <c r="A24" s="13" t="s">
        <v>916</v>
      </c>
    </row>
    <row r="25" spans="1:1" ht="15.75">
      <c r="A25" s="13" t="s">
        <v>917</v>
      </c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B6"/>
  <sheetViews>
    <sheetView rightToLeft="1" zoomScale="140" zoomScaleNormal="140" workbookViewId="0">
      <selection activeCell="A7" sqref="A7"/>
    </sheetView>
  </sheetViews>
  <sheetFormatPr baseColWidth="10" defaultColWidth="9.140625" defaultRowHeight="15"/>
  <cols>
    <col min="1" max="1" width="38.42578125" style="10" customWidth="1"/>
    <col min="2" max="28" width="9.140625" style="117"/>
  </cols>
  <sheetData>
    <row r="1" spans="1:1">
      <c r="A1" s="10" t="s">
        <v>866</v>
      </c>
    </row>
    <row r="2" spans="1:1">
      <c r="A2" s="10" t="s">
        <v>867</v>
      </c>
    </row>
    <row r="3" spans="1:1">
      <c r="A3" s="10" t="s">
        <v>868</v>
      </c>
    </row>
    <row r="4" spans="1:1">
      <c r="A4" s="10" t="s">
        <v>869</v>
      </c>
    </row>
    <row r="5" spans="1:1">
      <c r="A5" s="10" t="s">
        <v>870</v>
      </c>
    </row>
    <row r="6" spans="1:1">
      <c r="A6" s="10" t="s">
        <v>871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478"/>
  <sheetViews>
    <sheetView rightToLeft="1" zoomScaleNormal="1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J3" sqref="J3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194" t="s">
        <v>602</v>
      </c>
      <c r="C1" s="196" t="s">
        <v>603</v>
      </c>
      <c r="D1" s="196" t="s">
        <v>604</v>
      </c>
      <c r="E1" s="196" t="s">
        <v>605</v>
      </c>
      <c r="F1" s="196" t="s">
        <v>606</v>
      </c>
      <c r="G1" s="196" t="s">
        <v>607</v>
      </c>
      <c r="H1" s="196" t="s">
        <v>608</v>
      </c>
      <c r="I1" s="196" t="s">
        <v>609</v>
      </c>
      <c r="J1" s="196" t="s">
        <v>610</v>
      </c>
      <c r="K1" s="196" t="s">
        <v>611</v>
      </c>
      <c r="L1" s="196" t="s">
        <v>612</v>
      </c>
      <c r="M1" s="192" t="s">
        <v>737</v>
      </c>
      <c r="N1" s="181" t="s">
        <v>613</v>
      </c>
      <c r="O1" s="181"/>
      <c r="P1" s="181"/>
      <c r="Q1" s="181"/>
      <c r="R1" s="181"/>
      <c r="S1" s="192" t="s">
        <v>738</v>
      </c>
      <c r="T1" s="181" t="s">
        <v>613</v>
      </c>
      <c r="U1" s="181"/>
      <c r="V1" s="181"/>
      <c r="W1" s="181"/>
      <c r="X1" s="181"/>
      <c r="Y1" s="182" t="s">
        <v>614</v>
      </c>
      <c r="Z1" s="182" t="s">
        <v>615</v>
      </c>
      <c r="AA1" s="182" t="s">
        <v>616</v>
      </c>
      <c r="AB1" s="182" t="s">
        <v>617</v>
      </c>
      <c r="AC1" s="182" t="s">
        <v>618</v>
      </c>
      <c r="AD1" s="182" t="s">
        <v>619</v>
      </c>
      <c r="AE1" s="184" t="s">
        <v>620</v>
      </c>
      <c r="AF1" s="186" t="s">
        <v>621</v>
      </c>
      <c r="AG1" s="188" t="s">
        <v>622</v>
      </c>
      <c r="AH1" s="190" t="s">
        <v>623</v>
      </c>
      <c r="AI1" s="179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195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3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93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83"/>
      <c r="Z2" s="183"/>
      <c r="AA2" s="183"/>
      <c r="AB2" s="183"/>
      <c r="AC2" s="183"/>
      <c r="AD2" s="183"/>
      <c r="AE2" s="185"/>
      <c r="AF2" s="187"/>
      <c r="AG2" s="189"/>
      <c r="AH2" s="191"/>
      <c r="AI2" s="180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3" priority="2" operator="equal">
      <formula>0</formula>
    </cfRule>
  </conditionalFormatting>
  <conditionalFormatting sqref="A3:XFD358 B1:XFD2">
    <cfRule type="cellIs" dxfId="2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P40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baseColWidth="10" defaultColWidth="9.140625" defaultRowHeight="15"/>
  <cols>
    <col min="1" max="1" width="21.140625" style="10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764</v>
      </c>
      <c r="D2" s="12"/>
      <c r="F2" s="10" t="s">
        <v>775</v>
      </c>
    </row>
    <row r="3" spans="1:13">
      <c r="A3" s="10" t="s">
        <v>764</v>
      </c>
      <c r="D3" s="12"/>
      <c r="F3" s="10" t="s">
        <v>775</v>
      </c>
      <c r="K3" s="117" t="s">
        <v>764</v>
      </c>
      <c r="L3" s="117" t="s">
        <v>772</v>
      </c>
      <c r="M3" s="117" t="s">
        <v>777</v>
      </c>
    </row>
    <row r="4" spans="1:13">
      <c r="A4" s="10" t="s">
        <v>764</v>
      </c>
      <c r="D4" s="12"/>
      <c r="F4" s="10" t="s">
        <v>775</v>
      </c>
      <c r="K4" s="117" t="s">
        <v>765</v>
      </c>
      <c r="L4" s="117" t="s">
        <v>773</v>
      </c>
      <c r="M4" s="117" t="s">
        <v>778</v>
      </c>
    </row>
    <row r="5" spans="1:13">
      <c r="A5" s="10" t="s">
        <v>770</v>
      </c>
      <c r="D5" s="12"/>
      <c r="F5" s="10" t="s">
        <v>775</v>
      </c>
      <c r="K5" s="117" t="s">
        <v>766</v>
      </c>
      <c r="L5" s="117" t="s">
        <v>774</v>
      </c>
      <c r="M5" s="117" t="s">
        <v>779</v>
      </c>
    </row>
    <row r="6" spans="1:13">
      <c r="A6" s="10" t="s">
        <v>769</v>
      </c>
      <c r="D6" s="12"/>
      <c r="F6" s="10" t="s">
        <v>775</v>
      </c>
      <c r="K6" s="117" t="s">
        <v>767</v>
      </c>
      <c r="L6" s="117" t="s">
        <v>775</v>
      </c>
    </row>
    <row r="7" spans="1:13">
      <c r="A7" s="10" t="s">
        <v>769</v>
      </c>
      <c r="D7" s="12"/>
      <c r="F7" s="10" t="s">
        <v>776</v>
      </c>
      <c r="K7" s="117" t="s">
        <v>768</v>
      </c>
      <c r="L7" s="117" t="s">
        <v>776</v>
      </c>
    </row>
    <row r="8" spans="1:13">
      <c r="A8" s="10" t="s">
        <v>767</v>
      </c>
      <c r="D8" s="12"/>
      <c r="K8" s="117" t="s">
        <v>769</v>
      </c>
    </row>
    <row r="9" spans="1:13">
      <c r="A9" s="10" t="s">
        <v>864</v>
      </c>
      <c r="D9" s="12"/>
      <c r="K9" s="117" t="s">
        <v>770</v>
      </c>
    </row>
    <row r="10" spans="1:13">
      <c r="A10" s="10" t="s">
        <v>865</v>
      </c>
      <c r="D10" s="12"/>
      <c r="K10" s="117" t="s">
        <v>771</v>
      </c>
    </row>
    <row r="11" spans="1:13">
      <c r="D11" s="12"/>
    </row>
    <row r="12" spans="1:13">
      <c r="D12" s="12"/>
      <c r="K12" s="117" t="s">
        <v>770</v>
      </c>
    </row>
    <row r="13" spans="1:13">
      <c r="D13" s="12"/>
    </row>
    <row r="14" spans="1:13">
      <c r="D14" s="12"/>
    </row>
    <row r="15" spans="1:13">
      <c r="D15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0" spans="4:4">
      <c r="D20" s="12"/>
    </row>
    <row r="21" spans="4:4">
      <c r="D21" s="12"/>
    </row>
    <row r="22" spans="4:4">
      <c r="D22" s="12"/>
    </row>
    <row r="23" spans="4:4"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  <row r="29" spans="4:4">
      <c r="D29" s="12"/>
    </row>
    <row r="30" spans="4:4">
      <c r="D30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D1 B3:D1048576 A1:A1048576 E1:G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3:A1048576 A20:A21 A13 A11 A2:A8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720"/>
  <sheetViews>
    <sheetView rightToLeft="1" zoomScale="140" zoomScaleNormal="140" workbookViewId="0">
      <pane xSplit="3" ySplit="1" topLeftCell="D67" activePane="bottomRight" state="frozen"/>
      <selection pane="topRight" activeCell="D1" sqref="D1"/>
      <selection pane="bottomLeft" activeCell="A2" sqref="A2"/>
      <selection pane="bottomRight" activeCell="D75" sqref="D75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1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12</v>
      </c>
      <c r="H9">
        <f t="shared" ref="H9:I9" si="2">SUM(E9:E22)</f>
        <v>1</v>
      </c>
      <c r="I9">
        <f t="shared" si="2"/>
        <v>11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>
        <v>1</v>
      </c>
      <c r="E11" s="10"/>
      <c r="F11" s="10">
        <f t="shared" si="1"/>
        <v>1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>
        <v>3</v>
      </c>
      <c r="E13" s="10">
        <v>1</v>
      </c>
      <c r="F13" s="10">
        <f t="shared" si="1"/>
        <v>2</v>
      </c>
    </row>
    <row r="14" spans="1:9">
      <c r="A14" s="10" t="s">
        <v>669</v>
      </c>
      <c r="B14" s="81">
        <v>1</v>
      </c>
      <c r="C14" s="10" t="s">
        <v>675</v>
      </c>
      <c r="D14" s="10">
        <v>1</v>
      </c>
      <c r="E14" s="10"/>
      <c r="F14" s="10">
        <f t="shared" si="1"/>
        <v>1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>
        <v>2</v>
      </c>
      <c r="E17" s="10"/>
      <c r="F17" s="10">
        <f t="shared" si="1"/>
        <v>2</v>
      </c>
    </row>
    <row r="18" spans="1:9">
      <c r="A18" s="10" t="s">
        <v>669</v>
      </c>
      <c r="B18" s="81">
        <v>1</v>
      </c>
      <c r="C18" s="10" t="s">
        <v>679</v>
      </c>
      <c r="D18" s="10">
        <v>2</v>
      </c>
      <c r="E18" s="10"/>
      <c r="F18" s="10">
        <f t="shared" si="1"/>
        <v>2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>
        <v>1</v>
      </c>
      <c r="E20" s="10"/>
      <c r="F20" s="10">
        <f t="shared" si="1"/>
        <v>1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>
        <v>2</v>
      </c>
      <c r="E22" s="10"/>
      <c r="F22" s="10">
        <f t="shared" si="1"/>
        <v>2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SUM(D23:D32)</f>
        <v>9</v>
      </c>
      <c r="H23">
        <f t="shared" ref="H23:I23" si="3">SUM(E23:E32)</f>
        <v>5</v>
      </c>
      <c r="I23">
        <f t="shared" si="3"/>
        <v>4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893</v>
      </c>
      <c r="D28" s="84">
        <v>2</v>
      </c>
      <c r="E28" s="84">
        <v>2</v>
      </c>
      <c r="F28" s="84"/>
    </row>
    <row r="29" spans="1:9">
      <c r="A29" s="84" t="s">
        <v>683</v>
      </c>
      <c r="B29" s="85">
        <v>2</v>
      </c>
      <c r="C29" s="84" t="s">
        <v>689</v>
      </c>
      <c r="D29" s="84"/>
      <c r="E29" s="84"/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690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691</v>
      </c>
      <c r="D31" s="84">
        <v>1</v>
      </c>
      <c r="E31" s="84"/>
      <c r="F31" s="84">
        <f t="shared" si="1"/>
        <v>1</v>
      </c>
    </row>
    <row r="32" spans="1:9">
      <c r="A32" s="84" t="s">
        <v>683</v>
      </c>
      <c r="B32" s="85">
        <v>2</v>
      </c>
      <c r="C32" s="84" t="s">
        <v>692</v>
      </c>
      <c r="D32" s="84">
        <v>6</v>
      </c>
      <c r="E32" s="84">
        <v>3</v>
      </c>
      <c r="F32" s="84">
        <f t="shared" si="1"/>
        <v>3</v>
      </c>
    </row>
    <row r="33" spans="1:9">
      <c r="A33" s="10" t="s">
        <v>683</v>
      </c>
      <c r="B33" s="81">
        <v>3</v>
      </c>
      <c r="C33" s="10" t="s">
        <v>693</v>
      </c>
      <c r="D33" s="10"/>
      <c r="E33" s="10"/>
      <c r="F33" s="10">
        <f t="shared" si="1"/>
        <v>0</v>
      </c>
      <c r="G33">
        <f>SUM(D33:D35)</f>
        <v>0</v>
      </c>
      <c r="H33">
        <f t="shared" ref="H33:I33" si="4">SUM(E33:E35)</f>
        <v>0</v>
      </c>
      <c r="I33">
        <f t="shared" si="4"/>
        <v>0</v>
      </c>
    </row>
    <row r="34" spans="1:9">
      <c r="A34" s="10" t="s">
        <v>683</v>
      </c>
      <c r="B34" s="81">
        <v>3</v>
      </c>
      <c r="C34" s="10" t="s">
        <v>694</v>
      </c>
      <c r="D34" s="10"/>
      <c r="E34" s="10"/>
      <c r="F34" s="10">
        <f t="shared" si="1"/>
        <v>0</v>
      </c>
    </row>
    <row r="35" spans="1:9">
      <c r="A35" s="10" t="s">
        <v>683</v>
      </c>
      <c r="B35" s="81">
        <v>3</v>
      </c>
      <c r="C35" s="10" t="s">
        <v>695</v>
      </c>
      <c r="D35" s="10"/>
      <c r="E35" s="10"/>
      <c r="F35" s="10">
        <f t="shared" si="1"/>
        <v>0</v>
      </c>
    </row>
    <row r="36" spans="1:9">
      <c r="A36" s="84" t="s">
        <v>683</v>
      </c>
      <c r="B36" s="85">
        <v>4</v>
      </c>
      <c r="C36" s="84" t="s">
        <v>696</v>
      </c>
      <c r="D36" s="84"/>
      <c r="E36" s="84"/>
      <c r="F36" s="84">
        <f t="shared" si="1"/>
        <v>0</v>
      </c>
      <c r="G36">
        <f>SUM(D36:D38)</f>
        <v>0</v>
      </c>
      <c r="H36">
        <f t="shared" ref="H36:I36" si="5">SUM(E36:E38)</f>
        <v>0</v>
      </c>
      <c r="I36">
        <f t="shared" si="5"/>
        <v>0</v>
      </c>
    </row>
    <row r="37" spans="1:9">
      <c r="A37" s="84" t="s">
        <v>683</v>
      </c>
      <c r="B37" s="85">
        <v>4</v>
      </c>
      <c r="C37" s="84" t="s">
        <v>697</v>
      </c>
      <c r="D37" s="84"/>
      <c r="E37" s="84"/>
      <c r="F37" s="84">
        <f t="shared" si="1"/>
        <v>0</v>
      </c>
    </row>
    <row r="38" spans="1:9">
      <c r="A38" s="84" t="s">
        <v>683</v>
      </c>
      <c r="B38" s="85">
        <v>4</v>
      </c>
      <c r="C38" s="84" t="s">
        <v>698</v>
      </c>
      <c r="D38" s="84"/>
      <c r="E38" s="84"/>
      <c r="F38" s="84">
        <f t="shared" si="1"/>
        <v>0</v>
      </c>
    </row>
    <row r="39" spans="1:9">
      <c r="A39" s="10" t="s">
        <v>699</v>
      </c>
      <c r="B39" s="81">
        <v>5</v>
      </c>
      <c r="C39" s="10" t="s">
        <v>700</v>
      </c>
      <c r="D39" s="10"/>
      <c r="E39" s="10"/>
      <c r="F39" s="10">
        <f t="shared" si="1"/>
        <v>0</v>
      </c>
      <c r="G39">
        <f>SUM(D39:D45)</f>
        <v>1</v>
      </c>
      <c r="H39">
        <f t="shared" ref="H39:I39" si="6">SUM(E39:E45)</f>
        <v>0</v>
      </c>
      <c r="I39">
        <f t="shared" si="6"/>
        <v>1</v>
      </c>
    </row>
    <row r="40" spans="1:9">
      <c r="A40" s="10" t="s">
        <v>699</v>
      </c>
      <c r="B40" s="81">
        <v>5</v>
      </c>
      <c r="C40" s="10" t="s">
        <v>701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702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703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704</v>
      </c>
      <c r="D43" s="10">
        <v>1</v>
      </c>
      <c r="E43" s="10"/>
      <c r="F43" s="10">
        <f t="shared" si="1"/>
        <v>1</v>
      </c>
    </row>
    <row r="44" spans="1:9">
      <c r="A44" s="10" t="s">
        <v>699</v>
      </c>
      <c r="B44" s="81">
        <v>5</v>
      </c>
      <c r="C44" s="10" t="s">
        <v>705</v>
      </c>
      <c r="D44" s="10"/>
      <c r="E44" s="10"/>
      <c r="F44" s="10">
        <f t="shared" si="1"/>
        <v>0</v>
      </c>
    </row>
    <row r="45" spans="1:9">
      <c r="A45" s="10" t="s">
        <v>699</v>
      </c>
      <c r="B45" s="81">
        <v>5</v>
      </c>
      <c r="C45" s="10" t="s">
        <v>706</v>
      </c>
      <c r="D45" s="10"/>
      <c r="E45" s="10"/>
      <c r="F45" s="10">
        <f t="shared" si="1"/>
        <v>0</v>
      </c>
    </row>
    <row r="46" spans="1:9">
      <c r="A46" s="84" t="s">
        <v>699</v>
      </c>
      <c r="B46" s="85">
        <v>6</v>
      </c>
      <c r="C46" s="84" t="s">
        <v>707</v>
      </c>
      <c r="D46" s="84"/>
      <c r="E46" s="84"/>
      <c r="F46" s="84">
        <f t="shared" si="1"/>
        <v>0</v>
      </c>
      <c r="G46">
        <f>SUM(D46:D47)</f>
        <v>0</v>
      </c>
      <c r="H46">
        <f t="shared" ref="H46:I46" si="7">SUM(E46:E47)</f>
        <v>0</v>
      </c>
      <c r="I46">
        <f t="shared" si="7"/>
        <v>0</v>
      </c>
    </row>
    <row r="47" spans="1:9">
      <c r="A47" s="84" t="s">
        <v>699</v>
      </c>
      <c r="B47" s="85">
        <v>6</v>
      </c>
      <c r="C47" s="84" t="s">
        <v>708</v>
      </c>
      <c r="D47" s="84"/>
      <c r="E47" s="84"/>
      <c r="F47" s="84">
        <f t="shared" si="1"/>
        <v>0</v>
      </c>
    </row>
    <row r="48" spans="1:9">
      <c r="A48" s="10" t="s">
        <v>699</v>
      </c>
      <c r="B48" s="81">
        <v>7</v>
      </c>
      <c r="C48" s="10" t="s">
        <v>709</v>
      </c>
      <c r="D48" s="10"/>
      <c r="E48" s="10"/>
      <c r="F48" s="10">
        <f t="shared" si="1"/>
        <v>0</v>
      </c>
      <c r="G48">
        <f>SUM(D48:D49)</f>
        <v>0</v>
      </c>
      <c r="H48">
        <f t="shared" ref="H48:I48" si="8">SUM(E48:E49)</f>
        <v>0</v>
      </c>
      <c r="I48">
        <f t="shared" si="8"/>
        <v>0</v>
      </c>
    </row>
    <row r="49" spans="1:9">
      <c r="A49" s="10" t="s">
        <v>699</v>
      </c>
      <c r="B49" s="81">
        <v>7</v>
      </c>
      <c r="C49" s="10" t="s">
        <v>710</v>
      </c>
      <c r="D49" s="10"/>
      <c r="E49" s="10"/>
      <c r="F49" s="10">
        <f t="shared" si="1"/>
        <v>0</v>
      </c>
    </row>
    <row r="50" spans="1:9">
      <c r="A50" s="84" t="s">
        <v>699</v>
      </c>
      <c r="B50" s="85">
        <v>8</v>
      </c>
      <c r="C50" s="84" t="s">
        <v>711</v>
      </c>
      <c r="D50" s="84"/>
      <c r="E50" s="84"/>
      <c r="F50" s="84">
        <f t="shared" si="1"/>
        <v>0</v>
      </c>
      <c r="G50">
        <f>SUM(D50:D58)</f>
        <v>0</v>
      </c>
      <c r="H50">
        <f t="shared" ref="H50:I50" si="9">SUM(E50:E58)</f>
        <v>0</v>
      </c>
      <c r="I50">
        <f t="shared" si="9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712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713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714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715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717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716</v>
      </c>
      <c r="D57" s="84"/>
      <c r="E57" s="84"/>
      <c r="F57" s="84">
        <f t="shared" si="1"/>
        <v>0</v>
      </c>
    </row>
    <row r="58" spans="1:9">
      <c r="A58" s="84" t="s">
        <v>699</v>
      </c>
      <c r="B58" s="85">
        <v>8</v>
      </c>
      <c r="C58" s="84" t="s">
        <v>718</v>
      </c>
      <c r="D58" s="84"/>
      <c r="E58" s="84"/>
      <c r="F58" s="84">
        <f t="shared" si="1"/>
        <v>0</v>
      </c>
    </row>
    <row r="59" spans="1:9">
      <c r="A59" s="89" t="s">
        <v>699</v>
      </c>
      <c r="B59" s="90">
        <v>9</v>
      </c>
      <c r="C59" s="89" t="s">
        <v>742</v>
      </c>
      <c r="D59" s="89"/>
      <c r="E59" s="89"/>
      <c r="F59" s="89">
        <f t="shared" ref="F59:F61" si="10">D59-E59</f>
        <v>0</v>
      </c>
      <c r="G59">
        <f>SUM(D59:D61)</f>
        <v>0</v>
      </c>
      <c r="H59">
        <f t="shared" ref="H59" si="11">SUM(E59:E61)</f>
        <v>0</v>
      </c>
      <c r="I59">
        <f t="shared" ref="I59" si="12">SUM(F59:F61)</f>
        <v>0</v>
      </c>
    </row>
    <row r="60" spans="1:9">
      <c r="A60" s="89" t="s">
        <v>699</v>
      </c>
      <c r="B60" s="90">
        <v>9</v>
      </c>
      <c r="C60" s="89" t="s">
        <v>743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744</v>
      </c>
      <c r="D61" s="89"/>
      <c r="E61" s="89"/>
      <c r="F61" s="89">
        <f t="shared" si="10"/>
        <v>0</v>
      </c>
    </row>
    <row r="62" spans="1:9">
      <c r="A62" s="89" t="s">
        <v>699</v>
      </c>
      <c r="B62" s="90">
        <v>9</v>
      </c>
      <c r="C62" s="89" t="s">
        <v>745</v>
      </c>
      <c r="D62" s="89"/>
      <c r="E62" s="89"/>
      <c r="F62" s="89">
        <f t="shared" ref="F62:F63" si="13">D62-E62</f>
        <v>0</v>
      </c>
    </row>
    <row r="63" spans="1:9">
      <c r="A63" s="89" t="s">
        <v>699</v>
      </c>
      <c r="B63" s="90">
        <v>9</v>
      </c>
      <c r="C63" s="89" t="s">
        <v>746</v>
      </c>
      <c r="D63" s="89"/>
      <c r="E63" s="89"/>
      <c r="F63" s="89">
        <f t="shared" si="13"/>
        <v>0</v>
      </c>
    </row>
    <row r="64" spans="1:9">
      <c r="A64" s="84" t="s">
        <v>728</v>
      </c>
      <c r="B64" s="85">
        <v>10</v>
      </c>
      <c r="C64" s="84" t="s">
        <v>729</v>
      </c>
      <c r="D64" s="84"/>
      <c r="E64" s="84"/>
      <c r="F64" s="84">
        <f t="shared" si="1"/>
        <v>0</v>
      </c>
      <c r="G64">
        <f>SUM(D64:D66)</f>
        <v>0</v>
      </c>
      <c r="H64">
        <f t="shared" ref="H64:I64" si="14">SUM(E64:E66)</f>
        <v>0</v>
      </c>
      <c r="I64">
        <f t="shared" si="14"/>
        <v>0</v>
      </c>
    </row>
    <row r="65" spans="1:9">
      <c r="A65" s="84" t="s">
        <v>728</v>
      </c>
      <c r="B65" s="85">
        <v>10</v>
      </c>
      <c r="C65" s="84" t="s">
        <v>730</v>
      </c>
      <c r="D65" s="84"/>
      <c r="E65" s="84"/>
      <c r="F65" s="84">
        <f t="shared" si="1"/>
        <v>0</v>
      </c>
    </row>
    <row r="66" spans="1:9">
      <c r="A66" s="84" t="s">
        <v>728</v>
      </c>
      <c r="B66" s="85">
        <v>10</v>
      </c>
      <c r="C66" s="84" t="s">
        <v>731</v>
      </c>
      <c r="D66" s="84"/>
      <c r="E66" s="84"/>
      <c r="F66" s="84">
        <f t="shared" si="1"/>
        <v>0</v>
      </c>
    </row>
    <row r="67" spans="1:9">
      <c r="A67" s="87" t="s">
        <v>728</v>
      </c>
      <c r="B67" s="81">
        <v>11</v>
      </c>
      <c r="C67" s="87" t="s">
        <v>732</v>
      </c>
      <c r="D67" s="10"/>
      <c r="E67" s="10"/>
      <c r="F67" s="10">
        <f t="shared" si="1"/>
        <v>0</v>
      </c>
      <c r="G67">
        <f>SUM(D67:D68)</f>
        <v>0</v>
      </c>
      <c r="H67">
        <f>SUM(E67:E68)</f>
        <v>0</v>
      </c>
      <c r="I67">
        <f>SUM(F67:F68)</f>
        <v>0</v>
      </c>
    </row>
    <row r="68" spans="1:9">
      <c r="A68" s="87" t="s">
        <v>728</v>
      </c>
      <c r="B68" s="81">
        <v>11</v>
      </c>
      <c r="C68" s="87" t="s">
        <v>733</v>
      </c>
      <c r="D68" s="10"/>
      <c r="E68" s="10"/>
      <c r="F68" s="10">
        <f t="shared" si="1"/>
        <v>0</v>
      </c>
    </row>
    <row r="69" spans="1:9">
      <c r="A69" s="84" t="s">
        <v>728</v>
      </c>
      <c r="B69" s="85">
        <v>12</v>
      </c>
      <c r="C69" s="84" t="s">
        <v>734</v>
      </c>
      <c r="D69" s="84"/>
      <c r="E69" s="84"/>
      <c r="F69" s="84">
        <f t="shared" si="1"/>
        <v>0</v>
      </c>
      <c r="G69">
        <f>SUM(D69:D71)</f>
        <v>0</v>
      </c>
      <c r="H69">
        <f t="shared" ref="H69:I69" si="15">SUM(E69:E71)</f>
        <v>0</v>
      </c>
      <c r="I69">
        <f t="shared" si="15"/>
        <v>0</v>
      </c>
    </row>
    <row r="70" spans="1:9">
      <c r="A70" s="84" t="s">
        <v>728</v>
      </c>
      <c r="B70" s="85">
        <v>12</v>
      </c>
      <c r="C70" s="84" t="s">
        <v>735</v>
      </c>
      <c r="D70" s="84"/>
      <c r="E70" s="84"/>
      <c r="F70" s="84">
        <f t="shared" si="1"/>
        <v>0</v>
      </c>
    </row>
    <row r="71" spans="1:9">
      <c r="A71" s="84" t="s">
        <v>728</v>
      </c>
      <c r="B71" s="85">
        <v>12</v>
      </c>
      <c r="C71" s="84" t="s">
        <v>736</v>
      </c>
      <c r="D71" s="84"/>
      <c r="E71" s="84"/>
      <c r="F71" s="84">
        <f t="shared" si="1"/>
        <v>0</v>
      </c>
    </row>
    <row r="72" spans="1:9">
      <c r="A72" s="10" t="s">
        <v>719</v>
      </c>
      <c r="B72" s="81"/>
      <c r="C72" s="10" t="s">
        <v>720</v>
      </c>
      <c r="D72" s="10">
        <f>15+4+46</f>
        <v>65</v>
      </c>
      <c r="E72" s="10">
        <v>21</v>
      </c>
      <c r="F72" s="10">
        <f t="shared" si="1"/>
        <v>44</v>
      </c>
      <c r="G72">
        <f>SUM(D72:D74)</f>
        <v>69</v>
      </c>
      <c r="H72">
        <f t="shared" ref="H72:I72" si="16">SUM(E72:E74)</f>
        <v>21</v>
      </c>
      <c r="I72">
        <f t="shared" si="16"/>
        <v>48</v>
      </c>
    </row>
    <row r="73" spans="1:9">
      <c r="A73" s="10" t="s">
        <v>719</v>
      </c>
      <c r="B73" s="81"/>
      <c r="C73" s="10" t="s">
        <v>721</v>
      </c>
      <c r="D73" s="10">
        <f>4</f>
        <v>4</v>
      </c>
      <c r="E73" s="10">
        <v>0</v>
      </c>
      <c r="F73" s="10">
        <f t="shared" si="1"/>
        <v>4</v>
      </c>
    </row>
    <row r="74" spans="1:9">
      <c r="A74" s="10" t="s">
        <v>719</v>
      </c>
      <c r="B74" s="81"/>
      <c r="C74" s="10" t="s">
        <v>722</v>
      </c>
      <c r="D74" s="10">
        <v>0</v>
      </c>
      <c r="E74" s="10">
        <v>0</v>
      </c>
      <c r="F74" s="10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si="1"/>
        <v>0</v>
      </c>
    </row>
    <row r="82" spans="2:6">
      <c r="B82"/>
      <c r="F82">
        <f t="shared" ref="F82:F145" si="17">D82-E82</f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si="17"/>
        <v>0</v>
      </c>
    </row>
    <row r="146" spans="2:6">
      <c r="B146"/>
      <c r="F146">
        <f t="shared" ref="F146:F209" si="18">D146-E146</f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si="18"/>
        <v>0</v>
      </c>
    </row>
    <row r="210" spans="2:6">
      <c r="B210"/>
      <c r="F210">
        <f t="shared" ref="F210:F273" si="19">D210-E210</f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si="19"/>
        <v>0</v>
      </c>
    </row>
    <row r="274" spans="2:6">
      <c r="B274"/>
      <c r="F274">
        <f t="shared" ref="F274:F337" si="20">D274-E274</f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si="20"/>
        <v>0</v>
      </c>
    </row>
    <row r="338" spans="2:6">
      <c r="B338"/>
      <c r="F338">
        <f t="shared" ref="F338:F401" si="21">D338-E338</f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si="21"/>
        <v>0</v>
      </c>
    </row>
    <row r="402" spans="2:6">
      <c r="B402"/>
      <c r="F402">
        <f t="shared" ref="F402:F465" si="22">D402-E402</f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si="22"/>
        <v>0</v>
      </c>
    </row>
    <row r="466" spans="2:6">
      <c r="B466"/>
      <c r="F466">
        <f t="shared" ref="F466:F529" si="23">D466-E466</f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si="23"/>
        <v>0</v>
      </c>
    </row>
    <row r="530" spans="2:6">
      <c r="B530"/>
      <c r="F530">
        <f t="shared" ref="F530:F593" si="24">D530-E530</f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si="24"/>
        <v>0</v>
      </c>
    </row>
    <row r="594" spans="2:6">
      <c r="B594"/>
      <c r="F594">
        <f t="shared" ref="F594:F657" si="25">D594-E594</f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si="25"/>
        <v>0</v>
      </c>
    </row>
    <row r="658" spans="2:6">
      <c r="B658"/>
      <c r="F658">
        <f t="shared" ref="F658:F720" si="26">D658-E658</f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  <row r="720" spans="2:6">
      <c r="B720"/>
      <c r="F720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8" t="s">
        <v>30</v>
      </c>
      <c r="B1" s="158"/>
      <c r="C1" s="158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6" t="s">
        <v>60</v>
      </c>
      <c r="B2" s="16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3" t="s">
        <v>578</v>
      </c>
      <c r="B3" s="16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59" t="s">
        <v>124</v>
      </c>
      <c r="B4" s="16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59" t="s">
        <v>125</v>
      </c>
      <c r="B11" s="16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59" t="s">
        <v>145</v>
      </c>
      <c r="B38" s="16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9" t="s">
        <v>158</v>
      </c>
      <c r="B61" s="16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3" t="s">
        <v>579</v>
      </c>
      <c r="B67" s="16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59" t="s">
        <v>163</v>
      </c>
      <c r="B68" s="16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4" t="s">
        <v>62</v>
      </c>
      <c r="B114" s="16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1" t="s">
        <v>580</v>
      </c>
      <c r="B115" s="16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59" t="s">
        <v>195</v>
      </c>
      <c r="B116" s="16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9" t="s">
        <v>202</v>
      </c>
      <c r="B135" s="16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1" t="s">
        <v>581</v>
      </c>
      <c r="B152" s="16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9" t="s">
        <v>208</v>
      </c>
      <c r="B153" s="16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9" t="s">
        <v>212</v>
      </c>
      <c r="B163" s="16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9" t="s">
        <v>214</v>
      </c>
      <c r="B170" s="16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1" t="s">
        <v>582</v>
      </c>
      <c r="B177" s="16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9" t="s">
        <v>217</v>
      </c>
      <c r="B178" s="16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6" t="s">
        <v>849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6" t="s">
        <v>848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6" t="s">
        <v>846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6" t="s">
        <v>843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6" t="s">
        <v>842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6" t="s">
        <v>841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6" t="s">
        <v>836</v>
      </c>
      <c r="B215" s="15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6" t="s">
        <v>834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6" t="s">
        <v>830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6" t="s">
        <v>828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6" t="s">
        <v>826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6" t="s">
        <v>823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6" t="s">
        <v>817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8" t="s">
        <v>67</v>
      </c>
      <c r="B256" s="158"/>
      <c r="C256" s="158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0" t="s">
        <v>60</v>
      </c>
      <c r="B257" s="15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46" t="s">
        <v>266</v>
      </c>
      <c r="B258" s="14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4" t="s">
        <v>267</v>
      </c>
      <c r="B259" s="14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48" t="s">
        <v>268</v>
      </c>
      <c r="B260" s="149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48" t="s">
        <v>269</v>
      </c>
      <c r="B263" s="14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8" t="s">
        <v>601</v>
      </c>
      <c r="B314" s="14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4" t="s">
        <v>270</v>
      </c>
      <c r="B339" s="14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48" t="s">
        <v>271</v>
      </c>
      <c r="B340" s="149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8" t="s">
        <v>357</v>
      </c>
      <c r="B444" s="14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8" t="s">
        <v>388</v>
      </c>
      <c r="B482" s="14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4" t="s">
        <v>389</v>
      </c>
      <c r="B483" s="15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48" t="s">
        <v>390</v>
      </c>
      <c r="B484" s="14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8" t="s">
        <v>410</v>
      </c>
      <c r="B504" s="149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8" t="s">
        <v>414</v>
      </c>
      <c r="B509" s="14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8" t="s">
        <v>426</v>
      </c>
      <c r="B522" s="14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8" t="s">
        <v>441</v>
      </c>
      <c r="B538" s="149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2" t="s">
        <v>449</v>
      </c>
      <c r="B547" s="15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48" t="s">
        <v>450</v>
      </c>
      <c r="B548" s="14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8" t="s">
        <v>451</v>
      </c>
      <c r="B549" s="14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6" t="s">
        <v>455</v>
      </c>
      <c r="B550" s="14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4" t="s">
        <v>456</v>
      </c>
      <c r="B551" s="14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48" t="s">
        <v>457</v>
      </c>
      <c r="B552" s="149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0" t="s">
        <v>62</v>
      </c>
      <c r="B559" s="15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46" t="s">
        <v>464</v>
      </c>
      <c r="B560" s="14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4" t="s">
        <v>465</v>
      </c>
      <c r="B561" s="14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48" t="s">
        <v>466</v>
      </c>
      <c r="B562" s="14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48" t="s">
        <v>467</v>
      </c>
      <c r="B567" s="14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8" t="s">
        <v>473</v>
      </c>
      <c r="B569" s="14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48" t="s">
        <v>480</v>
      </c>
      <c r="B576" s="14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8" t="s">
        <v>481</v>
      </c>
      <c r="B577" s="14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48" t="s">
        <v>485</v>
      </c>
      <c r="B581" s="14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48" t="s">
        <v>488</v>
      </c>
      <c r="B584" s="14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48" t="s">
        <v>489</v>
      </c>
      <c r="B585" s="14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48" t="s">
        <v>490</v>
      </c>
      <c r="B586" s="14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8" t="s">
        <v>491</v>
      </c>
      <c r="B587" s="14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48" t="s">
        <v>498</v>
      </c>
      <c r="B592" s="14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8" t="s">
        <v>502</v>
      </c>
      <c r="B595" s="14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8" t="s">
        <v>503</v>
      </c>
      <c r="B599" s="14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48" t="s">
        <v>506</v>
      </c>
      <c r="B603" s="14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48" t="s">
        <v>513</v>
      </c>
      <c r="B610" s="14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8" t="s">
        <v>519</v>
      </c>
      <c r="B616" s="14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8" t="s">
        <v>531</v>
      </c>
      <c r="B628" s="14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4" t="s">
        <v>541</v>
      </c>
      <c r="B638" s="14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8" t="s">
        <v>542</v>
      </c>
      <c r="B639" s="14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8" t="s">
        <v>543</v>
      </c>
      <c r="B640" s="14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8" t="s">
        <v>544</v>
      </c>
      <c r="B641" s="14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4" t="s">
        <v>545</v>
      </c>
      <c r="B642" s="14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8" t="s">
        <v>546</v>
      </c>
      <c r="B643" s="14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8" t="s">
        <v>547</v>
      </c>
      <c r="B644" s="14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4" t="s">
        <v>548</v>
      </c>
      <c r="B645" s="14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8" t="s">
        <v>556</v>
      </c>
      <c r="B668" s="14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8" t="s">
        <v>557</v>
      </c>
      <c r="B669" s="14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8" t="s">
        <v>558</v>
      </c>
      <c r="B670" s="14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8" t="s">
        <v>567</v>
      </c>
      <c r="B713" s="14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8" t="s">
        <v>568</v>
      </c>
      <c r="B714" s="14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8" t="s">
        <v>569</v>
      </c>
      <c r="B715" s="14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6" t="s">
        <v>570</v>
      </c>
      <c r="B716" s="14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4" t="s">
        <v>571</v>
      </c>
      <c r="B717" s="14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2" t="s">
        <v>851</v>
      </c>
      <c r="B718" s="143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2" t="s">
        <v>850</v>
      </c>
      <c r="B722" s="14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6" t="s">
        <v>577</v>
      </c>
      <c r="B725" s="14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4" t="s">
        <v>588</v>
      </c>
      <c r="B726" s="14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2" t="s">
        <v>849</v>
      </c>
      <c r="B727" s="14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2" t="s">
        <v>848</v>
      </c>
      <c r="B730" s="14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2" t="s">
        <v>846</v>
      </c>
      <c r="B733" s="14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2" t="s">
        <v>843</v>
      </c>
      <c r="B739" s="14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2" t="s">
        <v>842</v>
      </c>
      <c r="B741" s="14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2" t="s">
        <v>841</v>
      </c>
      <c r="B743" s="14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2" t="s">
        <v>836</v>
      </c>
      <c r="B750" s="14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2" t="s">
        <v>834</v>
      </c>
      <c r="B755" s="14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2" t="s">
        <v>830</v>
      </c>
      <c r="B760" s="14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2" t="s">
        <v>828</v>
      </c>
      <c r="B765" s="14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2" t="s">
        <v>826</v>
      </c>
      <c r="B767" s="14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2" t="s">
        <v>823</v>
      </c>
      <c r="B771" s="14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2" t="s">
        <v>817</v>
      </c>
      <c r="B777" s="14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198" t="s">
        <v>815</v>
      </c>
      <c r="B1" s="198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8" t="s">
        <v>30</v>
      </c>
      <c r="B1" s="158"/>
      <c r="C1" s="158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6" t="s">
        <v>60</v>
      </c>
      <c r="B2" s="16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3" t="s">
        <v>578</v>
      </c>
      <c r="B3" s="16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59" t="s">
        <v>124</v>
      </c>
      <c r="B4" s="16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59" t="s">
        <v>125</v>
      </c>
      <c r="B11" s="16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59" t="s">
        <v>145</v>
      </c>
      <c r="B38" s="16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9" t="s">
        <v>158</v>
      </c>
      <c r="B61" s="16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3" t="s">
        <v>579</v>
      </c>
      <c r="B67" s="16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59" t="s">
        <v>163</v>
      </c>
      <c r="B68" s="16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4" t="s">
        <v>62</v>
      </c>
      <c r="B114" s="16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1" t="s">
        <v>580</v>
      </c>
      <c r="B115" s="16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59" t="s">
        <v>195</v>
      </c>
      <c r="B116" s="16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9" t="s">
        <v>202</v>
      </c>
      <c r="B135" s="16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1" t="s">
        <v>581</v>
      </c>
      <c r="B152" s="16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9" t="s">
        <v>208</v>
      </c>
      <c r="B153" s="16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9" t="s">
        <v>212</v>
      </c>
      <c r="B163" s="16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9" t="s">
        <v>214</v>
      </c>
      <c r="B170" s="16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1" t="s">
        <v>582</v>
      </c>
      <c r="B177" s="16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9" t="s">
        <v>217</v>
      </c>
      <c r="B178" s="16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6" t="s">
        <v>849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6" t="s">
        <v>848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6" t="s">
        <v>846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6" t="s">
        <v>843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6" t="s">
        <v>842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6" t="s">
        <v>841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6" t="s">
        <v>836</v>
      </c>
      <c r="B215" s="15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6" t="s">
        <v>834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6" t="s">
        <v>830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6" t="s">
        <v>828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6" t="s">
        <v>826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6" t="s">
        <v>823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6" t="s">
        <v>817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8" t="s">
        <v>67</v>
      </c>
      <c r="B256" s="158"/>
      <c r="C256" s="158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0" t="s">
        <v>60</v>
      </c>
      <c r="B257" s="15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46" t="s">
        <v>266</v>
      </c>
      <c r="B258" s="14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4" t="s">
        <v>267</v>
      </c>
      <c r="B259" s="14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48" t="s">
        <v>268</v>
      </c>
      <c r="B260" s="149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48" t="s">
        <v>269</v>
      </c>
      <c r="B263" s="14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8" t="s">
        <v>601</v>
      </c>
      <c r="B314" s="14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4" t="s">
        <v>270</v>
      </c>
      <c r="B339" s="14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48" t="s">
        <v>271</v>
      </c>
      <c r="B340" s="149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8" t="s">
        <v>357</v>
      </c>
      <c r="B444" s="14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8" t="s">
        <v>388</v>
      </c>
      <c r="B482" s="14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4" t="s">
        <v>389</v>
      </c>
      <c r="B483" s="15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48" t="s">
        <v>390</v>
      </c>
      <c r="B484" s="14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8" t="s">
        <v>410</v>
      </c>
      <c r="B504" s="149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8" t="s">
        <v>414</v>
      </c>
      <c r="B509" s="14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8" t="s">
        <v>426</v>
      </c>
      <c r="B522" s="14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8" t="s">
        <v>441</v>
      </c>
      <c r="B538" s="149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2" t="s">
        <v>449</v>
      </c>
      <c r="B547" s="15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48" t="s">
        <v>450</v>
      </c>
      <c r="B548" s="14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8" t="s">
        <v>451</v>
      </c>
      <c r="B549" s="14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6" t="s">
        <v>455</v>
      </c>
      <c r="B550" s="14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4" t="s">
        <v>456</v>
      </c>
      <c r="B551" s="14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48" t="s">
        <v>457</v>
      </c>
      <c r="B552" s="149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0" t="s">
        <v>62</v>
      </c>
      <c r="B559" s="15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46" t="s">
        <v>464</v>
      </c>
      <c r="B560" s="14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4" t="s">
        <v>465</v>
      </c>
      <c r="B561" s="14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48" t="s">
        <v>466</v>
      </c>
      <c r="B562" s="14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48" t="s">
        <v>467</v>
      </c>
      <c r="B567" s="14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8" t="s">
        <v>473</v>
      </c>
      <c r="B569" s="14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48" t="s">
        <v>480</v>
      </c>
      <c r="B576" s="14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8" t="s">
        <v>481</v>
      </c>
      <c r="B577" s="14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48" t="s">
        <v>485</v>
      </c>
      <c r="B581" s="14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48" t="s">
        <v>488</v>
      </c>
      <c r="B584" s="14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48" t="s">
        <v>489</v>
      </c>
      <c r="B585" s="14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48" t="s">
        <v>490</v>
      </c>
      <c r="B586" s="14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8" t="s">
        <v>491</v>
      </c>
      <c r="B587" s="14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48" t="s">
        <v>498</v>
      </c>
      <c r="B592" s="14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8" t="s">
        <v>502</v>
      </c>
      <c r="B595" s="14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8" t="s">
        <v>503</v>
      </c>
      <c r="B599" s="14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48" t="s">
        <v>506</v>
      </c>
      <c r="B603" s="14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48" t="s">
        <v>513</v>
      </c>
      <c r="B610" s="14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8" t="s">
        <v>519</v>
      </c>
      <c r="B616" s="14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8" t="s">
        <v>531</v>
      </c>
      <c r="B628" s="14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4" t="s">
        <v>541</v>
      </c>
      <c r="B638" s="14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8" t="s">
        <v>542</v>
      </c>
      <c r="B639" s="14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8" t="s">
        <v>543</v>
      </c>
      <c r="B640" s="14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8" t="s">
        <v>544</v>
      </c>
      <c r="B641" s="14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4" t="s">
        <v>545</v>
      </c>
      <c r="B642" s="14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8" t="s">
        <v>546</v>
      </c>
      <c r="B643" s="14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8" t="s">
        <v>547</v>
      </c>
      <c r="B644" s="14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4" t="s">
        <v>548</v>
      </c>
      <c r="B645" s="14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8" t="s">
        <v>556</v>
      </c>
      <c r="B668" s="14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8" t="s">
        <v>557</v>
      </c>
      <c r="B669" s="14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8" t="s">
        <v>558</v>
      </c>
      <c r="B670" s="14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8" t="s">
        <v>567</v>
      </c>
      <c r="B713" s="14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8" t="s">
        <v>568</v>
      </c>
      <c r="B714" s="14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8" t="s">
        <v>569</v>
      </c>
      <c r="B715" s="14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6" t="s">
        <v>570</v>
      </c>
      <c r="B716" s="14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4" t="s">
        <v>571</v>
      </c>
      <c r="B717" s="14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2" t="s">
        <v>851</v>
      </c>
      <c r="B718" s="143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2" t="s">
        <v>850</v>
      </c>
      <c r="B722" s="14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6" t="s">
        <v>577</v>
      </c>
      <c r="B725" s="14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4" t="s">
        <v>588</v>
      </c>
      <c r="B726" s="14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2" t="s">
        <v>849</v>
      </c>
      <c r="B727" s="14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2" t="s">
        <v>848</v>
      </c>
      <c r="B730" s="14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2" t="s">
        <v>846</v>
      </c>
      <c r="B733" s="14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2" t="s">
        <v>843</v>
      </c>
      <c r="B739" s="14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2" t="s">
        <v>842</v>
      </c>
      <c r="B741" s="14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2" t="s">
        <v>841</v>
      </c>
      <c r="B743" s="14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2" t="s">
        <v>836</v>
      </c>
      <c r="B750" s="14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2" t="s">
        <v>834</v>
      </c>
      <c r="B755" s="14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2" t="s">
        <v>830</v>
      </c>
      <c r="B760" s="14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2" t="s">
        <v>828</v>
      </c>
      <c r="B765" s="14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2" t="s">
        <v>826</v>
      </c>
      <c r="B767" s="14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2" t="s">
        <v>823</v>
      </c>
      <c r="B771" s="14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2" t="s">
        <v>817</v>
      </c>
      <c r="B777" s="14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8" t="s">
        <v>30</v>
      </c>
      <c r="B1" s="158"/>
      <c r="C1" s="158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6" t="s">
        <v>60</v>
      </c>
      <c r="B2" s="16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3" t="s">
        <v>578</v>
      </c>
      <c r="B3" s="16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59" t="s">
        <v>124</v>
      </c>
      <c r="B4" s="16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59" t="s">
        <v>125</v>
      </c>
      <c r="B11" s="16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59" t="s">
        <v>145</v>
      </c>
      <c r="B38" s="16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9" t="s">
        <v>158</v>
      </c>
      <c r="B61" s="16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3" t="s">
        <v>579</v>
      </c>
      <c r="B67" s="16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59" t="s">
        <v>163</v>
      </c>
      <c r="B68" s="16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4" t="s">
        <v>62</v>
      </c>
      <c r="B114" s="16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1" t="s">
        <v>580</v>
      </c>
      <c r="B115" s="16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59" t="s">
        <v>195</v>
      </c>
      <c r="B116" s="16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9" t="s">
        <v>202</v>
      </c>
      <c r="B135" s="16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1" t="s">
        <v>581</v>
      </c>
      <c r="B152" s="16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9" t="s">
        <v>208</v>
      </c>
      <c r="B153" s="16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9" t="s">
        <v>212</v>
      </c>
      <c r="B163" s="16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9" t="s">
        <v>214</v>
      </c>
      <c r="B170" s="16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1" t="s">
        <v>582</v>
      </c>
      <c r="B177" s="16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9" t="s">
        <v>217</v>
      </c>
      <c r="B178" s="16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6" t="s">
        <v>849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6" t="s">
        <v>848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6" t="s">
        <v>846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6" t="s">
        <v>843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6" t="s">
        <v>842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6" t="s">
        <v>841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6" t="s">
        <v>836</v>
      </c>
      <c r="B215" s="15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6" t="s">
        <v>834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6" t="s">
        <v>830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6" t="s">
        <v>828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6" t="s">
        <v>826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6" t="s">
        <v>823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6" t="s">
        <v>817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8" t="s">
        <v>67</v>
      </c>
      <c r="B256" s="158"/>
      <c r="C256" s="158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0" t="s">
        <v>60</v>
      </c>
      <c r="B257" s="15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46" t="s">
        <v>266</v>
      </c>
      <c r="B258" s="14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4" t="s">
        <v>267</v>
      </c>
      <c r="B259" s="14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48" t="s">
        <v>268</v>
      </c>
      <c r="B260" s="149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48" t="s">
        <v>269</v>
      </c>
      <c r="B263" s="14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8" t="s">
        <v>601</v>
      </c>
      <c r="B314" s="14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4" t="s">
        <v>270</v>
      </c>
      <c r="B339" s="14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48" t="s">
        <v>271</v>
      </c>
      <c r="B340" s="149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8" t="s">
        <v>357</v>
      </c>
      <c r="B444" s="14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8" t="s">
        <v>388</v>
      </c>
      <c r="B482" s="14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4" t="s">
        <v>389</v>
      </c>
      <c r="B483" s="15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48" t="s">
        <v>390</v>
      </c>
      <c r="B484" s="14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8" t="s">
        <v>410</v>
      </c>
      <c r="B504" s="149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8" t="s">
        <v>414</v>
      </c>
      <c r="B509" s="14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8" t="s">
        <v>426</v>
      </c>
      <c r="B522" s="14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8" t="s">
        <v>441</v>
      </c>
      <c r="B538" s="149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2" t="s">
        <v>449</v>
      </c>
      <c r="B547" s="15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48" t="s">
        <v>450</v>
      </c>
      <c r="B548" s="14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8" t="s">
        <v>451</v>
      </c>
      <c r="B549" s="14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6" t="s">
        <v>455</v>
      </c>
      <c r="B550" s="14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4" t="s">
        <v>456</v>
      </c>
      <c r="B551" s="14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48" t="s">
        <v>457</v>
      </c>
      <c r="B552" s="149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0" t="s">
        <v>62</v>
      </c>
      <c r="B559" s="15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46" t="s">
        <v>464</v>
      </c>
      <c r="B560" s="14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4" t="s">
        <v>465</v>
      </c>
      <c r="B561" s="14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48" t="s">
        <v>466</v>
      </c>
      <c r="B562" s="14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48" t="s">
        <v>467</v>
      </c>
      <c r="B567" s="14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8" t="s">
        <v>473</v>
      </c>
      <c r="B569" s="14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48" t="s">
        <v>480</v>
      </c>
      <c r="B576" s="14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8" t="s">
        <v>481</v>
      </c>
      <c r="B577" s="14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48" t="s">
        <v>485</v>
      </c>
      <c r="B581" s="14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48" t="s">
        <v>488</v>
      </c>
      <c r="B584" s="14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48" t="s">
        <v>489</v>
      </c>
      <c r="B585" s="14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48" t="s">
        <v>490</v>
      </c>
      <c r="B586" s="14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8" t="s">
        <v>491</v>
      </c>
      <c r="B587" s="14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48" t="s">
        <v>498</v>
      </c>
      <c r="B592" s="14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8" t="s">
        <v>502</v>
      </c>
      <c r="B595" s="14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8" t="s">
        <v>503</v>
      </c>
      <c r="B599" s="14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48" t="s">
        <v>506</v>
      </c>
      <c r="B603" s="14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48" t="s">
        <v>513</v>
      </c>
      <c r="B610" s="14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8" t="s">
        <v>519</v>
      </c>
      <c r="B616" s="14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8" t="s">
        <v>531</v>
      </c>
      <c r="B628" s="14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4" t="s">
        <v>541</v>
      </c>
      <c r="B638" s="14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8" t="s">
        <v>542</v>
      </c>
      <c r="B639" s="14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8" t="s">
        <v>543</v>
      </c>
      <c r="B640" s="14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8" t="s">
        <v>544</v>
      </c>
      <c r="B641" s="14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4" t="s">
        <v>545</v>
      </c>
      <c r="B642" s="14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8" t="s">
        <v>546</v>
      </c>
      <c r="B643" s="14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8" t="s">
        <v>547</v>
      </c>
      <c r="B644" s="14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4" t="s">
        <v>548</v>
      </c>
      <c r="B645" s="14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8" t="s">
        <v>556</v>
      </c>
      <c r="B668" s="14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8" t="s">
        <v>557</v>
      </c>
      <c r="B669" s="14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8" t="s">
        <v>558</v>
      </c>
      <c r="B670" s="14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8" t="s">
        <v>567</v>
      </c>
      <c r="B713" s="14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8" t="s">
        <v>568</v>
      </c>
      <c r="B714" s="14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8" t="s">
        <v>569</v>
      </c>
      <c r="B715" s="14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6" t="s">
        <v>570</v>
      </c>
      <c r="B716" s="14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4" t="s">
        <v>571</v>
      </c>
      <c r="B717" s="14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2" t="s">
        <v>851</v>
      </c>
      <c r="B718" s="143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2" t="s">
        <v>850</v>
      </c>
      <c r="B722" s="14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6" t="s">
        <v>577</v>
      </c>
      <c r="B725" s="14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4" t="s">
        <v>588</v>
      </c>
      <c r="B726" s="14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2" t="s">
        <v>849</v>
      </c>
      <c r="B727" s="14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2" t="s">
        <v>848</v>
      </c>
      <c r="B730" s="14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2" t="s">
        <v>846</v>
      </c>
      <c r="B733" s="14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2" t="s">
        <v>843</v>
      </c>
      <c r="B739" s="14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2" t="s">
        <v>842</v>
      </c>
      <c r="B741" s="14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2" t="s">
        <v>841</v>
      </c>
      <c r="B743" s="14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2" t="s">
        <v>836</v>
      </c>
      <c r="B750" s="14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2" t="s">
        <v>834</v>
      </c>
      <c r="B755" s="14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2" t="s">
        <v>830</v>
      </c>
      <c r="B760" s="14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2" t="s">
        <v>828</v>
      </c>
      <c r="B765" s="14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2" t="s">
        <v>826</v>
      </c>
      <c r="B767" s="14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2" t="s">
        <v>823</v>
      </c>
      <c r="B771" s="14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2" t="s">
        <v>817</v>
      </c>
      <c r="B777" s="14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8" t="s">
        <v>30</v>
      </c>
      <c r="B1" s="158"/>
      <c r="C1" s="158"/>
      <c r="D1" s="140" t="s">
        <v>853</v>
      </c>
      <c r="E1" s="140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6" t="s">
        <v>60</v>
      </c>
      <c r="B2" s="16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3" t="s">
        <v>578</v>
      </c>
      <c r="B3" s="16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59" t="s">
        <v>124</v>
      </c>
      <c r="B4" s="16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59" t="s">
        <v>125</v>
      </c>
      <c r="B11" s="16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59" t="s">
        <v>145</v>
      </c>
      <c r="B38" s="16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9" t="s">
        <v>158</v>
      </c>
      <c r="B61" s="16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3" t="s">
        <v>579</v>
      </c>
      <c r="B67" s="16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59" t="s">
        <v>163</v>
      </c>
      <c r="B68" s="16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4" t="s">
        <v>62</v>
      </c>
      <c r="B114" s="16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1" t="s">
        <v>580</v>
      </c>
      <c r="B115" s="16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59" t="s">
        <v>195</v>
      </c>
      <c r="B116" s="16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9" t="s">
        <v>202</v>
      </c>
      <c r="B135" s="16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1" t="s">
        <v>581</v>
      </c>
      <c r="B152" s="16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9" t="s">
        <v>208</v>
      </c>
      <c r="B153" s="16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9" t="s">
        <v>212</v>
      </c>
      <c r="B163" s="16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9" t="s">
        <v>214</v>
      </c>
      <c r="B170" s="16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1" t="s">
        <v>582</v>
      </c>
      <c r="B177" s="16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9" t="s">
        <v>217</v>
      </c>
      <c r="B178" s="16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6" t="s">
        <v>849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6" t="s">
        <v>848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6" t="s">
        <v>846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6" t="s">
        <v>843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6" t="s">
        <v>842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6" t="s">
        <v>841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6" t="s">
        <v>836</v>
      </c>
      <c r="B215" s="15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6" t="s">
        <v>834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6" t="s">
        <v>830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6" t="s">
        <v>828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6" t="s">
        <v>826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6" t="s">
        <v>823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6" t="s">
        <v>817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8" t="s">
        <v>67</v>
      </c>
      <c r="B256" s="158"/>
      <c r="C256" s="158"/>
      <c r="D256" s="140" t="s">
        <v>853</v>
      </c>
      <c r="E256" s="140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0" t="s">
        <v>60</v>
      </c>
      <c r="B257" s="15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46" t="s">
        <v>266</v>
      </c>
      <c r="B258" s="14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4" t="s">
        <v>267</v>
      </c>
      <c r="B259" s="14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48" t="s">
        <v>268</v>
      </c>
      <c r="B260" s="149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48" t="s">
        <v>269</v>
      </c>
      <c r="B263" s="14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8" t="s">
        <v>601</v>
      </c>
      <c r="B314" s="14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4" t="s">
        <v>270</v>
      </c>
      <c r="B339" s="14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48" t="s">
        <v>271</v>
      </c>
      <c r="B340" s="149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8" t="s">
        <v>357</v>
      </c>
      <c r="B444" s="14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8" t="s">
        <v>388</v>
      </c>
      <c r="B482" s="14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4" t="s">
        <v>389</v>
      </c>
      <c r="B483" s="15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48" t="s">
        <v>390</v>
      </c>
      <c r="B484" s="14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8" t="s">
        <v>410</v>
      </c>
      <c r="B504" s="149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8" t="s">
        <v>414</v>
      </c>
      <c r="B509" s="14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8" t="s">
        <v>426</v>
      </c>
      <c r="B522" s="14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8" t="s">
        <v>441</v>
      </c>
      <c r="B538" s="149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2" t="s">
        <v>449</v>
      </c>
      <c r="B547" s="15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48" t="s">
        <v>450</v>
      </c>
      <c r="B548" s="14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8" t="s">
        <v>451</v>
      </c>
      <c r="B549" s="14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6" t="s">
        <v>455</v>
      </c>
      <c r="B550" s="14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4" t="s">
        <v>456</v>
      </c>
      <c r="B551" s="14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48" t="s">
        <v>457</v>
      </c>
      <c r="B552" s="149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0" t="s">
        <v>62</v>
      </c>
      <c r="B559" s="15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46" t="s">
        <v>464</v>
      </c>
      <c r="B560" s="14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4" t="s">
        <v>465</v>
      </c>
      <c r="B561" s="14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48" t="s">
        <v>466</v>
      </c>
      <c r="B562" s="14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48" t="s">
        <v>467</v>
      </c>
      <c r="B567" s="14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8" t="s">
        <v>473</v>
      </c>
      <c r="B569" s="14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48" t="s">
        <v>480</v>
      </c>
      <c r="B576" s="14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8" t="s">
        <v>481</v>
      </c>
      <c r="B577" s="14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48" t="s">
        <v>485</v>
      </c>
      <c r="B581" s="14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48" t="s">
        <v>488</v>
      </c>
      <c r="B584" s="14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48" t="s">
        <v>489</v>
      </c>
      <c r="B585" s="14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48" t="s">
        <v>490</v>
      </c>
      <c r="B586" s="14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8" t="s">
        <v>491</v>
      </c>
      <c r="B587" s="14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48" t="s">
        <v>498</v>
      </c>
      <c r="B592" s="14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8" t="s">
        <v>502</v>
      </c>
      <c r="B595" s="14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8" t="s">
        <v>503</v>
      </c>
      <c r="B599" s="14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48" t="s">
        <v>506</v>
      </c>
      <c r="B603" s="14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48" t="s">
        <v>513</v>
      </c>
      <c r="B610" s="14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8" t="s">
        <v>519</v>
      </c>
      <c r="B616" s="14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8" t="s">
        <v>531</v>
      </c>
      <c r="B628" s="14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4" t="s">
        <v>541</v>
      </c>
      <c r="B638" s="14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8" t="s">
        <v>542</v>
      </c>
      <c r="B639" s="14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8" t="s">
        <v>543</v>
      </c>
      <c r="B640" s="14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8" t="s">
        <v>544</v>
      </c>
      <c r="B641" s="14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4" t="s">
        <v>545</v>
      </c>
      <c r="B642" s="14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8" t="s">
        <v>546</v>
      </c>
      <c r="B643" s="14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8" t="s">
        <v>547</v>
      </c>
      <c r="B644" s="14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4" t="s">
        <v>548</v>
      </c>
      <c r="B645" s="14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8" t="s">
        <v>556</v>
      </c>
      <c r="B668" s="14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8" t="s">
        <v>557</v>
      </c>
      <c r="B669" s="14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8" t="s">
        <v>558</v>
      </c>
      <c r="B670" s="14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8" t="s">
        <v>567</v>
      </c>
      <c r="B713" s="14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8" t="s">
        <v>568</v>
      </c>
      <c r="B714" s="14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8" t="s">
        <v>569</v>
      </c>
      <c r="B715" s="14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6" t="s">
        <v>570</v>
      </c>
      <c r="B716" s="14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4" t="s">
        <v>571</v>
      </c>
      <c r="B717" s="14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2" t="s">
        <v>851</v>
      </c>
      <c r="B718" s="143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2" t="s">
        <v>850</v>
      </c>
      <c r="B722" s="14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6" t="s">
        <v>577</v>
      </c>
      <c r="B725" s="14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4" t="s">
        <v>588</v>
      </c>
      <c r="B726" s="14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2" t="s">
        <v>849</v>
      </c>
      <c r="B727" s="14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2" t="s">
        <v>848</v>
      </c>
      <c r="B730" s="14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2" t="s">
        <v>846</v>
      </c>
      <c r="B733" s="14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2" t="s">
        <v>843</v>
      </c>
      <c r="B739" s="14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2" t="s">
        <v>842</v>
      </c>
      <c r="B741" s="14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2" t="s">
        <v>841</v>
      </c>
      <c r="B743" s="14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2" t="s">
        <v>836</v>
      </c>
      <c r="B750" s="14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2" t="s">
        <v>834</v>
      </c>
      <c r="B755" s="14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2" t="s">
        <v>830</v>
      </c>
      <c r="B760" s="14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2" t="s">
        <v>828</v>
      </c>
      <c r="B765" s="14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2" t="s">
        <v>826</v>
      </c>
      <c r="B767" s="14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2" t="s">
        <v>823</v>
      </c>
      <c r="B771" s="14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2" t="s">
        <v>817</v>
      </c>
      <c r="B777" s="14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disablePrompts="1"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Y25"/>
  <sheetViews>
    <sheetView rightToLeft="1" zoomScale="130" zoomScaleNormal="130" workbookViewId="0">
      <selection activeCell="A3" sqref="A3"/>
    </sheetView>
  </sheetViews>
  <sheetFormatPr baseColWidth="10" defaultColWidth="9.140625" defaultRowHeight="15"/>
  <cols>
    <col min="1" max="1" width="22.5703125" style="117" customWidth="1"/>
    <col min="2" max="2" width="28.28515625" style="117" customWidth="1"/>
    <col min="3" max="3" width="15" style="117" customWidth="1"/>
    <col min="4" max="4" width="15.28515625" style="117" customWidth="1"/>
    <col min="5" max="25" width="9.14062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 t="s">
        <v>894</v>
      </c>
      <c r="B2" s="135"/>
      <c r="C2" s="96"/>
      <c r="D2" s="96"/>
    </row>
    <row r="3" spans="1:4" customFormat="1">
      <c r="A3" s="102" t="s">
        <v>895</v>
      </c>
      <c r="B3" s="135"/>
      <c r="C3" s="96"/>
      <c r="D3" s="96"/>
    </row>
    <row r="4" spans="1:4" customFormat="1">
      <c r="A4" s="102" t="s">
        <v>896</v>
      </c>
      <c r="B4" s="135"/>
      <c r="C4" s="96"/>
      <c r="D4" s="96"/>
    </row>
    <row r="5" spans="1:4" customFormat="1">
      <c r="A5" s="105" t="s">
        <v>897</v>
      </c>
      <c r="B5" s="135"/>
      <c r="C5" s="105"/>
      <c r="D5" s="105"/>
    </row>
    <row r="6" spans="1:4" customFormat="1">
      <c r="A6" s="136" t="s">
        <v>898</v>
      </c>
      <c r="B6" s="106"/>
      <c r="C6" s="96"/>
      <c r="D6" s="96"/>
    </row>
    <row r="7" spans="1:4" customFormat="1">
      <c r="A7" s="105" t="s">
        <v>899</v>
      </c>
      <c r="B7" s="102"/>
      <c r="C7" s="96"/>
      <c r="D7" s="96"/>
    </row>
    <row r="8" spans="1:4" customFormat="1">
      <c r="A8" s="102" t="s">
        <v>900</v>
      </c>
      <c r="B8" s="102"/>
      <c r="C8" s="96"/>
      <c r="D8" s="96"/>
    </row>
    <row r="9" spans="1:4" customFormat="1">
      <c r="A9" s="102"/>
      <c r="B9" s="102"/>
      <c r="C9" s="105"/>
      <c r="D9" s="96"/>
    </row>
    <row r="10" spans="1:4" customFormat="1">
      <c r="A10" s="105"/>
      <c r="B10" s="136"/>
      <c r="C10" s="96"/>
      <c r="D10" s="96"/>
    </row>
    <row r="11" spans="1:4" customFormat="1">
      <c r="A11" s="136"/>
      <c r="B11" s="102"/>
      <c r="C11" s="96"/>
      <c r="D11" s="96"/>
    </row>
    <row r="12" spans="1:4" customFormat="1">
      <c r="A12" s="105"/>
      <c r="B12" s="136"/>
      <c r="C12" s="96"/>
      <c r="D12" s="96"/>
    </row>
    <row r="13" spans="1:4" customFormat="1">
      <c r="A13" s="105"/>
      <c r="B13" s="102"/>
      <c r="C13" s="96"/>
      <c r="D13" s="96"/>
    </row>
    <row r="14" spans="1:4" customFormat="1">
      <c r="A14" s="102"/>
      <c r="B14" s="105"/>
      <c r="C14" s="96"/>
      <c r="D14" s="96"/>
    </row>
    <row r="15" spans="1:4" customFormat="1">
      <c r="A15" s="105"/>
      <c r="B15" s="102"/>
      <c r="C15" s="96"/>
      <c r="D15" s="96"/>
    </row>
    <row r="16" spans="1:4" customFormat="1">
      <c r="A16" s="105"/>
      <c r="B16" s="105"/>
      <c r="C16" s="96"/>
      <c r="D16" s="9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2:D16" name="Range1"/>
  </protectedRanges>
  <conditionalFormatting sqref="A2:D16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167" t="s">
        <v>68</v>
      </c>
      <c r="B1" s="167" t="s">
        <v>793</v>
      </c>
      <c r="C1" s="167" t="s">
        <v>794</v>
      </c>
      <c r="D1" s="168" t="s">
        <v>792</v>
      </c>
      <c r="E1" s="170" t="s">
        <v>739</v>
      </c>
      <c r="F1" s="171"/>
      <c r="G1" s="171"/>
      <c r="H1" s="172"/>
      <c r="I1" s="167" t="s">
        <v>799</v>
      </c>
    </row>
    <row r="2" spans="1:9" s="113" customFormat="1" ht="23.25" customHeight="1">
      <c r="A2" s="167"/>
      <c r="B2" s="167"/>
      <c r="C2" s="167"/>
      <c r="D2" s="169"/>
      <c r="E2" s="114" t="s">
        <v>788</v>
      </c>
      <c r="F2" s="114" t="s">
        <v>789</v>
      </c>
      <c r="G2" s="114" t="s">
        <v>790</v>
      </c>
      <c r="H2" s="114" t="s">
        <v>791</v>
      </c>
      <c r="I2" s="167"/>
    </row>
    <row r="3" spans="1:9" s="113" customFormat="1">
      <c r="A3" s="137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الإطار'!$C$2:$C$71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167" t="s">
        <v>68</v>
      </c>
      <c r="B1" s="167" t="s">
        <v>793</v>
      </c>
      <c r="C1" s="167" t="s">
        <v>795</v>
      </c>
      <c r="D1" s="167" t="s">
        <v>799</v>
      </c>
    </row>
    <row r="2" spans="1:10" s="113" customFormat="1" ht="23.25" customHeight="1">
      <c r="A2" s="167"/>
      <c r="B2" s="167"/>
      <c r="C2" s="167"/>
      <c r="D2" s="167"/>
    </row>
    <row r="3" spans="1:10" s="113" customFormat="1">
      <c r="A3" s="137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8"/>
      <c r="B50" s="96"/>
      <c r="C50" s="96"/>
      <c r="D50" s="96"/>
    </row>
    <row r="51" spans="1:4" s="113" customFormat="1">
      <c r="A51" s="138"/>
      <c r="B51" s="96"/>
      <c r="C51" s="96"/>
      <c r="D51" s="96"/>
    </row>
    <row r="52" spans="1:4" s="113" customFormat="1">
      <c r="A52" s="138"/>
      <c r="B52" s="96"/>
      <c r="C52" s="96"/>
      <c r="D52" s="96"/>
    </row>
    <row r="53" spans="1:4" s="113" customFormat="1">
      <c r="A53" s="138"/>
      <c r="B53" s="96"/>
      <c r="C53" s="96"/>
      <c r="D53" s="96"/>
    </row>
    <row r="54" spans="1:4" s="113" customFormat="1">
      <c r="A54" s="138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8" priority="28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الإطار'!$C$2:$C$71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20</vt:i4>
      </vt:variant>
      <vt:variant>
        <vt:lpstr>Plages nommées</vt:lpstr>
      </vt:variant>
      <vt:variant>
        <vt:i4>3</vt:i4>
      </vt:variant>
    </vt:vector>
  </HeadingPairs>
  <TitlesOfParts>
    <vt:vector size="23" baseType="lpstr">
      <vt:lpstr>ميزانية 2011</vt:lpstr>
      <vt:lpstr>ميزانية 2012</vt:lpstr>
      <vt:lpstr>ميزانية 2013</vt:lpstr>
      <vt:lpstr>ميزانية 2014</vt:lpstr>
      <vt:lpstr>ميزانية 2015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DELL</cp:lastModifiedBy>
  <cp:lastPrinted>2014-06-12T19:00:37Z</cp:lastPrinted>
  <dcterms:created xsi:type="dcterms:W3CDTF">2014-03-25T08:27:56Z</dcterms:created>
  <dcterms:modified xsi:type="dcterms:W3CDTF">2016-09-15T09:52:55Z</dcterms:modified>
</cp:coreProperties>
</file>