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p\Dropbox (Al Bawsala)\old dropbox rym\Baladia\Access to Information\Saisie\قفصة\"/>
    </mc:Choice>
  </mc:AlternateContent>
  <bookViews>
    <workbookView xWindow="60" yWindow="-45" windowWidth="10170" windowHeight="8130" tabRatio="963" firstSheet="2" activeTab="9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" sheetId="5" r:id="rId11"/>
    <sheet name="النشاط البلدي 2014" sheetId="6" r:id="rId12"/>
    <sheet name="النشاط البلدي 2015" sheetId="32" r:id="rId13"/>
    <sheet name="الملك البلدي" sheetId="7" r:id="rId14"/>
    <sheet name="المرافق الخدماتية" sheetId="8" r:id="rId15"/>
    <sheet name="الأحياء" sheetId="13" r:id="rId16"/>
    <sheet name="المشاريع" sheetId="12" r:id="rId17"/>
    <sheet name="وسائل النقل" sheetId="15" r:id="rId18"/>
    <sheet name="قانون الإطار" sheetId="16" r:id="rId19"/>
    <sheet name="النفايات" sheetId="23" r:id="rId20"/>
  </sheets>
  <externalReferences>
    <externalReference r:id="rId21"/>
  </externalReferences>
  <definedNames>
    <definedName name="_xlnm.Print_Area" localSheetId="16">المشاريع!$A$1:$AI$22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62913"/>
</workbook>
</file>

<file path=xl/calcChain.xml><?xml version="1.0" encoding="utf-8"?>
<calcChain xmlns="http://schemas.openxmlformats.org/spreadsheetml/2006/main">
  <c r="D778" i="37" l="1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C768" i="37"/>
  <c r="C767" i="37" s="1"/>
  <c r="D766" i="37"/>
  <c r="C765" i="37"/>
  <c r="D764" i="37"/>
  <c r="E764" i="37" s="1"/>
  <c r="D763" i="37"/>
  <c r="E763" i="37" s="1"/>
  <c r="E762" i="37"/>
  <c r="E761" i="37" s="1"/>
  <c r="E760" i="37" s="1"/>
  <c r="D762" i="37"/>
  <c r="C761" i="37"/>
  <c r="C760" i="37" s="1"/>
  <c r="D759" i="37"/>
  <c r="E759" i="37" s="1"/>
  <c r="D758" i="37"/>
  <c r="E758" i="37" s="1"/>
  <c r="D757" i="37"/>
  <c r="E757" i="37" s="1"/>
  <c r="E756" i="37" s="1"/>
  <c r="E755" i="37" s="1"/>
  <c r="C756" i="37"/>
  <c r="C755" i="37" s="1"/>
  <c r="D754" i="37"/>
  <c r="E754" i="37" s="1"/>
  <c r="D753" i="37"/>
  <c r="E753" i="37" s="1"/>
  <c r="E752" i="37"/>
  <c r="D752" i="37"/>
  <c r="C751" i="37"/>
  <c r="C750" i="37" s="1"/>
  <c r="D749" i="37"/>
  <c r="E749" i="37" s="1"/>
  <c r="D748" i="37"/>
  <c r="E748" i="37" s="1"/>
  <c r="D747" i="37"/>
  <c r="D746" i="37" s="1"/>
  <c r="C746" i="37"/>
  <c r="D745" i="37"/>
  <c r="D744" i="37" s="1"/>
  <c r="C744" i="37"/>
  <c r="C743" i="37" s="1"/>
  <c r="D742" i="37"/>
  <c r="E742" i="37" s="1"/>
  <c r="E741" i="37" s="1"/>
  <c r="C741" i="37"/>
  <c r="E740" i="37"/>
  <c r="E739" i="37" s="1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D734" i="37"/>
  <c r="D733" i="37" s="1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C727" i="37"/>
  <c r="H724" i="37"/>
  <c r="D724" i="37"/>
  <c r="E724" i="37" s="1"/>
  <c r="H723" i="37"/>
  <c r="D723" i="37"/>
  <c r="E723" i="37" s="1"/>
  <c r="D722" i="37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E711" i="37"/>
  <c r="D711" i="37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 s="1"/>
  <c r="H705" i="37"/>
  <c r="E705" i="37"/>
  <c r="D705" i="37"/>
  <c r="H704" i="37"/>
  <c r="D704" i="37"/>
  <c r="E704" i="37" s="1"/>
  <c r="H703" i="37"/>
  <c r="D703" i="37"/>
  <c r="E703" i="37" s="1"/>
  <c r="H702" i="37"/>
  <c r="D702" i="37"/>
  <c r="H701" i="37"/>
  <c r="D701" i="37"/>
  <c r="E701" i="37" s="1"/>
  <c r="H700" i="37"/>
  <c r="C700" i="37"/>
  <c r="H699" i="37"/>
  <c r="D699" i="37"/>
  <c r="E699" i="37" s="1"/>
  <c r="H698" i="37"/>
  <c r="E698" i="37"/>
  <c r="D698" i="37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E686" i="37" s="1"/>
  <c r="H685" i="37"/>
  <c r="D685" i="37"/>
  <c r="H684" i="37"/>
  <c r="D684" i="37"/>
  <c r="E684" i="37" s="1"/>
  <c r="H683" i="37"/>
  <c r="C683" i="37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E670" i="37"/>
  <c r="D670" i="37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C665" i="37"/>
  <c r="H665" i="37" s="1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E660" i="37"/>
  <c r="D660" i="37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H655" i="37"/>
  <c r="D655" i="37"/>
  <c r="E655" i="37" s="1"/>
  <c r="H654" i="37"/>
  <c r="D654" i="37"/>
  <c r="E654" i="37" s="1"/>
  <c r="C653" i="37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E649" i="37" s="1"/>
  <c r="H648" i="37"/>
  <c r="D648" i="37"/>
  <c r="E648" i="37" s="1"/>
  <c r="H647" i="37"/>
  <c r="D647" i="37"/>
  <c r="D646" i="37" s="1"/>
  <c r="C646" i="37"/>
  <c r="H646" i="37" s="1"/>
  <c r="H644" i="37"/>
  <c r="D644" i="37"/>
  <c r="E644" i="37" s="1"/>
  <c r="H643" i="37"/>
  <c r="D643" i="37"/>
  <c r="C642" i="37"/>
  <c r="H642" i="37" s="1"/>
  <c r="J642" i="37" s="1"/>
  <c r="H641" i="37"/>
  <c r="D641" i="37"/>
  <c r="E641" i="37" s="1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E636" i="37"/>
  <c r="D636" i="37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E612" i="37"/>
  <c r="D612" i="37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H571" i="37"/>
  <c r="D571" i="37"/>
  <c r="E571" i="37" s="1"/>
  <c r="H570" i="37"/>
  <c r="E570" i="37"/>
  <c r="D570" i="37"/>
  <c r="C569" i="37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E564" i="37" s="1"/>
  <c r="H563" i="37"/>
  <c r="D563" i="37"/>
  <c r="D562" i="37" s="1"/>
  <c r="H562" i="37"/>
  <c r="C562" i="37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C547" i="37"/>
  <c r="H547" i="37" s="1"/>
  <c r="J547" i="37" s="1"/>
  <c r="H546" i="37"/>
  <c r="D546" i="37"/>
  <c r="H545" i="37"/>
  <c r="D545" i="37"/>
  <c r="E545" i="37" s="1"/>
  <c r="C544" i="37"/>
  <c r="H544" i="37" s="1"/>
  <c r="H543" i="37"/>
  <c r="D543" i="37"/>
  <c r="E543" i="37" s="1"/>
  <c r="H542" i="37"/>
  <c r="D542" i="37"/>
  <c r="E542" i="37" s="1"/>
  <c r="H541" i="37"/>
  <c r="D541" i="37"/>
  <c r="E541" i="37" s="1"/>
  <c r="H540" i="37"/>
  <c r="D540" i="37"/>
  <c r="E540" i="37" s="1"/>
  <c r="H539" i="37"/>
  <c r="D539" i="37"/>
  <c r="E539" i="37" s="1"/>
  <c r="C538" i="37"/>
  <c r="H538" i="37" s="1"/>
  <c r="H537" i="37"/>
  <c r="D537" i="37"/>
  <c r="E537" i="37" s="1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D530" i="37"/>
  <c r="E530" i="37" s="1"/>
  <c r="E529" i="37" s="1"/>
  <c r="H529" i="37"/>
  <c r="D529" i="37"/>
  <c r="C529" i="37"/>
  <c r="H527" i="37"/>
  <c r="D527" i="37"/>
  <c r="E527" i="37" s="1"/>
  <c r="H526" i="37"/>
  <c r="D526" i="37"/>
  <c r="E526" i="37" s="1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E505" i="37"/>
  <c r="D505" i="37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H497" i="37"/>
  <c r="C497" i="37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D492" i="37"/>
  <c r="D491" i="37" s="1"/>
  <c r="C491" i="37"/>
  <c r="H491" i="37" s="1"/>
  <c r="H490" i="37"/>
  <c r="D490" i="37"/>
  <c r="E490" i="37" s="1"/>
  <c r="H489" i="37"/>
  <c r="D489" i="37"/>
  <c r="E489" i="37" s="1"/>
  <c r="H488" i="37"/>
  <c r="D488" i="37"/>
  <c r="E488" i="37" s="1"/>
  <c r="H487" i="37"/>
  <c r="D487" i="37"/>
  <c r="H486" i="37"/>
  <c r="C486" i="37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D469" i="37"/>
  <c r="E469" i="37" s="1"/>
  <c r="H468" i="37"/>
  <c r="C468" i="37"/>
  <c r="H467" i="37"/>
  <c r="D467" i="37"/>
  <c r="E467" i="37" s="1"/>
  <c r="H466" i="37"/>
  <c r="D466" i="37"/>
  <c r="E466" i="37" s="1"/>
  <c r="H465" i="37"/>
  <c r="D465" i="37"/>
  <c r="E465" i="37" s="1"/>
  <c r="H464" i="37"/>
  <c r="D464" i="37"/>
  <c r="E464" i="37" s="1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H457" i="37"/>
  <c r="D457" i="37"/>
  <c r="E457" i="37" s="1"/>
  <c r="H456" i="37"/>
  <c r="E456" i="37"/>
  <c r="D456" i="37"/>
  <c r="C455" i="37"/>
  <c r="H455" i="37" s="1"/>
  <c r="H454" i="37"/>
  <c r="D454" i="37"/>
  <c r="E454" i="37" s="1"/>
  <c r="H453" i="37"/>
  <c r="D453" i="37"/>
  <c r="E453" i="37" s="1"/>
  <c r="H452" i="37"/>
  <c r="D452" i="37"/>
  <c r="E452" i="37" s="1"/>
  <c r="H451" i="37"/>
  <c r="D451" i="37"/>
  <c r="H450" i="37"/>
  <c r="C450" i="37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E436" i="37"/>
  <c r="D436" i="37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E418" i="37"/>
  <c r="D418" i="37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C412" i="37"/>
  <c r="H412" i="37" s="1"/>
  <c r="H411" i="37"/>
  <c r="D411" i="37"/>
  <c r="E411" i="37" s="1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E405" i="37"/>
  <c r="D405" i="37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E384" i="37"/>
  <c r="D384" i="37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D369" i="37"/>
  <c r="E369" i="37" s="1"/>
  <c r="C368" i="37"/>
  <c r="H368" i="37" s="1"/>
  <c r="H367" i="37"/>
  <c r="D367" i="37"/>
  <c r="E367" i="37" s="1"/>
  <c r="H366" i="37"/>
  <c r="E366" i="37"/>
  <c r="D366" i="37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E343" i="37"/>
  <c r="D343" i="37"/>
  <c r="H342" i="37"/>
  <c r="D342" i="37"/>
  <c r="E342" i="37" s="1"/>
  <c r="H341" i="37"/>
  <c r="D341" i="37"/>
  <c r="E341" i="37" s="1"/>
  <c r="H338" i="37"/>
  <c r="E338" i="37"/>
  <c r="D338" i="37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C331" i="37"/>
  <c r="H331" i="37" s="1"/>
  <c r="H330" i="37"/>
  <c r="D330" i="37"/>
  <c r="E330" i="37" s="1"/>
  <c r="H329" i="37"/>
  <c r="D329" i="37"/>
  <c r="E329" i="37" s="1"/>
  <c r="C328" i="37"/>
  <c r="H327" i="37"/>
  <c r="D327" i="37"/>
  <c r="E327" i="37" s="1"/>
  <c r="H326" i="37"/>
  <c r="D326" i="37"/>
  <c r="E326" i="37" s="1"/>
  <c r="D325" i="37"/>
  <c r="C325" i="37"/>
  <c r="H325" i="37" s="1"/>
  <c r="H324" i="37"/>
  <c r="D324" i="37"/>
  <c r="E324" i="37" s="1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C308" i="37"/>
  <c r="H308" i="37" s="1"/>
  <c r="H307" i="37"/>
  <c r="E307" i="37"/>
  <c r="D307" i="37"/>
  <c r="H306" i="37"/>
  <c r="D306" i="37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D301" i="37"/>
  <c r="E301" i="37" s="1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D295" i="37"/>
  <c r="E295" i="37" s="1"/>
  <c r="H294" i="37"/>
  <c r="D294" i="37"/>
  <c r="E294" i="37" s="1"/>
  <c r="H293" i="37"/>
  <c r="D293" i="37"/>
  <c r="E293" i="37" s="1"/>
  <c r="H292" i="37"/>
  <c r="D292" i="37"/>
  <c r="E292" i="37" s="1"/>
  <c r="H291" i="37"/>
  <c r="D291" i="37"/>
  <c r="E291" i="37" s="1"/>
  <c r="H290" i="37"/>
  <c r="E290" i="37"/>
  <c r="D290" i="37"/>
  <c r="C289" i="37"/>
  <c r="H289" i="37" s="1"/>
  <c r="H288" i="37"/>
  <c r="D288" i="37"/>
  <c r="E288" i="37" s="1"/>
  <c r="H287" i="37"/>
  <c r="D287" i="37"/>
  <c r="E287" i="37" s="1"/>
  <c r="H286" i="37"/>
  <c r="E286" i="37"/>
  <c r="D286" i="37"/>
  <c r="H285" i="37"/>
  <c r="D285" i="37"/>
  <c r="E285" i="37" s="1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E270" i="37"/>
  <c r="D270" i="37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C260" i="37"/>
  <c r="H260" i="37" s="1"/>
  <c r="D252" i="37"/>
  <c r="E252" i="37" s="1"/>
  <c r="D251" i="37"/>
  <c r="C250" i="37"/>
  <c r="D249" i="37"/>
  <c r="E249" i="37" s="1"/>
  <c r="D248" i="37"/>
  <c r="E248" i="37" s="1"/>
  <c r="D247" i="37"/>
  <c r="E247" i="37" s="1"/>
  <c r="D246" i="37"/>
  <c r="E246" i="37" s="1"/>
  <c r="D245" i="37"/>
  <c r="E245" i="37" s="1"/>
  <c r="C244" i="37"/>
  <c r="C243" i="37" s="1"/>
  <c r="D242" i="37"/>
  <c r="E242" i="37" s="1"/>
  <c r="D241" i="37"/>
  <c r="E241" i="37" s="1"/>
  <c r="D240" i="37"/>
  <c r="E240" i="37" s="1"/>
  <c r="D239" i="37"/>
  <c r="D238" i="37" s="1"/>
  <c r="C239" i="37"/>
  <c r="C238" i="37" s="1"/>
  <c r="D237" i="37"/>
  <c r="E237" i="37" s="1"/>
  <c r="E236" i="37" s="1"/>
  <c r="E235" i="37" s="1"/>
  <c r="D236" i="37"/>
  <c r="D235" i="37" s="1"/>
  <c r="C236" i="37"/>
  <c r="C235" i="37" s="1"/>
  <c r="D234" i="37"/>
  <c r="E234" i="37" s="1"/>
  <c r="E233" i="37" s="1"/>
  <c r="D233" i="37"/>
  <c r="C233" i="37"/>
  <c r="D232" i="37"/>
  <c r="E232" i="37" s="1"/>
  <c r="D231" i="37"/>
  <c r="D230" i="37"/>
  <c r="E230" i="37" s="1"/>
  <c r="C229" i="37"/>
  <c r="C228" i="37"/>
  <c r="D227" i="37"/>
  <c r="E227" i="37" s="1"/>
  <c r="D226" i="37"/>
  <c r="D223" i="37" s="1"/>
  <c r="D222" i="37" s="1"/>
  <c r="E225" i="37"/>
  <c r="D225" i="37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E217" i="37"/>
  <c r="D217" i="37"/>
  <c r="C216" i="37"/>
  <c r="C215" i="37" s="1"/>
  <c r="D214" i="37"/>
  <c r="D213" i="37" s="1"/>
  <c r="C213" i="37"/>
  <c r="D212" i="37"/>
  <c r="D211" i="37" s="1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D202" i="37"/>
  <c r="D201" i="37" s="1"/>
  <c r="D200" i="37" s="1"/>
  <c r="C201" i="37"/>
  <c r="C200" i="37" s="1"/>
  <c r="D199" i="37"/>
  <c r="E199" i="37" s="1"/>
  <c r="E198" i="37"/>
  <c r="E197" i="37" s="1"/>
  <c r="D198" i="37"/>
  <c r="D197" i="37" s="1"/>
  <c r="C198" i="37"/>
  <c r="C197" i="37" s="1"/>
  <c r="D196" i="37"/>
  <c r="D195" i="37" s="1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E186" i="37"/>
  <c r="D186" i="37"/>
  <c r="C185" i="37"/>
  <c r="C184" i="37"/>
  <c r="E183" i="37"/>
  <c r="E182" i="37" s="1"/>
  <c r="D183" i="37"/>
  <c r="D182" i="37"/>
  <c r="C182" i="37"/>
  <c r="C179" i="37" s="1"/>
  <c r="D181" i="37"/>
  <c r="D180" i="37" s="1"/>
  <c r="D179" i="37" s="1"/>
  <c r="C180" i="37"/>
  <c r="H176" i="37"/>
  <c r="D176" i="37"/>
  <c r="E176" i="37" s="1"/>
  <c r="H175" i="37"/>
  <c r="D175" i="37"/>
  <c r="E175" i="37" s="1"/>
  <c r="E174" i="37" s="1"/>
  <c r="D174" i="37"/>
  <c r="C174" i="37"/>
  <c r="H174" i="37" s="1"/>
  <c r="H173" i="37"/>
  <c r="D173" i="37"/>
  <c r="E173" i="37" s="1"/>
  <c r="H172" i="37"/>
  <c r="D172" i="37"/>
  <c r="E172" i="37" s="1"/>
  <c r="C171" i="37"/>
  <c r="H171" i="37" s="1"/>
  <c r="C170" i="37"/>
  <c r="H170" i="37" s="1"/>
  <c r="J170" i="37" s="1"/>
  <c r="H169" i="37"/>
  <c r="D169" i="37"/>
  <c r="E169" i="37" s="1"/>
  <c r="H168" i="37"/>
  <c r="E168" i="37"/>
  <c r="E167" i="37" s="1"/>
  <c r="D168" i="37"/>
  <c r="H167" i="37"/>
  <c r="D167" i="37"/>
  <c r="C167" i="37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E160" i="37" s="1"/>
  <c r="H160" i="37"/>
  <c r="C160" i="37"/>
  <c r="H159" i="37"/>
  <c r="D159" i="37"/>
  <c r="E159" i="37" s="1"/>
  <c r="H158" i="37"/>
  <c r="D158" i="37"/>
  <c r="E158" i="37" s="1"/>
  <c r="C157" i="37"/>
  <c r="H156" i="37"/>
  <c r="D156" i="37"/>
  <c r="E156" i="37" s="1"/>
  <c r="H155" i="37"/>
  <c r="D155" i="37"/>
  <c r="E155" i="37" s="1"/>
  <c r="C154" i="37"/>
  <c r="H154" i="37" s="1"/>
  <c r="H151" i="37"/>
  <c r="D151" i="37"/>
  <c r="E151" i="37" s="1"/>
  <c r="H150" i="37"/>
  <c r="D150" i="37"/>
  <c r="E150" i="37" s="1"/>
  <c r="H149" i="37"/>
  <c r="C149" i="37"/>
  <c r="H148" i="37"/>
  <c r="D148" i="37"/>
  <c r="E148" i="37" s="1"/>
  <c r="H147" i="37"/>
  <c r="D147" i="37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E136" i="37" s="1"/>
  <c r="C136" i="37"/>
  <c r="C135" i="37" s="1"/>
  <c r="H135" i="37" s="1"/>
  <c r="J135" i="37" s="1"/>
  <c r="H134" i="37"/>
  <c r="D134" i="37"/>
  <c r="E134" i="37" s="1"/>
  <c r="H133" i="37"/>
  <c r="D133" i="37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E98" i="37" s="1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D75" i="37"/>
  <c r="E75" i="37" s="1"/>
  <c r="H74" i="37"/>
  <c r="D74" i="37"/>
  <c r="E74" i="37" s="1"/>
  <c r="H73" i="37"/>
  <c r="D73" i="37"/>
  <c r="E73" i="37" s="1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E65" i="37"/>
  <c r="D65" i="37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E55" i="37"/>
  <c r="D55" i="37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D41" i="37"/>
  <c r="E41" i="37" s="1"/>
  <c r="H40" i="37"/>
  <c r="D40" i="37"/>
  <c r="E40" i="37" s="1"/>
  <c r="H39" i="37"/>
  <c r="E39" i="37"/>
  <c r="D39" i="37"/>
  <c r="C38" i="37"/>
  <c r="H38" i="37" s="1"/>
  <c r="J38" i="37" s="1"/>
  <c r="H37" i="37"/>
  <c r="E37" i="37"/>
  <c r="D37" i="37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E29" i="37"/>
  <c r="D29" i="37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D22" i="37"/>
  <c r="E22" i="37" s="1"/>
  <c r="H21" i="37"/>
  <c r="E21" i="37"/>
  <c r="D21" i="37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E773" i="36" s="1"/>
  <c r="C772" i="36"/>
  <c r="C771" i="36" s="1"/>
  <c r="D770" i="36"/>
  <c r="E770" i="36" s="1"/>
  <c r="D769" i="36"/>
  <c r="C768" i="36"/>
  <c r="C767" i="36" s="1"/>
  <c r="D766" i="36"/>
  <c r="E766" i="36" s="1"/>
  <c r="E765" i="36" s="1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E757" i="36" s="1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C746" i="36"/>
  <c r="D745" i="36"/>
  <c r="D744" i="36" s="1"/>
  <c r="C744" i="36"/>
  <c r="D742" i="36"/>
  <c r="E742" i="36" s="1"/>
  <c r="E741" i="36" s="1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E735" i="36" s="1"/>
  <c r="C734" i="36"/>
  <c r="C733" i="36" s="1"/>
  <c r="D732" i="36"/>
  <c r="E732" i="36" s="1"/>
  <c r="E731" i="36" s="1"/>
  <c r="E730" i="36" s="1"/>
  <c r="C731" i="36"/>
  <c r="C730" i="36" s="1"/>
  <c r="D729" i="36"/>
  <c r="E729" i="36" s="1"/>
  <c r="D728" i="36"/>
  <c r="E728" i="36" s="1"/>
  <c r="C727" i="36"/>
  <c r="H724" i="36"/>
  <c r="D724" i="36"/>
  <c r="H723" i="36"/>
  <c r="D723" i="36"/>
  <c r="E723" i="36" s="1"/>
  <c r="H722" i="36"/>
  <c r="C722" i="36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E702" i="36" s="1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E697" i="36"/>
  <c r="D697" i="36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E691" i="36"/>
  <c r="D691" i="36"/>
  <c r="H690" i="36"/>
  <c r="D690" i="36"/>
  <c r="E690" i="36" s="1"/>
  <c r="H689" i="36"/>
  <c r="D689" i="36"/>
  <c r="E689" i="36" s="1"/>
  <c r="H688" i="36"/>
  <c r="D688" i="36"/>
  <c r="E688" i="36" s="1"/>
  <c r="C687" i="36"/>
  <c r="H687" i="36" s="1"/>
  <c r="H686" i="36"/>
  <c r="D686" i="36"/>
  <c r="E686" i="36" s="1"/>
  <c r="H685" i="36"/>
  <c r="D685" i="36"/>
  <c r="E685" i="36" s="1"/>
  <c r="H684" i="36"/>
  <c r="D684" i="36"/>
  <c r="E684" i="36" s="1"/>
  <c r="C683" i="36"/>
  <c r="H683" i="36" s="1"/>
  <c r="H682" i="36"/>
  <c r="D682" i="36"/>
  <c r="E682" i="36" s="1"/>
  <c r="H681" i="36"/>
  <c r="D681" i="36"/>
  <c r="E681" i="36" s="1"/>
  <c r="H680" i="36"/>
  <c r="D680" i="36"/>
  <c r="E680" i="36" s="1"/>
  <c r="C679" i="36"/>
  <c r="H679" i="36" s="1"/>
  <c r="H678" i="36"/>
  <c r="D678" i="36"/>
  <c r="E678" i="36" s="1"/>
  <c r="H677" i="36"/>
  <c r="D677" i="36"/>
  <c r="E677" i="36" s="1"/>
  <c r="C676" i="36"/>
  <c r="H676" i="36" s="1"/>
  <c r="H675" i="36"/>
  <c r="D675" i="36"/>
  <c r="E675" i="36" s="1"/>
  <c r="H674" i="36"/>
  <c r="D674" i="36"/>
  <c r="E674" i="36" s="1"/>
  <c r="H673" i="36"/>
  <c r="D673" i="36"/>
  <c r="E673" i="36" s="1"/>
  <c r="H672" i="36"/>
  <c r="D672" i="36"/>
  <c r="E672" i="36" s="1"/>
  <c r="E671" i="36" s="1"/>
  <c r="C671" i="36"/>
  <c r="H671" i="36" s="1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E667" i="36" s="1"/>
  <c r="H666" i="36"/>
  <c r="D666" i="36"/>
  <c r="E666" i="36" s="1"/>
  <c r="C665" i="36"/>
  <c r="H665" i="36" s="1"/>
  <c r="H664" i="36"/>
  <c r="D664" i="36"/>
  <c r="E664" i="36" s="1"/>
  <c r="H663" i="36"/>
  <c r="D663" i="36"/>
  <c r="E663" i="36" s="1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E655" i="36" s="1"/>
  <c r="H654" i="36"/>
  <c r="D654" i="36"/>
  <c r="E654" i="36" s="1"/>
  <c r="E653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E647" i="36" s="1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D630" i="36"/>
  <c r="E630" i="36" s="1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E617" i="36" s="1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2" i="36" s="1"/>
  <c r="H591" i="36"/>
  <c r="D591" i="36"/>
  <c r="E591" i="36" s="1"/>
  <c r="H590" i="36"/>
  <c r="D590" i="36"/>
  <c r="E590" i="36" s="1"/>
  <c r="H589" i="36"/>
  <c r="D589" i="36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H582" i="36"/>
  <c r="D582" i="36"/>
  <c r="E582" i="36" s="1"/>
  <c r="C581" i="36"/>
  <c r="H581" i="36" s="1"/>
  <c r="H580" i="36"/>
  <c r="D580" i="36"/>
  <c r="E580" i="36" s="1"/>
  <c r="H579" i="36"/>
  <c r="D579" i="36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H563" i="36"/>
  <c r="D563" i="36"/>
  <c r="E563" i="36" s="1"/>
  <c r="C562" i="36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E553" i="36"/>
  <c r="D553" i="36"/>
  <c r="C552" i="36"/>
  <c r="H552" i="36" s="1"/>
  <c r="H549" i="36"/>
  <c r="D549" i="36"/>
  <c r="E549" i="36" s="1"/>
  <c r="H548" i="36"/>
  <c r="E548" i="36"/>
  <c r="D548" i="36"/>
  <c r="D547" i="36" s="1"/>
  <c r="C547" i="36"/>
  <c r="H547" i="36" s="1"/>
  <c r="J547" i="36" s="1"/>
  <c r="H546" i="36"/>
  <c r="D546" i="36"/>
  <c r="E546" i="36" s="1"/>
  <c r="H545" i="36"/>
  <c r="D545" i="36"/>
  <c r="E545" i="36" s="1"/>
  <c r="H544" i="36"/>
  <c r="D544" i="36"/>
  <c r="C544" i="36"/>
  <c r="C538" i="36" s="1"/>
  <c r="H538" i="36" s="1"/>
  <c r="H543" i="36"/>
  <c r="D543" i="36"/>
  <c r="H542" i="36"/>
  <c r="D542" i="36"/>
  <c r="E542" i="36" s="1"/>
  <c r="H541" i="36"/>
  <c r="D541" i="36"/>
  <c r="E541" i="36" s="1"/>
  <c r="H540" i="36"/>
  <c r="D540" i="36"/>
  <c r="E540" i="36" s="1"/>
  <c r="H539" i="36"/>
  <c r="E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E534" i="36"/>
  <c r="D534" i="36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9" i="36" s="1"/>
  <c r="C528" i="36"/>
  <c r="H528" i="36" s="1"/>
  <c r="H527" i="36"/>
  <c r="D527" i="36"/>
  <c r="E527" i="36" s="1"/>
  <c r="H526" i="36"/>
  <c r="D526" i="36"/>
  <c r="E526" i="36" s="1"/>
  <c r="H525" i="36"/>
  <c r="D525" i="36"/>
  <c r="H524" i="36"/>
  <c r="D524" i="36"/>
  <c r="E524" i="36" s="1"/>
  <c r="H523" i="36"/>
  <c r="D523" i="36"/>
  <c r="E523" i="36" s="1"/>
  <c r="C522" i="36"/>
  <c r="H522" i="36" s="1"/>
  <c r="H521" i="36"/>
  <c r="D521" i="36"/>
  <c r="E521" i="36" s="1"/>
  <c r="H520" i="36"/>
  <c r="E520" i="36"/>
  <c r="D520" i="36"/>
  <c r="H519" i="36"/>
  <c r="D519" i="36"/>
  <c r="E519" i="36" s="1"/>
  <c r="H518" i="36"/>
  <c r="D518" i="36"/>
  <c r="E518" i="36" s="1"/>
  <c r="H517" i="36"/>
  <c r="D517" i="36"/>
  <c r="E517" i="36" s="1"/>
  <c r="H516" i="36"/>
  <c r="D516" i="36"/>
  <c r="E516" i="36" s="1"/>
  <c r="H515" i="36"/>
  <c r="D515" i="36"/>
  <c r="E515" i="36" s="1"/>
  <c r="H514" i="36"/>
  <c r="D514" i="36"/>
  <c r="C513" i="36"/>
  <c r="H513" i="36" s="1"/>
  <c r="H512" i="36"/>
  <c r="D512" i="36"/>
  <c r="E512" i="36" s="1"/>
  <c r="H511" i="36"/>
  <c r="D511" i="36"/>
  <c r="E511" i="36" s="1"/>
  <c r="H510" i="36"/>
  <c r="D510" i="36"/>
  <c r="E510" i="36" s="1"/>
  <c r="C509" i="36"/>
  <c r="H509" i="36" s="1"/>
  <c r="H508" i="36"/>
  <c r="D508" i="36"/>
  <c r="E508" i="36" s="1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E503" i="36"/>
  <c r="D503" i="36"/>
  <c r="H502" i="36"/>
  <c r="D502" i="36"/>
  <c r="E502" i="36" s="1"/>
  <c r="H501" i="36"/>
  <c r="D501" i="36"/>
  <c r="E501" i="36" s="1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C491" i="36"/>
  <c r="H491" i="36" s="1"/>
  <c r="H490" i="36"/>
  <c r="E490" i="36"/>
  <c r="D490" i="36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D478" i="36"/>
  <c r="H477" i="36"/>
  <c r="C477" i="36"/>
  <c r="H476" i="36"/>
  <c r="D476" i="36"/>
  <c r="E476" i="36" s="1"/>
  <c r="H475" i="36"/>
  <c r="D475" i="36"/>
  <c r="H474" i="36"/>
  <c r="C474" i="36"/>
  <c r="H473" i="36"/>
  <c r="D473" i="36"/>
  <c r="E473" i="36" s="1"/>
  <c r="H472" i="36"/>
  <c r="D472" i="36"/>
  <c r="E472" i="36" s="1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D459" i="36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D455" i="36"/>
  <c r="C455" i="36"/>
  <c r="H455" i="36" s="1"/>
  <c r="H454" i="36"/>
  <c r="D454" i="36"/>
  <c r="E454" i="36" s="1"/>
  <c r="H453" i="36"/>
  <c r="D453" i="36"/>
  <c r="E453" i="36" s="1"/>
  <c r="H452" i="36"/>
  <c r="D452" i="36"/>
  <c r="H451" i="36"/>
  <c r="D451" i="36"/>
  <c r="E451" i="36" s="1"/>
  <c r="C450" i="36"/>
  <c r="H450" i="36" s="1"/>
  <c r="H449" i="36"/>
  <c r="D449" i="36"/>
  <c r="E449" i="36" s="1"/>
  <c r="H448" i="36"/>
  <c r="D448" i="36"/>
  <c r="E448" i="36" s="1"/>
  <c r="H447" i="36"/>
  <c r="D447" i="36"/>
  <c r="E447" i="36" s="1"/>
  <c r="H446" i="36"/>
  <c r="D446" i="36"/>
  <c r="E446" i="36" s="1"/>
  <c r="C445" i="36"/>
  <c r="H445" i="36" s="1"/>
  <c r="C444" i="36"/>
  <c r="H444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E424" i="36"/>
  <c r="D424" i="36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D419" i="36"/>
  <c r="E419" i="36" s="1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D409" i="36"/>
  <c r="C409" i="36"/>
  <c r="H409" i="36" s="1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E405" i="36" s="1"/>
  <c r="H404" i="36"/>
  <c r="D404" i="36"/>
  <c r="C404" i="36"/>
  <c r="H403" i="36"/>
  <c r="D403" i="36"/>
  <c r="E403" i="36" s="1"/>
  <c r="H402" i="36"/>
  <c r="D402" i="36"/>
  <c r="E402" i="36" s="1"/>
  <c r="H401" i="36"/>
  <c r="D401" i="36"/>
  <c r="H400" i="36"/>
  <c r="D400" i="36"/>
  <c r="E400" i="36" s="1"/>
  <c r="C399" i="36"/>
  <c r="H399" i="36" s="1"/>
  <c r="H398" i="36"/>
  <c r="D398" i="36"/>
  <c r="E398" i="36" s="1"/>
  <c r="H397" i="36"/>
  <c r="D397" i="36"/>
  <c r="H396" i="36"/>
  <c r="D396" i="36"/>
  <c r="E396" i="36" s="1"/>
  <c r="C395" i="36"/>
  <c r="H395" i="36" s="1"/>
  <c r="H394" i="36"/>
  <c r="D394" i="36"/>
  <c r="E394" i="36" s="1"/>
  <c r="H393" i="36"/>
  <c r="D393" i="36"/>
  <c r="E393" i="36" s="1"/>
  <c r="D392" i="36"/>
  <c r="C392" i="36"/>
  <c r="H392" i="36" s="1"/>
  <c r="H391" i="36"/>
  <c r="D391" i="36"/>
  <c r="E391" i="36" s="1"/>
  <c r="H390" i="36"/>
  <c r="D390" i="36"/>
  <c r="E390" i="36" s="1"/>
  <c r="H389" i="36"/>
  <c r="D389" i="36"/>
  <c r="E389" i="36" s="1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E383" i="36" s="1"/>
  <c r="C382" i="36"/>
  <c r="H382" i="36" s="1"/>
  <c r="H381" i="36"/>
  <c r="D381" i="36"/>
  <c r="E381" i="36" s="1"/>
  <c r="H380" i="36"/>
  <c r="D380" i="36"/>
  <c r="E380" i="36" s="1"/>
  <c r="H379" i="36"/>
  <c r="D379" i="36"/>
  <c r="E379" i="36" s="1"/>
  <c r="C378" i="36"/>
  <c r="H378" i="36" s="1"/>
  <c r="H377" i="36"/>
  <c r="D377" i="36"/>
  <c r="E377" i="36" s="1"/>
  <c r="H376" i="36"/>
  <c r="D376" i="36"/>
  <c r="E376" i="36" s="1"/>
  <c r="H375" i="36"/>
  <c r="D375" i="36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H369" i="36"/>
  <c r="D369" i="36"/>
  <c r="E369" i="36" s="1"/>
  <c r="C368" i="36"/>
  <c r="H368" i="36" s="1"/>
  <c r="H367" i="36"/>
  <c r="D367" i="36"/>
  <c r="E367" i="36" s="1"/>
  <c r="H366" i="36"/>
  <c r="D366" i="36"/>
  <c r="E366" i="36" s="1"/>
  <c r="H365" i="36"/>
  <c r="D365" i="36"/>
  <c r="E365" i="36" s="1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D360" i="36"/>
  <c r="E360" i="36" s="1"/>
  <c r="H359" i="36"/>
  <c r="D359" i="36"/>
  <c r="E359" i="36" s="1"/>
  <c r="H358" i="36"/>
  <c r="D358" i="36"/>
  <c r="E358" i="36" s="1"/>
  <c r="C357" i="36"/>
  <c r="H357" i="36" s="1"/>
  <c r="H356" i="36"/>
  <c r="D356" i="36"/>
  <c r="E356" i="36" s="1"/>
  <c r="H355" i="36"/>
  <c r="D355" i="36"/>
  <c r="E355" i="36" s="1"/>
  <c r="H354" i="36"/>
  <c r="D354" i="36"/>
  <c r="C353" i="36"/>
  <c r="H353" i="36" s="1"/>
  <c r="H352" i="36"/>
  <c r="D352" i="36"/>
  <c r="E352" i="36" s="1"/>
  <c r="H351" i="36"/>
  <c r="D351" i="36"/>
  <c r="E351" i="36" s="1"/>
  <c r="H350" i="36"/>
  <c r="D350" i="36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D337" i="36"/>
  <c r="E337" i="36" s="1"/>
  <c r="H336" i="36"/>
  <c r="D336" i="36"/>
  <c r="E336" i="36" s="1"/>
  <c r="H335" i="36"/>
  <c r="D335" i="36"/>
  <c r="E335" i="36" s="1"/>
  <c r="H334" i="36"/>
  <c r="D334" i="36"/>
  <c r="H333" i="36"/>
  <c r="E333" i="36"/>
  <c r="D333" i="36"/>
  <c r="H332" i="36"/>
  <c r="D332" i="36"/>
  <c r="E332" i="36" s="1"/>
  <c r="C331" i="36"/>
  <c r="H331" i="36" s="1"/>
  <c r="H330" i="36"/>
  <c r="D330" i="36"/>
  <c r="E330" i="36" s="1"/>
  <c r="H329" i="36"/>
  <c r="D329" i="36"/>
  <c r="C328" i="36"/>
  <c r="H327" i="36"/>
  <c r="D327" i="36"/>
  <c r="E327" i="36" s="1"/>
  <c r="H326" i="36"/>
  <c r="D326" i="36"/>
  <c r="E326" i="36" s="1"/>
  <c r="C325" i="36"/>
  <c r="H325" i="36" s="1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E320" i="36"/>
  <c r="D320" i="36"/>
  <c r="H319" i="36"/>
  <c r="D319" i="36"/>
  <c r="E319" i="36" s="1"/>
  <c r="H318" i="36"/>
  <c r="D318" i="36"/>
  <c r="E318" i="36" s="1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E311" i="36"/>
  <c r="D311" i="36"/>
  <c r="H310" i="36"/>
  <c r="D310" i="36"/>
  <c r="E310" i="36" s="1"/>
  <c r="H309" i="36"/>
  <c r="D309" i="36"/>
  <c r="C308" i="36"/>
  <c r="H308" i="36" s="1"/>
  <c r="H307" i="36"/>
  <c r="D307" i="36"/>
  <c r="E307" i="36" s="1"/>
  <c r="H306" i="36"/>
  <c r="E306" i="36"/>
  <c r="E305" i="36" s="1"/>
  <c r="D306" i="36"/>
  <c r="D305" i="36"/>
  <c r="C305" i="36"/>
  <c r="H305" i="36" s="1"/>
  <c r="H304" i="36"/>
  <c r="D304" i="36"/>
  <c r="E304" i="36" s="1"/>
  <c r="H303" i="36"/>
  <c r="D303" i="36"/>
  <c r="C302" i="36"/>
  <c r="H302" i="36" s="1"/>
  <c r="H301" i="36"/>
  <c r="D301" i="36"/>
  <c r="E301" i="36" s="1"/>
  <c r="H300" i="36"/>
  <c r="D300" i="36"/>
  <c r="E300" i="36" s="1"/>
  <c r="H299" i="36"/>
  <c r="D299" i="36"/>
  <c r="E299" i="36" s="1"/>
  <c r="C298" i="36"/>
  <c r="H298" i="36" s="1"/>
  <c r="H297" i="36"/>
  <c r="D297" i="36"/>
  <c r="C296" i="36"/>
  <c r="H296" i="36" s="1"/>
  <c r="H295" i="36"/>
  <c r="D295" i="36"/>
  <c r="E295" i="36" s="1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C289" i="36"/>
  <c r="H289" i="36" s="1"/>
  <c r="H288" i="36"/>
  <c r="D288" i="36"/>
  <c r="E288" i="36" s="1"/>
  <c r="H287" i="36"/>
  <c r="D287" i="36"/>
  <c r="E287" i="36" s="1"/>
  <c r="H286" i="36"/>
  <c r="D286" i="36"/>
  <c r="E286" i="36" s="1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E281" i="36"/>
  <c r="D281" i="36"/>
  <c r="H280" i="36"/>
  <c r="D280" i="36"/>
  <c r="E280" i="36" s="1"/>
  <c r="H279" i="36"/>
  <c r="D279" i="36"/>
  <c r="E279" i="36" s="1"/>
  <c r="H278" i="36"/>
  <c r="D278" i="36"/>
  <c r="E278" i="36" s="1"/>
  <c r="H277" i="36"/>
  <c r="D277" i="36"/>
  <c r="E277" i="36" s="1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D267" i="36"/>
  <c r="E267" i="36" s="1"/>
  <c r="H266" i="36"/>
  <c r="D266" i="36"/>
  <c r="E266" i="36" s="1"/>
  <c r="C265" i="36"/>
  <c r="H264" i="36"/>
  <c r="E264" i="36"/>
  <c r="D264" i="36"/>
  <c r="H262" i="36"/>
  <c r="D262" i="36"/>
  <c r="D260" i="36" s="1"/>
  <c r="H261" i="36"/>
  <c r="D261" i="36"/>
  <c r="E261" i="36" s="1"/>
  <c r="C260" i="36"/>
  <c r="H260" i="36" s="1"/>
  <c r="D252" i="36"/>
  <c r="E252" i="36" s="1"/>
  <c r="D251" i="36"/>
  <c r="C250" i="36"/>
  <c r="D249" i="36"/>
  <c r="E249" i="36" s="1"/>
  <c r="D248" i="36"/>
  <c r="E248" i="36" s="1"/>
  <c r="D247" i="36"/>
  <c r="E247" i="36" s="1"/>
  <c r="D246" i="36"/>
  <c r="E245" i="36"/>
  <c r="D245" i="36"/>
  <c r="C244" i="36"/>
  <c r="C243" i="36" s="1"/>
  <c r="D242" i="36"/>
  <c r="E242" i="36" s="1"/>
  <c r="D241" i="36"/>
  <c r="E241" i="36" s="1"/>
  <c r="D240" i="36"/>
  <c r="E240" i="36" s="1"/>
  <c r="C239" i="36"/>
  <c r="C238" i="36" s="1"/>
  <c r="D237" i="36"/>
  <c r="E237" i="36" s="1"/>
  <c r="E236" i="36" s="1"/>
  <c r="E235" i="36" s="1"/>
  <c r="C236" i="36"/>
  <c r="C235" i="36" s="1"/>
  <c r="D234" i="36"/>
  <c r="D233" i="36" s="1"/>
  <c r="C233" i="36"/>
  <c r="D232" i="36"/>
  <c r="E232" i="36" s="1"/>
  <c r="D231" i="36"/>
  <c r="D230" i="36"/>
  <c r="E230" i="36" s="1"/>
  <c r="C229" i="36"/>
  <c r="C228" i="36" s="1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E218" i="36"/>
  <c r="D218" i="36"/>
  <c r="D217" i="36"/>
  <c r="E217" i="36" s="1"/>
  <c r="D216" i="36"/>
  <c r="C216" i="36"/>
  <c r="C215" i="36" s="1"/>
  <c r="D214" i="36"/>
  <c r="E214" i="36" s="1"/>
  <c r="E213" i="36" s="1"/>
  <c r="D213" i="36"/>
  <c r="C213" i="36"/>
  <c r="D212" i="36"/>
  <c r="E212" i="36" s="1"/>
  <c r="E211" i="36" s="1"/>
  <c r="C211" i="36"/>
  <c r="E210" i="36"/>
  <c r="D210" i="36"/>
  <c r="D209" i="36"/>
  <c r="E209" i="36" s="1"/>
  <c r="D208" i="36"/>
  <c r="E208" i="36" s="1"/>
  <c r="C207" i="36"/>
  <c r="D206" i="36"/>
  <c r="E206" i="36" s="1"/>
  <c r="D205" i="36"/>
  <c r="E205" i="36" s="1"/>
  <c r="C204" i="36"/>
  <c r="C203" i="36" s="1"/>
  <c r="D202" i="36"/>
  <c r="E202" i="36" s="1"/>
  <c r="E201" i="36" s="1"/>
  <c r="E200" i="36" s="1"/>
  <c r="C201" i="36"/>
  <c r="C200" i="36" s="1"/>
  <c r="D199" i="36"/>
  <c r="E199" i="36" s="1"/>
  <c r="E198" i="36" s="1"/>
  <c r="E197" i="36" s="1"/>
  <c r="C198" i="36"/>
  <c r="C197" i="36" s="1"/>
  <c r="D196" i="36"/>
  <c r="E196" i="36" s="1"/>
  <c r="E195" i="36" s="1"/>
  <c r="C195" i="36"/>
  <c r="E194" i="36"/>
  <c r="E193" i="36" s="1"/>
  <c r="D194" i="36"/>
  <c r="D193" i="36" s="1"/>
  <c r="C193" i="36"/>
  <c r="D192" i="36"/>
  <c r="E192" i="36" s="1"/>
  <c r="D191" i="36"/>
  <c r="E191" i="36" s="1"/>
  <c r="D190" i="36"/>
  <c r="C189" i="36"/>
  <c r="D187" i="36"/>
  <c r="E187" i="36" s="1"/>
  <c r="D186" i="36"/>
  <c r="C185" i="36"/>
  <c r="C184" i="36" s="1"/>
  <c r="D183" i="36"/>
  <c r="E183" i="36" s="1"/>
  <c r="E182" i="36" s="1"/>
  <c r="D182" i="36"/>
  <c r="C182" i="36"/>
  <c r="D181" i="36"/>
  <c r="C180" i="36"/>
  <c r="C179" i="36" s="1"/>
  <c r="H176" i="36"/>
  <c r="D176" i="36"/>
  <c r="E176" i="36" s="1"/>
  <c r="H175" i="36"/>
  <c r="D175" i="36"/>
  <c r="E175" i="36" s="1"/>
  <c r="C174" i="36"/>
  <c r="H174" i="36" s="1"/>
  <c r="H173" i="36"/>
  <c r="D173" i="36"/>
  <c r="H172" i="36"/>
  <c r="E172" i="36"/>
  <c r="D172" i="36"/>
  <c r="C171" i="36"/>
  <c r="H171" i="36" s="1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C157" i="36"/>
  <c r="H157" i="36" s="1"/>
  <c r="H156" i="36"/>
  <c r="D156" i="36"/>
  <c r="H155" i="36"/>
  <c r="E155" i="36"/>
  <c r="D155" i="36"/>
  <c r="C154" i="36"/>
  <c r="H154" i="36" s="1"/>
  <c r="H151" i="36"/>
  <c r="D151" i="36"/>
  <c r="H150" i="36"/>
  <c r="E150" i="36"/>
  <c r="D150" i="36"/>
  <c r="C149" i="36"/>
  <c r="H149" i="36" s="1"/>
  <c r="H148" i="36"/>
  <c r="D148" i="36"/>
  <c r="E148" i="36" s="1"/>
  <c r="H147" i="36"/>
  <c r="D147" i="36"/>
  <c r="E147" i="36" s="1"/>
  <c r="E146" i="36" s="1"/>
  <c r="H146" i="36"/>
  <c r="C146" i="36"/>
  <c r="H145" i="36"/>
  <c r="D145" i="36"/>
  <c r="H144" i="36"/>
  <c r="E144" i="36"/>
  <c r="D144" i="36"/>
  <c r="H143" i="36"/>
  <c r="C143" i="36"/>
  <c r="H142" i="36"/>
  <c r="D142" i="36"/>
  <c r="E142" i="36" s="1"/>
  <c r="H141" i="36"/>
  <c r="D141" i="36"/>
  <c r="D140" i="36" s="1"/>
  <c r="H140" i="36"/>
  <c r="C140" i="36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D130" i="36"/>
  <c r="E130" i="36" s="1"/>
  <c r="H129" i="36"/>
  <c r="C129" i="36"/>
  <c r="H128" i="36"/>
  <c r="D128" i="36"/>
  <c r="E128" i="36" s="1"/>
  <c r="H127" i="36"/>
  <c r="E127" i="36"/>
  <c r="D127" i="36"/>
  <c r="C126" i="36"/>
  <c r="H126" i="36" s="1"/>
  <c r="H125" i="36"/>
  <c r="D125" i="36"/>
  <c r="E125" i="36" s="1"/>
  <c r="H124" i="36"/>
  <c r="E124" i="36"/>
  <c r="D124" i="36"/>
  <c r="C123" i="36"/>
  <c r="H123" i="36" s="1"/>
  <c r="H122" i="36"/>
  <c r="D122" i="36"/>
  <c r="E122" i="36" s="1"/>
  <c r="H121" i="36"/>
  <c r="E121" i="36"/>
  <c r="D121" i="36"/>
  <c r="H120" i="36"/>
  <c r="C120" i="36"/>
  <c r="H119" i="36"/>
  <c r="D119" i="36"/>
  <c r="E119" i="36" s="1"/>
  <c r="H118" i="36"/>
  <c r="D118" i="36"/>
  <c r="E118" i="36" s="1"/>
  <c r="H117" i="36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D109" i="36"/>
  <c r="E109" i="36" s="1"/>
  <c r="H108" i="36"/>
  <c r="D108" i="36"/>
  <c r="E108" i="36" s="1"/>
  <c r="H107" i="36"/>
  <c r="E107" i="36"/>
  <c r="D107" i="36"/>
  <c r="H106" i="36"/>
  <c r="D106" i="36"/>
  <c r="E106" i="36" s="1"/>
  <c r="H105" i="36"/>
  <c r="D105" i="36"/>
  <c r="E105" i="36" s="1"/>
  <c r="H104" i="36"/>
  <c r="D104" i="36"/>
  <c r="E104" i="36" s="1"/>
  <c r="H103" i="36"/>
  <c r="E103" i="36"/>
  <c r="D103" i="36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E98" i="36" s="1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D91" i="36"/>
  <c r="E91" i="36" s="1"/>
  <c r="H90" i="36"/>
  <c r="D90" i="36"/>
  <c r="E90" i="36" s="1"/>
  <c r="H89" i="36"/>
  <c r="D89" i="36"/>
  <c r="E89" i="36" s="1"/>
  <c r="H88" i="36"/>
  <c r="D88" i="36"/>
  <c r="E88" i="36" s="1"/>
  <c r="H87" i="36"/>
  <c r="E87" i="36"/>
  <c r="D87" i="36"/>
  <c r="H86" i="36"/>
  <c r="D86" i="36"/>
  <c r="E86" i="36" s="1"/>
  <c r="H85" i="36"/>
  <c r="D85" i="36"/>
  <c r="E85" i="36" s="1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D77" i="36"/>
  <c r="E77" i="36" s="1"/>
  <c r="H76" i="36"/>
  <c r="D76" i="36"/>
  <c r="E76" i="36" s="1"/>
  <c r="H75" i="36"/>
  <c r="D75" i="36"/>
  <c r="E75" i="36" s="1"/>
  <c r="H74" i="36"/>
  <c r="D74" i="36"/>
  <c r="E74" i="36" s="1"/>
  <c r="H73" i="36"/>
  <c r="D73" i="36"/>
  <c r="E73" i="36" s="1"/>
  <c r="H72" i="36"/>
  <c r="D72" i="36"/>
  <c r="E72" i="36" s="1"/>
  <c r="H71" i="36"/>
  <c r="E71" i="36"/>
  <c r="D71" i="36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E63" i="36"/>
  <c r="D63" i="36"/>
  <c r="H62" i="36"/>
  <c r="D62" i="36"/>
  <c r="E62" i="36" s="1"/>
  <c r="C61" i="36"/>
  <c r="H61" i="36" s="1"/>
  <c r="J61" i="36" s="1"/>
  <c r="H60" i="36"/>
  <c r="D60" i="36"/>
  <c r="E60" i="36" s="1"/>
  <c r="H59" i="36"/>
  <c r="D59" i="36"/>
  <c r="E59" i="36" s="1"/>
  <c r="H58" i="36"/>
  <c r="D58" i="36"/>
  <c r="E58" i="36" s="1"/>
  <c r="H57" i="36"/>
  <c r="E57" i="36"/>
  <c r="D57" i="36"/>
  <c r="H56" i="36"/>
  <c r="D56" i="36"/>
  <c r="E56" i="36" s="1"/>
  <c r="H55" i="36"/>
  <c r="E55" i="36"/>
  <c r="D55" i="36"/>
  <c r="H54" i="36"/>
  <c r="D54" i="36"/>
  <c r="E54" i="36" s="1"/>
  <c r="H53" i="36"/>
  <c r="D53" i="36"/>
  <c r="E53" i="36" s="1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 s="1"/>
  <c r="H44" i="36"/>
  <c r="D44" i="36"/>
  <c r="E44" i="36" s="1"/>
  <c r="H43" i="36"/>
  <c r="D43" i="36"/>
  <c r="E43" i="36" s="1"/>
  <c r="H42" i="36"/>
  <c r="D42" i="36"/>
  <c r="E42" i="36" s="1"/>
  <c r="H41" i="36"/>
  <c r="E41" i="36"/>
  <c r="D41" i="36"/>
  <c r="H40" i="36"/>
  <c r="D40" i="36"/>
  <c r="E40" i="36" s="1"/>
  <c r="H39" i="36"/>
  <c r="E39" i="36"/>
  <c r="D39" i="36"/>
  <c r="C38" i="36"/>
  <c r="H38" i="36" s="1"/>
  <c r="J38" i="36" s="1"/>
  <c r="H37" i="36"/>
  <c r="E37" i="36"/>
  <c r="D37" i="36"/>
  <c r="H36" i="36"/>
  <c r="D36" i="36"/>
  <c r="E36" i="36" s="1"/>
  <c r="H35" i="36"/>
  <c r="D35" i="36"/>
  <c r="E35" i="36" s="1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E29" i="36"/>
  <c r="D29" i="36"/>
  <c r="H28" i="36"/>
  <c r="D28" i="36"/>
  <c r="E28" i="36" s="1"/>
  <c r="H27" i="36"/>
  <c r="D27" i="36"/>
  <c r="E27" i="36" s="1"/>
  <c r="H26" i="36"/>
  <c r="D26" i="36"/>
  <c r="E26" i="36" s="1"/>
  <c r="H25" i="36"/>
  <c r="E25" i="36"/>
  <c r="D25" i="36"/>
  <c r="H24" i="36"/>
  <c r="D24" i="36"/>
  <c r="E24" i="36" s="1"/>
  <c r="H23" i="36"/>
  <c r="D23" i="36"/>
  <c r="E23" i="36" s="1"/>
  <c r="H22" i="36"/>
  <c r="D22" i="36"/>
  <c r="E22" i="36" s="1"/>
  <c r="H21" i="36"/>
  <c r="D21" i="36"/>
  <c r="E21" i="36" s="1"/>
  <c r="H20" i="36"/>
  <c r="D20" i="36"/>
  <c r="E20" i="36" s="1"/>
  <c r="H19" i="36"/>
  <c r="D19" i="36"/>
  <c r="E19" i="36" s="1"/>
  <c r="H18" i="36"/>
  <c r="D18" i="36"/>
  <c r="E18" i="36" s="1"/>
  <c r="H17" i="36"/>
  <c r="E17" i="36"/>
  <c r="D17" i="36"/>
  <c r="H16" i="36"/>
  <c r="D16" i="36"/>
  <c r="E16" i="36" s="1"/>
  <c r="H15" i="36"/>
  <c r="D15" i="36"/>
  <c r="E15" i="36" s="1"/>
  <c r="H14" i="36"/>
  <c r="D14" i="36"/>
  <c r="E14" i="36" s="1"/>
  <c r="H13" i="36"/>
  <c r="E13" i="36"/>
  <c r="D13" i="36"/>
  <c r="H12" i="36"/>
  <c r="D12" i="36"/>
  <c r="E12" i="36" s="1"/>
  <c r="C11" i="36"/>
  <c r="H11" i="36" s="1"/>
  <c r="J11" i="36" s="1"/>
  <c r="H10" i="36"/>
  <c r="D10" i="36"/>
  <c r="E10" i="36" s="1"/>
  <c r="H9" i="36"/>
  <c r="E9" i="36"/>
  <c r="D9" i="36"/>
  <c r="H8" i="36"/>
  <c r="D8" i="36"/>
  <c r="E8" i="36" s="1"/>
  <c r="H7" i="36"/>
  <c r="D7" i="36"/>
  <c r="E7" i="36" s="1"/>
  <c r="H6" i="36"/>
  <c r="D6" i="36"/>
  <c r="E6" i="36" s="1"/>
  <c r="H5" i="36"/>
  <c r="E5" i="36"/>
  <c r="D5" i="36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 s="1"/>
  <c r="D770" i="35"/>
  <c r="E770" i="35" s="1"/>
  <c r="E769" i="35"/>
  <c r="E768" i="35" s="1"/>
  <c r="E767" i="35" s="1"/>
  <c r="D769" i="35"/>
  <c r="C768" i="35"/>
  <c r="C767" i="35" s="1"/>
  <c r="E766" i="35"/>
  <c r="E765" i="35" s="1"/>
  <c r="D766" i="35"/>
  <c r="D765" i="35" s="1"/>
  <c r="C765" i="35"/>
  <c r="D764" i="35"/>
  <c r="E764" i="35" s="1"/>
  <c r="D763" i="35"/>
  <c r="D762" i="35"/>
  <c r="E762" i="35" s="1"/>
  <c r="C761" i="35"/>
  <c r="C760" i="35" s="1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E753" i="35" s="1"/>
  <c r="D752" i="35"/>
  <c r="E752" i="35" s="1"/>
  <c r="C751" i="35"/>
  <c r="C750" i="35" s="1"/>
  <c r="D749" i="35"/>
  <c r="E749" i="35" s="1"/>
  <c r="D748" i="35"/>
  <c r="E748" i="35" s="1"/>
  <c r="D747" i="35"/>
  <c r="E747" i="35" s="1"/>
  <c r="E746" i="35" s="1"/>
  <c r="C746" i="35"/>
  <c r="D745" i="35"/>
  <c r="D744" i="35" s="1"/>
  <c r="C744" i="35"/>
  <c r="D742" i="35"/>
  <c r="D741" i="35" s="1"/>
  <c r="C741" i="35"/>
  <c r="D740" i="35"/>
  <c r="E740" i="35" s="1"/>
  <c r="E739" i="35" s="1"/>
  <c r="C739" i="35"/>
  <c r="E738" i="35"/>
  <c r="D738" i="35"/>
  <c r="D737" i="35"/>
  <c r="E737" i="35" s="1"/>
  <c r="D736" i="35"/>
  <c r="E736" i="35" s="1"/>
  <c r="D735" i="35"/>
  <c r="C734" i="35"/>
  <c r="C733" i="35" s="1"/>
  <c r="D732" i="35"/>
  <c r="D731" i="35" s="1"/>
  <c r="D730" i="35" s="1"/>
  <c r="C731" i="35"/>
  <c r="C730" i="35" s="1"/>
  <c r="D729" i="35"/>
  <c r="E729" i="35" s="1"/>
  <c r="D728" i="35"/>
  <c r="C727" i="35"/>
  <c r="H724" i="35"/>
  <c r="D724" i="35"/>
  <c r="E724" i="35" s="1"/>
  <c r="H723" i="35"/>
  <c r="D723" i="35"/>
  <c r="E723" i="35" s="1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D710" i="35"/>
  <c r="E710" i="35" s="1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E702" i="35"/>
  <c r="D702" i="35"/>
  <c r="H701" i="35"/>
  <c r="D701" i="35"/>
  <c r="E701" i="35" s="1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E690" i="35" s="1"/>
  <c r="H689" i="35"/>
  <c r="D689" i="35"/>
  <c r="E689" i="35" s="1"/>
  <c r="H688" i="35"/>
  <c r="D688" i="35"/>
  <c r="C687" i="35"/>
  <c r="H687" i="35" s="1"/>
  <c r="H686" i="35"/>
  <c r="D686" i="35"/>
  <c r="E686" i="35" s="1"/>
  <c r="H685" i="35"/>
  <c r="D685" i="35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E677" i="35" s="1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E672" i="35"/>
  <c r="D672" i="35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E666" i="35" s="1"/>
  <c r="C665" i="35"/>
  <c r="H665" i="35" s="1"/>
  <c r="H664" i="35"/>
  <c r="D664" i="35"/>
  <c r="E664" i="35" s="1"/>
  <c r="H663" i="35"/>
  <c r="D663" i="35"/>
  <c r="E663" i="35" s="1"/>
  <c r="H662" i="35"/>
  <c r="D662" i="35"/>
  <c r="E662" i="35" s="1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D648" i="35"/>
  <c r="E648" i="35" s="1"/>
  <c r="H647" i="35"/>
  <c r="D647" i="35"/>
  <c r="E647" i="35" s="1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E639" i="35"/>
  <c r="D639" i="35"/>
  <c r="H638" i="35"/>
  <c r="J638" i="35" s="1"/>
  <c r="C638" i="35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D629" i="35"/>
  <c r="E629" i="35" s="1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D611" i="35"/>
  <c r="E611" i="35" s="1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D600" i="35"/>
  <c r="E600" i="35" s="1"/>
  <c r="C599" i="35"/>
  <c r="H599" i="35" s="1"/>
  <c r="H598" i="35"/>
  <c r="D598" i="35"/>
  <c r="E598" i="35" s="1"/>
  <c r="H597" i="35"/>
  <c r="D597" i="35"/>
  <c r="E597" i="35" s="1"/>
  <c r="H596" i="35"/>
  <c r="D596" i="35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D590" i="35"/>
  <c r="E590" i="35" s="1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 s="1"/>
  <c r="H563" i="35"/>
  <c r="D563" i="35"/>
  <c r="E563" i="35" s="1"/>
  <c r="C562" i="35"/>
  <c r="C561" i="35" s="1"/>
  <c r="H561" i="35" s="1"/>
  <c r="J561" i="35" s="1"/>
  <c r="H558" i="35"/>
  <c r="D558" i="35"/>
  <c r="E558" i="35" s="1"/>
  <c r="H557" i="35"/>
  <c r="D557" i="35"/>
  <c r="C556" i="35"/>
  <c r="H556" i="35" s="1"/>
  <c r="H555" i="35"/>
  <c r="D555" i="35"/>
  <c r="E555" i="35" s="1"/>
  <c r="H554" i="35"/>
  <c r="D554" i="35"/>
  <c r="E554" i="35" s="1"/>
  <c r="H553" i="35"/>
  <c r="D553" i="35"/>
  <c r="E553" i="35" s="1"/>
  <c r="C552" i="35"/>
  <c r="H552" i="35" s="1"/>
  <c r="H549" i="35"/>
  <c r="D549" i="35"/>
  <c r="E549" i="35" s="1"/>
  <c r="H548" i="35"/>
  <c r="D548" i="35"/>
  <c r="E548" i="35" s="1"/>
  <c r="H547" i="35"/>
  <c r="J547" i="35" s="1"/>
  <c r="D547" i="35"/>
  <c r="C547" i="35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D542" i="35"/>
  <c r="E542" i="35" s="1"/>
  <c r="H541" i="35"/>
  <c r="E541" i="35"/>
  <c r="D541" i="35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D533" i="35"/>
  <c r="E533" i="35" s="1"/>
  <c r="H532" i="35"/>
  <c r="D532" i="35"/>
  <c r="E532" i="35" s="1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H522" i="35"/>
  <c r="C522" i="35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H513" i="35"/>
  <c r="C513" i="35"/>
  <c r="H512" i="35"/>
  <c r="D512" i="35"/>
  <c r="E512" i="35" s="1"/>
  <c r="H511" i="35"/>
  <c r="D511" i="35"/>
  <c r="E511" i="35" s="1"/>
  <c r="H510" i="35"/>
  <c r="D510" i="35"/>
  <c r="E510" i="35" s="1"/>
  <c r="C509" i="35"/>
  <c r="H509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D497" i="35" s="1"/>
  <c r="H498" i="35"/>
  <c r="D498" i="35"/>
  <c r="E498" i="35" s="1"/>
  <c r="C497" i="35"/>
  <c r="H497" i="35" s="1"/>
  <c r="H496" i="35"/>
  <c r="E496" i="35"/>
  <c r="D496" i="35"/>
  <c r="H495" i="35"/>
  <c r="D495" i="35"/>
  <c r="E495" i="35" s="1"/>
  <c r="C494" i="35"/>
  <c r="H494" i="35" s="1"/>
  <c r="H493" i="35"/>
  <c r="D493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H487" i="35"/>
  <c r="D487" i="35"/>
  <c r="E487" i="35" s="1"/>
  <c r="C486" i="35"/>
  <c r="H486" i="35" s="1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E477" i="35" s="1"/>
  <c r="C477" i="35"/>
  <c r="H477" i="35" s="1"/>
  <c r="H476" i="35"/>
  <c r="D476" i="35"/>
  <c r="E476" i="35" s="1"/>
  <c r="H475" i="35"/>
  <c r="D475" i="35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D470" i="35"/>
  <c r="H469" i="35"/>
  <c r="D469" i="35"/>
  <c r="E469" i="35" s="1"/>
  <c r="C468" i="35"/>
  <c r="H468" i="35" s="1"/>
  <c r="H467" i="35"/>
  <c r="D467" i="35"/>
  <c r="E467" i="35" s="1"/>
  <c r="H466" i="35"/>
  <c r="D466" i="35"/>
  <c r="E466" i="35" s="1"/>
  <c r="H465" i="35"/>
  <c r="D465" i="35"/>
  <c r="E465" i="35" s="1"/>
  <c r="H464" i="35"/>
  <c r="D464" i="35"/>
  <c r="E464" i="35" s="1"/>
  <c r="C463" i="35"/>
  <c r="H463" i="35" s="1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D450" i="35" s="1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E439" i="35"/>
  <c r="D439" i="35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C429" i="35"/>
  <c r="H429" i="35" s="1"/>
  <c r="H428" i="35"/>
  <c r="D428" i="35"/>
  <c r="E428" i="35" s="1"/>
  <c r="H427" i="35"/>
  <c r="D427" i="35"/>
  <c r="E427" i="35" s="1"/>
  <c r="H426" i="35"/>
  <c r="D426" i="35"/>
  <c r="E426" i="35" s="1"/>
  <c r="H425" i="35"/>
  <c r="D425" i="35"/>
  <c r="E425" i="35" s="1"/>
  <c r="H424" i="35"/>
  <c r="D424" i="35"/>
  <c r="D422" i="35" s="1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E417" i="35" s="1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E411" i="35"/>
  <c r="D411" i="35"/>
  <c r="H410" i="35"/>
  <c r="D410" i="35"/>
  <c r="E410" i="35" s="1"/>
  <c r="D409" i="35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E405" i="35"/>
  <c r="D405" i="35"/>
  <c r="D404" i="35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E390" i="35" s="1"/>
  <c r="H389" i="35"/>
  <c r="E389" i="35"/>
  <c r="D389" i="35"/>
  <c r="D388" i="35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E384" i="35"/>
  <c r="D384" i="35"/>
  <c r="H383" i="35"/>
  <c r="D383" i="35"/>
  <c r="E383" i="35" s="1"/>
  <c r="C382" i="35"/>
  <c r="H382" i="35" s="1"/>
  <c r="H381" i="35"/>
  <c r="D381" i="35"/>
  <c r="E381" i="35" s="1"/>
  <c r="H380" i="35"/>
  <c r="E380" i="35"/>
  <c r="D380" i="35"/>
  <c r="H379" i="35"/>
  <c r="D379" i="35"/>
  <c r="E379" i="35" s="1"/>
  <c r="D378" i="35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E374" i="35"/>
  <c r="D374" i="35"/>
  <c r="D373" i="35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D368" i="35" s="1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E360" i="35"/>
  <c r="D360" i="35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D353" i="35" s="1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E345" i="35"/>
  <c r="E344" i="35" s="1"/>
  <c r="D345" i="35"/>
  <c r="D344" i="35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E337" i="35"/>
  <c r="D337" i="35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D324" i="35"/>
  <c r="E324" i="35" s="1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D318" i="35"/>
  <c r="E318" i="35" s="1"/>
  <c r="H317" i="35"/>
  <c r="D317" i="35"/>
  <c r="E317" i="35" s="1"/>
  <c r="H316" i="35"/>
  <c r="D316" i="35"/>
  <c r="C315" i="35"/>
  <c r="H315" i="35" s="1"/>
  <c r="H313" i="35"/>
  <c r="D313" i="35"/>
  <c r="E313" i="35" s="1"/>
  <c r="H312" i="35"/>
  <c r="D312" i="35"/>
  <c r="E312" i="35" s="1"/>
  <c r="H311" i="35"/>
  <c r="D311" i="35"/>
  <c r="E311" i="35" s="1"/>
  <c r="H310" i="35"/>
  <c r="E310" i="35"/>
  <c r="D310" i="35"/>
  <c r="H309" i="35"/>
  <c r="D309" i="35"/>
  <c r="E309" i="35" s="1"/>
  <c r="C308" i="35"/>
  <c r="H308" i="35" s="1"/>
  <c r="H307" i="35"/>
  <c r="D307" i="35"/>
  <c r="E307" i="35" s="1"/>
  <c r="H306" i="35"/>
  <c r="D306" i="35"/>
  <c r="E306" i="35" s="1"/>
  <c r="C305" i="35"/>
  <c r="H305" i="35" s="1"/>
  <c r="H304" i="35"/>
  <c r="D304" i="35"/>
  <c r="E304" i="35" s="1"/>
  <c r="H303" i="35"/>
  <c r="D303" i="35"/>
  <c r="E303" i="35" s="1"/>
  <c r="C302" i="35"/>
  <c r="H302" i="35" s="1"/>
  <c r="H301" i="35"/>
  <c r="D301" i="35"/>
  <c r="E301" i="35" s="1"/>
  <c r="H300" i="35"/>
  <c r="D300" i="35"/>
  <c r="E300" i="35" s="1"/>
  <c r="H299" i="35"/>
  <c r="E299" i="35"/>
  <c r="D299" i="35"/>
  <c r="C298" i="35"/>
  <c r="H298" i="35" s="1"/>
  <c r="H297" i="35"/>
  <c r="D297" i="35"/>
  <c r="E297" i="35" s="1"/>
  <c r="E296" i="35" s="1"/>
  <c r="C296" i="35"/>
  <c r="H296" i="35" s="1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D291" i="35"/>
  <c r="E291" i="35" s="1"/>
  <c r="H290" i="35"/>
  <c r="D290" i="35"/>
  <c r="E290" i="35" s="1"/>
  <c r="C289" i="35"/>
  <c r="H289" i="35" s="1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D284" i="35"/>
  <c r="E284" i="35" s="1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E274" i="35"/>
  <c r="D274" i="35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D268" i="35"/>
  <c r="E268" i="35" s="1"/>
  <c r="H267" i="35"/>
  <c r="D267" i="35"/>
  <c r="E267" i="35" s="1"/>
  <c r="H266" i="35"/>
  <c r="D266" i="35"/>
  <c r="E266" i="35" s="1"/>
  <c r="C265" i="35"/>
  <c r="H265" i="35" s="1"/>
  <c r="H264" i="35"/>
  <c r="D264" i="35"/>
  <c r="E264" i="35" s="1"/>
  <c r="H262" i="35"/>
  <c r="D262" i="35"/>
  <c r="E262" i="35" s="1"/>
  <c r="E260" i="35" s="1"/>
  <c r="H261" i="35"/>
  <c r="D261" i="35"/>
  <c r="E261" i="35" s="1"/>
  <c r="C260" i="35"/>
  <c r="H260" i="35" s="1"/>
  <c r="D252" i="35"/>
  <c r="E252" i="35" s="1"/>
  <c r="D251" i="35"/>
  <c r="C250" i="35"/>
  <c r="D249" i="35"/>
  <c r="E249" i="35" s="1"/>
  <c r="D248" i="35"/>
  <c r="E248" i="35" s="1"/>
  <c r="D247" i="35"/>
  <c r="E247" i="35" s="1"/>
  <c r="D246" i="35"/>
  <c r="E246" i="35" s="1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E237" i="35" s="1"/>
  <c r="E236" i="35" s="1"/>
  <c r="E235" i="35" s="1"/>
  <c r="D236" i="35"/>
  <c r="D235" i="35" s="1"/>
  <c r="C236" i="35"/>
  <c r="C235" i="35" s="1"/>
  <c r="D234" i="35"/>
  <c r="E234" i="35" s="1"/>
  <c r="E233" i="35" s="1"/>
  <c r="C233" i="35"/>
  <c r="D232" i="35"/>
  <c r="D231" i="35"/>
  <c r="E231" i="35" s="1"/>
  <c r="D230" i="35"/>
  <c r="E230" i="35" s="1"/>
  <c r="C229" i="35"/>
  <c r="C228" i="35" s="1"/>
  <c r="D227" i="35"/>
  <c r="E227" i="35" s="1"/>
  <c r="D226" i="35"/>
  <c r="E226" i="35" s="1"/>
  <c r="D225" i="35"/>
  <c r="E225" i="35" s="1"/>
  <c r="D224" i="35"/>
  <c r="D223" i="35" s="1"/>
  <c r="D222" i="35" s="1"/>
  <c r="C223" i="35"/>
  <c r="C222" i="35" s="1"/>
  <c r="D221" i="35"/>
  <c r="D220" i="35" s="1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C213" i="35"/>
  <c r="D212" i="35"/>
  <c r="D211" i="35" s="1"/>
  <c r="C211" i="35"/>
  <c r="D210" i="35"/>
  <c r="E210" i="35" s="1"/>
  <c r="D209" i="35"/>
  <c r="E209" i="35" s="1"/>
  <c r="D208" i="35"/>
  <c r="E208" i="35" s="1"/>
  <c r="C207" i="35"/>
  <c r="D206" i="35"/>
  <c r="E206" i="35" s="1"/>
  <c r="D205" i="35"/>
  <c r="D204" i="35" s="1"/>
  <c r="C204" i="35"/>
  <c r="D202" i="35"/>
  <c r="D201" i="35" s="1"/>
  <c r="D200" i="35" s="1"/>
  <c r="C201" i="35"/>
  <c r="C200" i="35" s="1"/>
  <c r="D199" i="35"/>
  <c r="D198" i="35" s="1"/>
  <c r="D197" i="35" s="1"/>
  <c r="C198" i="35"/>
  <c r="C197" i="35" s="1"/>
  <c r="D196" i="35"/>
  <c r="D195" i="35" s="1"/>
  <c r="C195" i="35"/>
  <c r="D194" i="35"/>
  <c r="E194" i="35" s="1"/>
  <c r="E193" i="35" s="1"/>
  <c r="C193" i="35"/>
  <c r="D192" i="35"/>
  <c r="E192" i="35" s="1"/>
  <c r="D191" i="35"/>
  <c r="E191" i="35" s="1"/>
  <c r="D190" i="35"/>
  <c r="C189" i="35"/>
  <c r="C188" i="35" s="1"/>
  <c r="D187" i="35"/>
  <c r="E187" i="35" s="1"/>
  <c r="D186" i="35"/>
  <c r="C185" i="35"/>
  <c r="C184" i="35" s="1"/>
  <c r="D183" i="35"/>
  <c r="D182" i="35" s="1"/>
  <c r="C182" i="35"/>
  <c r="C179" i="35" s="1"/>
  <c r="D181" i="35"/>
  <c r="E181" i="35" s="1"/>
  <c r="E180" i="35" s="1"/>
  <c r="D180" i="35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C167" i="35"/>
  <c r="H167" i="35" s="1"/>
  <c r="H166" i="35"/>
  <c r="D166" i="35"/>
  <c r="E166" i="35" s="1"/>
  <c r="H165" i="35"/>
  <c r="D165" i="35"/>
  <c r="E165" i="35" s="1"/>
  <c r="C164" i="35"/>
  <c r="C163" i="35" s="1"/>
  <c r="H163" i="35" s="1"/>
  <c r="J163" i="35" s="1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E156" i="35"/>
  <c r="D156" i="35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E148" i="35"/>
  <c r="D148" i="35"/>
  <c r="H147" i="35"/>
  <c r="D147" i="35"/>
  <c r="E147" i="35" s="1"/>
  <c r="C146" i="35"/>
  <c r="H146" i="35" s="1"/>
  <c r="H145" i="35"/>
  <c r="D145" i="35"/>
  <c r="H144" i="35"/>
  <c r="D144" i="35"/>
  <c r="E144" i="35" s="1"/>
  <c r="C143" i="35"/>
  <c r="H143" i="35" s="1"/>
  <c r="H142" i="35"/>
  <c r="E142" i="35"/>
  <c r="D142" i="35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E137" i="35" s="1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H130" i="35"/>
  <c r="D130" i="35"/>
  <c r="E130" i="35" s="1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C123" i="35"/>
  <c r="H123" i="35" s="1"/>
  <c r="H122" i="35"/>
  <c r="E122" i="35"/>
  <c r="D122" i="35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7" i="35" s="1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E106" i="35"/>
  <c r="D106" i="35"/>
  <c r="H105" i="35"/>
  <c r="D105" i="35"/>
  <c r="E105" i="35" s="1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D63" i="35"/>
  <c r="E63" i="35" s="1"/>
  <c r="H62" i="35"/>
  <c r="D62" i="35"/>
  <c r="E62" i="35" s="1"/>
  <c r="C61" i="35"/>
  <c r="H61" i="35" s="1"/>
  <c r="J61" i="35" s="1"/>
  <c r="H60" i="35"/>
  <c r="D60" i="35"/>
  <c r="E60" i="35" s="1"/>
  <c r="H59" i="35"/>
  <c r="D59" i="35"/>
  <c r="E59" i="35" s="1"/>
  <c r="H58" i="35"/>
  <c r="E58" i="35"/>
  <c r="D58" i="35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E28" i="35"/>
  <c r="D28" i="35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E12" i="35"/>
  <c r="D12" i="35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E6" i="35"/>
  <c r="D6" i="35"/>
  <c r="H5" i="35"/>
  <c r="D5" i="35"/>
  <c r="E5" i="35" s="1"/>
  <c r="C4" i="35"/>
  <c r="H4" i="35" s="1"/>
  <c r="J4" i="35" s="1"/>
  <c r="D778" i="34"/>
  <c r="E778" i="34" s="1"/>
  <c r="E777" i="34" s="1"/>
  <c r="C777" i="34"/>
  <c r="E776" i="34"/>
  <c r="D776" i="34"/>
  <c r="D775" i="34"/>
  <c r="E775" i="34" s="1"/>
  <c r="D774" i="34"/>
  <c r="E774" i="34" s="1"/>
  <c r="D773" i="34"/>
  <c r="C772" i="34"/>
  <c r="C771" i="34" s="1"/>
  <c r="D770" i="34"/>
  <c r="E770" i="34" s="1"/>
  <c r="D769" i="34"/>
  <c r="D768" i="34" s="1"/>
  <c r="D767" i="34" s="1"/>
  <c r="C768" i="34"/>
  <c r="C767" i="34" s="1"/>
  <c r="D766" i="34"/>
  <c r="E766" i="34" s="1"/>
  <c r="E765" i="34" s="1"/>
  <c r="D765" i="34"/>
  <c r="C765" i="34"/>
  <c r="D764" i="34"/>
  <c r="E764" i="34" s="1"/>
  <c r="D763" i="34"/>
  <c r="E763" i="34" s="1"/>
  <c r="D762" i="34"/>
  <c r="E762" i="34" s="1"/>
  <c r="E761" i="34" s="1"/>
  <c r="E760" i="34" s="1"/>
  <c r="D761" i="34"/>
  <c r="D760" i="34" s="1"/>
  <c r="C761" i="34"/>
  <c r="C760" i="34" s="1"/>
  <c r="D759" i="34"/>
  <c r="E759" i="34" s="1"/>
  <c r="D758" i="34"/>
  <c r="E757" i="34"/>
  <c r="D757" i="34"/>
  <c r="C756" i="34"/>
  <c r="C755" i="34" s="1"/>
  <c r="D754" i="34"/>
  <c r="E754" i="34" s="1"/>
  <c r="D753" i="34"/>
  <c r="E753" i="34" s="1"/>
  <c r="E752" i="34"/>
  <c r="D752" i="34"/>
  <c r="C751" i="34"/>
  <c r="C750" i="34" s="1"/>
  <c r="D749" i="34"/>
  <c r="E749" i="34" s="1"/>
  <c r="D748" i="34"/>
  <c r="E748" i="34" s="1"/>
  <c r="D747" i="34"/>
  <c r="D746" i="34" s="1"/>
  <c r="C746" i="34"/>
  <c r="D745" i="34"/>
  <c r="D744" i="34" s="1"/>
  <c r="C744" i="34"/>
  <c r="C743" i="34" s="1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D736" i="34"/>
  <c r="E736" i="34" s="1"/>
  <c r="D735" i="34"/>
  <c r="E735" i="34" s="1"/>
  <c r="C734" i="34"/>
  <c r="C733" i="34"/>
  <c r="D732" i="34"/>
  <c r="E732" i="34" s="1"/>
  <c r="E731" i="34" s="1"/>
  <c r="E730" i="34" s="1"/>
  <c r="C731" i="34"/>
  <c r="C730" i="34"/>
  <c r="D729" i="34"/>
  <c r="E729" i="34" s="1"/>
  <c r="D728" i="34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E719" i="34"/>
  <c r="D719" i="34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D711" i="34"/>
  <c r="E711" i="34" s="1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E693" i="34"/>
  <c r="D693" i="34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E688" i="34" s="1"/>
  <c r="C687" i="34"/>
  <c r="H687" i="34" s="1"/>
  <c r="H686" i="34"/>
  <c r="D686" i="34"/>
  <c r="E686" i="34" s="1"/>
  <c r="H685" i="34"/>
  <c r="D685" i="34"/>
  <c r="E685" i="34" s="1"/>
  <c r="H684" i="34"/>
  <c r="D684" i="34"/>
  <c r="E684" i="34" s="1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E679" i="34" s="1"/>
  <c r="H679" i="34"/>
  <c r="C679" i="34"/>
  <c r="H678" i="34"/>
  <c r="D678" i="34"/>
  <c r="E678" i="34" s="1"/>
  <c r="H677" i="34"/>
  <c r="D677" i="34"/>
  <c r="E677" i="34" s="1"/>
  <c r="C676" i="34"/>
  <c r="H676" i="34" s="1"/>
  <c r="H675" i="34"/>
  <c r="D675" i="34"/>
  <c r="E675" i="34" s="1"/>
  <c r="H674" i="34"/>
  <c r="D674" i="34"/>
  <c r="E674" i="34" s="1"/>
  <c r="H673" i="34"/>
  <c r="E673" i="34"/>
  <c r="D673" i="34"/>
  <c r="H672" i="34"/>
  <c r="D672" i="34"/>
  <c r="E672" i="34" s="1"/>
  <c r="D671" i="34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E665" i="34" s="1"/>
  <c r="C665" i="34"/>
  <c r="H665" i="34" s="1"/>
  <c r="H664" i="34"/>
  <c r="D664" i="34"/>
  <c r="E664" i="34" s="1"/>
  <c r="H663" i="34"/>
  <c r="E663" i="34"/>
  <c r="D663" i="34"/>
  <c r="H662" i="34"/>
  <c r="D662" i="34"/>
  <c r="E662" i="34" s="1"/>
  <c r="D661" i="34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 s="1"/>
  <c r="H654" i="34"/>
  <c r="E654" i="34"/>
  <c r="D654" i="34"/>
  <c r="C653" i="34"/>
  <c r="H653" i="34" s="1"/>
  <c r="H652" i="34"/>
  <c r="D652" i="34"/>
  <c r="E652" i="34" s="1"/>
  <c r="H651" i="34"/>
  <c r="D651" i="34"/>
  <c r="E651" i="34" s="1"/>
  <c r="H650" i="34"/>
  <c r="E650" i="34"/>
  <c r="D650" i="34"/>
  <c r="H649" i="34"/>
  <c r="D649" i="34"/>
  <c r="E649" i="34" s="1"/>
  <c r="H648" i="34"/>
  <c r="D648" i="34"/>
  <c r="E648" i="34" s="1"/>
  <c r="H647" i="34"/>
  <c r="D647" i="34"/>
  <c r="E647" i="34" s="1"/>
  <c r="C646" i="34"/>
  <c r="H644" i="34"/>
  <c r="D644" i="34"/>
  <c r="E644" i="34" s="1"/>
  <c r="H643" i="34"/>
  <c r="D643" i="34"/>
  <c r="E643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D634" i="34"/>
  <c r="E634" i="34" s="1"/>
  <c r="H633" i="34"/>
  <c r="D633" i="34"/>
  <c r="E633" i="34" s="1"/>
  <c r="H632" i="34"/>
  <c r="D632" i="34"/>
  <c r="E632" i="34" s="1"/>
  <c r="H631" i="34"/>
  <c r="D631" i="34"/>
  <c r="E631" i="34" s="1"/>
  <c r="H630" i="34"/>
  <c r="D630" i="34"/>
  <c r="E630" i="34" s="1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E623" i="34" s="1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D617" i="34"/>
  <c r="E617" i="34" s="1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E612" i="34"/>
  <c r="D612" i="34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H599" i="34"/>
  <c r="C599" i="34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C592" i="34"/>
  <c r="H592" i="34" s="1"/>
  <c r="H591" i="34"/>
  <c r="E591" i="34"/>
  <c r="D591" i="34"/>
  <c r="H590" i="34"/>
  <c r="D590" i="34"/>
  <c r="E590" i="34" s="1"/>
  <c r="H589" i="34"/>
  <c r="D589" i="34"/>
  <c r="E589" i="34" s="1"/>
  <c r="H588" i="34"/>
  <c r="D588" i="34"/>
  <c r="E588" i="34" s="1"/>
  <c r="H587" i="34"/>
  <c r="C587" i="34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E582" i="34"/>
  <c r="E581" i="34" s="1"/>
  <c r="D582" i="34"/>
  <c r="D581" i="34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E563" i="34" s="1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D545" i="34"/>
  <c r="C544" i="34"/>
  <c r="H544" i="34" s="1"/>
  <c r="H543" i="34"/>
  <c r="D543" i="34"/>
  <c r="E543" i="34" s="1"/>
  <c r="H542" i="34"/>
  <c r="D542" i="34"/>
  <c r="E542" i="34" s="1"/>
  <c r="H541" i="34"/>
  <c r="D541" i="34"/>
  <c r="E541" i="34" s="1"/>
  <c r="H540" i="34"/>
  <c r="D540" i="34"/>
  <c r="E540" i="34" s="1"/>
  <c r="H539" i="34"/>
  <c r="D539" i="34"/>
  <c r="E539" i="34" s="1"/>
  <c r="C538" i="34"/>
  <c r="H538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E533" i="34"/>
  <c r="D533" i="34"/>
  <c r="H532" i="34"/>
  <c r="D532" i="34"/>
  <c r="E532" i="34" s="1"/>
  <c r="C531" i="34"/>
  <c r="H531" i="34" s="1"/>
  <c r="H530" i="34"/>
  <c r="D530" i="34"/>
  <c r="E530" i="34" s="1"/>
  <c r="E529" i="34" s="1"/>
  <c r="H529" i="34"/>
  <c r="C529" i="34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D510" i="34"/>
  <c r="E510" i="34" s="1"/>
  <c r="H508" i="34"/>
  <c r="D508" i="34"/>
  <c r="E508" i="34" s="1"/>
  <c r="H507" i="34"/>
  <c r="E507" i="34"/>
  <c r="D507" i="34"/>
  <c r="H506" i="34"/>
  <c r="D506" i="34"/>
  <c r="E506" i="34" s="1"/>
  <c r="H505" i="34"/>
  <c r="D505" i="34"/>
  <c r="E505" i="34" s="1"/>
  <c r="D504" i="34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C497" i="34"/>
  <c r="H497" i="34" s="1"/>
  <c r="H496" i="34"/>
  <c r="D496" i="34"/>
  <c r="E496" i="34" s="1"/>
  <c r="H495" i="34"/>
  <c r="D495" i="34"/>
  <c r="E495" i="34" s="1"/>
  <c r="C494" i="34"/>
  <c r="H494" i="34" s="1"/>
  <c r="H493" i="34"/>
  <c r="D493" i="34"/>
  <c r="E493" i="34" s="1"/>
  <c r="H492" i="34"/>
  <c r="D492" i="34"/>
  <c r="E492" i="34" s="1"/>
  <c r="E491" i="34" s="1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D486" i="34" s="1"/>
  <c r="C486" i="34"/>
  <c r="H486" i="34" s="1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D468" i="34" s="1"/>
  <c r="H469" i="34"/>
  <c r="D469" i="34"/>
  <c r="E469" i="34" s="1"/>
  <c r="C468" i="34"/>
  <c r="H468" i="34" s="1"/>
  <c r="H467" i="34"/>
  <c r="D467" i="34"/>
  <c r="E467" i="34" s="1"/>
  <c r="H466" i="34"/>
  <c r="E466" i="34"/>
  <c r="D466" i="34"/>
  <c r="H465" i="34"/>
  <c r="D465" i="34"/>
  <c r="D463" i="34" s="1"/>
  <c r="H464" i="34"/>
  <c r="D464" i="34"/>
  <c r="E464" i="34" s="1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E456" i="34"/>
  <c r="D456" i="34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D451" i="34"/>
  <c r="E451" i="34" s="1"/>
  <c r="C450" i="34"/>
  <c r="H450" i="34" s="1"/>
  <c r="H449" i="34"/>
  <c r="D449" i="34"/>
  <c r="E449" i="34" s="1"/>
  <c r="H448" i="34"/>
  <c r="D448" i="34"/>
  <c r="E448" i="34" s="1"/>
  <c r="H447" i="34"/>
  <c r="D447" i="34"/>
  <c r="E447" i="34" s="1"/>
  <c r="H446" i="34"/>
  <c r="D446" i="34"/>
  <c r="D445" i="34" s="1"/>
  <c r="H445" i="34"/>
  <c r="C445" i="34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D434" i="34"/>
  <c r="E434" i="34" s="1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E430" i="34" s="1"/>
  <c r="D429" i="34"/>
  <c r="C429" i="34"/>
  <c r="H429" i="34" s="1"/>
  <c r="H428" i="34"/>
  <c r="D428" i="34"/>
  <c r="E428" i="34" s="1"/>
  <c r="H427" i="34"/>
  <c r="E427" i="34"/>
  <c r="D427" i="34"/>
  <c r="H426" i="34"/>
  <c r="D426" i="34"/>
  <c r="E426" i="34" s="1"/>
  <c r="H425" i="34"/>
  <c r="D425" i="34"/>
  <c r="E425" i="34" s="1"/>
  <c r="H424" i="34"/>
  <c r="D424" i="34"/>
  <c r="E424" i="34" s="1"/>
  <c r="H423" i="34"/>
  <c r="D423" i="34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D413" i="34"/>
  <c r="C412" i="34"/>
  <c r="H412" i="34" s="1"/>
  <c r="H411" i="34"/>
  <c r="D411" i="34"/>
  <c r="E411" i="34" s="1"/>
  <c r="H410" i="34"/>
  <c r="D410" i="34"/>
  <c r="D409" i="34" s="1"/>
  <c r="H409" i="34"/>
  <c r="C409" i="34"/>
  <c r="H408" i="34"/>
  <c r="D408" i="34"/>
  <c r="E408" i="34" s="1"/>
  <c r="H407" i="34"/>
  <c r="D407" i="34"/>
  <c r="E407" i="34" s="1"/>
  <c r="H406" i="34"/>
  <c r="D406" i="34"/>
  <c r="E406" i="34" s="1"/>
  <c r="H405" i="34"/>
  <c r="D405" i="34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E400" i="34" s="1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D389" i="34"/>
  <c r="E389" i="34" s="1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E379" i="34"/>
  <c r="D379" i="34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D374" i="34"/>
  <c r="E374" i="34" s="1"/>
  <c r="D373" i="34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D369" i="34"/>
  <c r="E369" i="34" s="1"/>
  <c r="C368" i="34"/>
  <c r="H368" i="34" s="1"/>
  <c r="H367" i="34"/>
  <c r="D367" i="34"/>
  <c r="E367" i="34" s="1"/>
  <c r="H366" i="34"/>
  <c r="E366" i="34"/>
  <c r="D366" i="34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E354" i="34"/>
  <c r="E353" i="34" s="1"/>
  <c r="D354" i="34"/>
  <c r="D353" i="34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C348" i="34"/>
  <c r="H348" i="34" s="1"/>
  <c r="H347" i="34"/>
  <c r="D347" i="34"/>
  <c r="E347" i="34" s="1"/>
  <c r="H346" i="34"/>
  <c r="E346" i="34"/>
  <c r="D346" i="34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D338" i="34"/>
  <c r="E338" i="34" s="1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D333" i="34"/>
  <c r="E333" i="34" s="1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C325" i="34"/>
  <c r="H325" i="34" s="1"/>
  <c r="H324" i="34"/>
  <c r="D324" i="34"/>
  <c r="E324" i="34" s="1"/>
  <c r="H323" i="34"/>
  <c r="D323" i="34"/>
  <c r="E323" i="34" s="1"/>
  <c r="H322" i="34"/>
  <c r="D322" i="34"/>
  <c r="E322" i="34" s="1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E316" i="34" s="1"/>
  <c r="C315" i="34"/>
  <c r="H315" i="34" s="1"/>
  <c r="H313" i="34"/>
  <c r="D313" i="34"/>
  <c r="E313" i="34" s="1"/>
  <c r="H312" i="34"/>
  <c r="D312" i="34"/>
  <c r="E312" i="34" s="1"/>
  <c r="H311" i="34"/>
  <c r="D311" i="34"/>
  <c r="E311" i="34" s="1"/>
  <c r="H310" i="34"/>
  <c r="D310" i="34"/>
  <c r="E310" i="34" s="1"/>
  <c r="H309" i="34"/>
  <c r="D309" i="34"/>
  <c r="E309" i="34" s="1"/>
  <c r="C308" i="34"/>
  <c r="H308" i="34" s="1"/>
  <c r="H307" i="34"/>
  <c r="D307" i="34"/>
  <c r="E307" i="34" s="1"/>
  <c r="H306" i="34"/>
  <c r="D306" i="34"/>
  <c r="E306" i="34" s="1"/>
  <c r="C305" i="34"/>
  <c r="H305" i="34" s="1"/>
  <c r="H304" i="34"/>
  <c r="D304" i="34"/>
  <c r="E304" i="34" s="1"/>
  <c r="H303" i="34"/>
  <c r="D303" i="34"/>
  <c r="E303" i="34" s="1"/>
  <c r="C302" i="34"/>
  <c r="H302" i="34" s="1"/>
  <c r="H301" i="34"/>
  <c r="D301" i="34"/>
  <c r="E301" i="34" s="1"/>
  <c r="H300" i="34"/>
  <c r="D300" i="34"/>
  <c r="E300" i="34" s="1"/>
  <c r="H299" i="34"/>
  <c r="E299" i="34"/>
  <c r="D299" i="34"/>
  <c r="C298" i="34"/>
  <c r="H298" i="34" s="1"/>
  <c r="H297" i="34"/>
  <c r="D297" i="34"/>
  <c r="E297" i="34" s="1"/>
  <c r="E296" i="34" s="1"/>
  <c r="C296" i="34"/>
  <c r="H296" i="34" s="1"/>
  <c r="H295" i="34"/>
  <c r="D295" i="34"/>
  <c r="E295" i="34" s="1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C289" i="34"/>
  <c r="H289" i="34" s="1"/>
  <c r="H288" i="34"/>
  <c r="D288" i="34"/>
  <c r="E288" i="34" s="1"/>
  <c r="H287" i="34"/>
  <c r="D287" i="34"/>
  <c r="E287" i="34" s="1"/>
  <c r="H286" i="34"/>
  <c r="E286" i="34"/>
  <c r="D286" i="34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D280" i="34"/>
  <c r="E280" i="34" s="1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D272" i="34"/>
  <c r="E272" i="34" s="1"/>
  <c r="H271" i="34"/>
  <c r="D271" i="34"/>
  <c r="E271" i="34" s="1"/>
  <c r="H270" i="34"/>
  <c r="E270" i="34"/>
  <c r="D270" i="34"/>
  <c r="H269" i="34"/>
  <c r="D269" i="34"/>
  <c r="E269" i="34" s="1"/>
  <c r="H268" i="34"/>
  <c r="D268" i="34"/>
  <c r="E268" i="34" s="1"/>
  <c r="H267" i="34"/>
  <c r="D267" i="34"/>
  <c r="E267" i="34" s="1"/>
  <c r="H266" i="34"/>
  <c r="D266" i="34"/>
  <c r="E266" i="34" s="1"/>
  <c r="C265" i="34"/>
  <c r="H265" i="34" s="1"/>
  <c r="H264" i="34"/>
  <c r="D264" i="34"/>
  <c r="E264" i="34" s="1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E251" i="34" s="1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 s="1"/>
  <c r="D242" i="34"/>
  <c r="D241" i="34"/>
  <c r="E241" i="34" s="1"/>
  <c r="D240" i="34"/>
  <c r="E240" i="34" s="1"/>
  <c r="C239" i="34"/>
  <c r="C238" i="34"/>
  <c r="D237" i="34"/>
  <c r="D236" i="34" s="1"/>
  <c r="D235" i="34" s="1"/>
  <c r="C236" i="34"/>
  <c r="C235" i="34" s="1"/>
  <c r="D234" i="34"/>
  <c r="D233" i="34" s="1"/>
  <c r="C233" i="34"/>
  <c r="D232" i="34"/>
  <c r="E232" i="34" s="1"/>
  <c r="D231" i="34"/>
  <c r="E231" i="34" s="1"/>
  <c r="E230" i="34"/>
  <c r="D230" i="34"/>
  <c r="C229" i="34"/>
  <c r="D227" i="34"/>
  <c r="E227" i="34" s="1"/>
  <c r="D226" i="34"/>
  <c r="E226" i="34" s="1"/>
  <c r="D225" i="34"/>
  <c r="E225" i="34" s="1"/>
  <c r="D224" i="34"/>
  <c r="D223" i="34" s="1"/>
  <c r="D222" i="34" s="1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C215" i="34"/>
  <c r="D214" i="34"/>
  <c r="D213" i="34" s="1"/>
  <c r="C213" i="34"/>
  <c r="D212" i="34"/>
  <c r="E212" i="34" s="1"/>
  <c r="E211" i="34" s="1"/>
  <c r="D211" i="34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E205" i="34" s="1"/>
  <c r="C204" i="34"/>
  <c r="C203" i="34" s="1"/>
  <c r="D202" i="34"/>
  <c r="D201" i="34" s="1"/>
  <c r="D200" i="34" s="1"/>
  <c r="C201" i="34"/>
  <c r="C200" i="34" s="1"/>
  <c r="D199" i="34"/>
  <c r="D198" i="34" s="1"/>
  <c r="D197" i="34" s="1"/>
  <c r="C198" i="34"/>
  <c r="C197" i="34" s="1"/>
  <c r="D196" i="34"/>
  <c r="D195" i="34" s="1"/>
  <c r="C195" i="34"/>
  <c r="D194" i="34"/>
  <c r="D193" i="34" s="1"/>
  <c r="C193" i="34"/>
  <c r="D192" i="34"/>
  <c r="E192" i="34" s="1"/>
  <c r="E191" i="34"/>
  <c r="D191" i="34"/>
  <c r="D190" i="34"/>
  <c r="C189" i="34"/>
  <c r="D187" i="34"/>
  <c r="E187" i="34" s="1"/>
  <c r="D186" i="34"/>
  <c r="C185" i="34"/>
  <c r="C184" i="34" s="1"/>
  <c r="D183" i="34"/>
  <c r="E183" i="34" s="1"/>
  <c r="E182" i="34" s="1"/>
  <c r="D182" i="34"/>
  <c r="C182" i="34"/>
  <c r="D181" i="34"/>
  <c r="D180" i="34" s="1"/>
  <c r="C180" i="34"/>
  <c r="C179" i="34" s="1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E168" i="34" s="1"/>
  <c r="E167" i="34" s="1"/>
  <c r="D167" i="34"/>
  <c r="C167" i="34"/>
  <c r="H167" i="34" s="1"/>
  <c r="H166" i="34"/>
  <c r="D166" i="34"/>
  <c r="E166" i="34" s="1"/>
  <c r="H165" i="34"/>
  <c r="E165" i="34"/>
  <c r="D165" i="34"/>
  <c r="D164" i="34"/>
  <c r="C164" i="34"/>
  <c r="H164" i="34" s="1"/>
  <c r="H162" i="34"/>
  <c r="D162" i="34"/>
  <c r="E162" i="34" s="1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D148" i="34"/>
  <c r="E148" i="34" s="1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E137" i="34" s="1"/>
  <c r="C136" i="34"/>
  <c r="H136" i="34" s="1"/>
  <c r="C135" i="34"/>
  <c r="H135" i="34" s="1"/>
  <c r="J135" i="34" s="1"/>
  <c r="H134" i="34"/>
  <c r="D134" i="34"/>
  <c r="E134" i="34" s="1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E112" i="34"/>
  <c r="D112" i="34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D107" i="34"/>
  <c r="E107" i="34" s="1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E100" i="34" s="1"/>
  <c r="H99" i="34"/>
  <c r="D99" i="34"/>
  <c r="E99" i="34" s="1"/>
  <c r="H98" i="34"/>
  <c r="D98" i="34"/>
  <c r="E98" i="34" s="1"/>
  <c r="D97" i="34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E82" i="34"/>
  <c r="D82" i="34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E74" i="34"/>
  <c r="D74" i="34"/>
  <c r="H73" i="34"/>
  <c r="D73" i="34"/>
  <c r="E73" i="34" s="1"/>
  <c r="H72" i="34"/>
  <c r="D72" i="34"/>
  <c r="E72" i="34" s="1"/>
  <c r="H71" i="34"/>
  <c r="D71" i="34"/>
  <c r="E71" i="34" s="1"/>
  <c r="H70" i="34"/>
  <c r="D70" i="34"/>
  <c r="E70" i="34" s="1"/>
  <c r="H69" i="34"/>
  <c r="D69" i="34"/>
  <c r="E69" i="34" s="1"/>
  <c r="C68" i="34"/>
  <c r="C67" i="34" s="1"/>
  <c r="H67" i="34" s="1"/>
  <c r="J67" i="34" s="1"/>
  <c r="H66" i="34"/>
  <c r="D66" i="34"/>
  <c r="E66" i="34" s="1"/>
  <c r="H65" i="34"/>
  <c r="D65" i="34"/>
  <c r="E65" i="34" s="1"/>
  <c r="H64" i="34"/>
  <c r="D64" i="34"/>
  <c r="E64" i="34" s="1"/>
  <c r="H63" i="34"/>
  <c r="D63" i="34"/>
  <c r="E63" i="34" s="1"/>
  <c r="H62" i="34"/>
  <c r="D62" i="34"/>
  <c r="E62" i="34" s="1"/>
  <c r="H61" i="34"/>
  <c r="J61" i="34" s="1"/>
  <c r="C61" i="34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E39" i="34"/>
  <c r="D39" i="34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D26" i="34"/>
  <c r="E26" i="34" s="1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E18" i="34"/>
  <c r="D18" i="34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E8" i="34"/>
  <c r="D8" i="34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E250" i="34" l="1"/>
  <c r="E348" i="34"/>
  <c r="E595" i="34"/>
  <c r="E430" i="35"/>
  <c r="D429" i="35"/>
  <c r="D687" i="35"/>
  <c r="E688" i="35"/>
  <c r="D727" i="35"/>
  <c r="E728" i="35"/>
  <c r="E727" i="35" s="1"/>
  <c r="D163" i="34"/>
  <c r="C188" i="34"/>
  <c r="C178" i="34" s="1"/>
  <c r="C484" i="34"/>
  <c r="H484" i="34" s="1"/>
  <c r="D562" i="34"/>
  <c r="E587" i="34"/>
  <c r="E758" i="34"/>
  <c r="D756" i="34"/>
  <c r="D755" i="34" s="1"/>
  <c r="E470" i="35"/>
  <c r="D468" i="35"/>
  <c r="D531" i="35"/>
  <c r="D157" i="36"/>
  <c r="E158" i="36"/>
  <c r="E133" i="37"/>
  <c r="E132" i="37" s="1"/>
  <c r="D132" i="37"/>
  <c r="E522" i="37"/>
  <c r="E640" i="37"/>
  <c r="D638" i="37"/>
  <c r="D189" i="34"/>
  <c r="E202" i="34"/>
  <c r="E201" i="34" s="1"/>
  <c r="E200" i="34" s="1"/>
  <c r="C228" i="34"/>
  <c r="E368" i="34"/>
  <c r="D388" i="34"/>
  <c r="D422" i="34"/>
  <c r="D450" i="34"/>
  <c r="D455" i="34"/>
  <c r="D491" i="34"/>
  <c r="E494" i="34"/>
  <c r="E642" i="34"/>
  <c r="H646" i="34"/>
  <c r="C645" i="34"/>
  <c r="H645" i="34" s="1"/>
  <c r="J645" i="34" s="1"/>
  <c r="D683" i="34"/>
  <c r="E232" i="35"/>
  <c r="E229" i="35" s="1"/>
  <c r="E228" i="35" s="1"/>
  <c r="D229" i="35"/>
  <c r="D552" i="35"/>
  <c r="E763" i="35"/>
  <c r="D761" i="35"/>
  <c r="D760" i="35" s="1"/>
  <c r="E364" i="36"/>
  <c r="D362" i="36"/>
  <c r="E375" i="36"/>
  <c r="D373" i="36"/>
  <c r="E747" i="36"/>
  <c r="E746" i="36" s="1"/>
  <c r="D746" i="36"/>
  <c r="E164" i="34"/>
  <c r="E163" i="34" s="1"/>
  <c r="E171" i="34"/>
  <c r="D185" i="34"/>
  <c r="D184" i="34" s="1"/>
  <c r="D298" i="34"/>
  <c r="E388" i="34"/>
  <c r="D404" i="34"/>
  <c r="D412" i="34"/>
  <c r="E513" i="34"/>
  <c r="E509" i="34" s="1"/>
  <c r="D544" i="34"/>
  <c r="E592" i="34"/>
  <c r="E661" i="34"/>
  <c r="D136" i="35"/>
  <c r="D395" i="35"/>
  <c r="E396" i="35"/>
  <c r="D459" i="35"/>
  <c r="E460" i="35"/>
  <c r="D595" i="35"/>
  <c r="E596" i="35"/>
  <c r="E583" i="36"/>
  <c r="D581" i="36"/>
  <c r="D315" i="35"/>
  <c r="D661" i="35"/>
  <c r="E661" i="35"/>
  <c r="D552" i="36"/>
  <c r="E579" i="36"/>
  <c r="D577" i="36"/>
  <c r="H328" i="37"/>
  <c r="C314" i="37"/>
  <c r="H314" i="37" s="1"/>
  <c r="E451" i="37"/>
  <c r="D450" i="37"/>
  <c r="E487" i="37"/>
  <c r="E486" i="37" s="1"/>
  <c r="D486" i="37"/>
  <c r="E751" i="37"/>
  <c r="E766" i="37"/>
  <c r="E765" i="37" s="1"/>
  <c r="D765" i="37"/>
  <c r="D718" i="34"/>
  <c r="D734" i="34"/>
  <c r="D733" i="34" s="1"/>
  <c r="E747" i="34"/>
  <c r="E746" i="34" s="1"/>
  <c r="D751" i="34"/>
  <c r="D750" i="34" s="1"/>
  <c r="C153" i="35"/>
  <c r="H153" i="35" s="1"/>
  <c r="J153" i="35" s="1"/>
  <c r="D179" i="35"/>
  <c r="D189" i="35"/>
  <c r="E196" i="35"/>
  <c r="E195" i="35" s="1"/>
  <c r="E199" i="35"/>
  <c r="E198" i="35" s="1"/>
  <c r="E197" i="35" s="1"/>
  <c r="E207" i="35"/>
  <c r="E212" i="35"/>
  <c r="E211" i="35" s="1"/>
  <c r="D474" i="35"/>
  <c r="D491" i="35"/>
  <c r="E722" i="35"/>
  <c r="E4" i="36"/>
  <c r="D180" i="36"/>
  <c r="E181" i="36"/>
  <c r="E180" i="36" s="1"/>
  <c r="E350" i="36"/>
  <c r="D348" i="36"/>
  <c r="E404" i="36"/>
  <c r="D638" i="36"/>
  <c r="E687" i="36"/>
  <c r="E127" i="37"/>
  <c r="D126" i="37"/>
  <c r="H157" i="37"/>
  <c r="C153" i="37"/>
  <c r="E185" i="37"/>
  <c r="E184" i="37" s="1"/>
  <c r="E214" i="37"/>
  <c r="E213" i="37" s="1"/>
  <c r="D368" i="37"/>
  <c r="E498" i="37"/>
  <c r="E497" i="37" s="1"/>
  <c r="D497" i="37"/>
  <c r="E747" i="37"/>
  <c r="E746" i="37" s="1"/>
  <c r="D653" i="34"/>
  <c r="D727" i="34"/>
  <c r="D11" i="35"/>
  <c r="D185" i="35"/>
  <c r="D184" i="35" s="1"/>
  <c r="D250" i="35"/>
  <c r="D298" i="35"/>
  <c r="E395" i="35"/>
  <c r="E459" i="35"/>
  <c r="E595" i="35"/>
  <c r="C743" i="35"/>
  <c r="D768" i="35"/>
  <c r="D767" i="35" s="1"/>
  <c r="D772" i="35"/>
  <c r="D771" i="35" s="1"/>
  <c r="E164" i="36"/>
  <c r="D174" i="36"/>
  <c r="E186" i="36"/>
  <c r="D185" i="36"/>
  <c r="D184" i="36" s="1"/>
  <c r="E234" i="36"/>
  <c r="E233" i="36" s="1"/>
  <c r="D325" i="36"/>
  <c r="E589" i="36"/>
  <c r="D587" i="36"/>
  <c r="D595" i="36"/>
  <c r="D599" i="36"/>
  <c r="D603" i="36"/>
  <c r="D768" i="36"/>
  <c r="D767" i="36" s="1"/>
  <c r="E118" i="37"/>
  <c r="E117" i="37" s="1"/>
  <c r="D117" i="37"/>
  <c r="D157" i="37"/>
  <c r="E212" i="37"/>
  <c r="E211" i="37" s="1"/>
  <c r="E422" i="37"/>
  <c r="E492" i="37"/>
  <c r="E491" i="37" s="1"/>
  <c r="D97" i="36"/>
  <c r="C188" i="36"/>
  <c r="E416" i="36"/>
  <c r="E455" i="36"/>
  <c r="E459" i="36"/>
  <c r="D474" i="36"/>
  <c r="D569" i="36"/>
  <c r="E595" i="36"/>
  <c r="E599" i="36"/>
  <c r="E603" i="36"/>
  <c r="E665" i="36"/>
  <c r="E683" i="36"/>
  <c r="C743" i="36"/>
  <c r="E149" i="37"/>
  <c r="C203" i="37"/>
  <c r="E378" i="37"/>
  <c r="D768" i="37"/>
  <c r="D767" i="37" s="1"/>
  <c r="C116" i="36"/>
  <c r="H116" i="36" s="1"/>
  <c r="J116" i="36" s="1"/>
  <c r="D132" i="36"/>
  <c r="D250" i="36"/>
  <c r="E373" i="36"/>
  <c r="E547" i="36"/>
  <c r="E569" i="36"/>
  <c r="E577" i="36"/>
  <c r="E581" i="36"/>
  <c r="E661" i="36"/>
  <c r="E679" i="36"/>
  <c r="E700" i="36"/>
  <c r="D146" i="37"/>
  <c r="E463" i="37"/>
  <c r="D727" i="37"/>
  <c r="D11" i="34"/>
  <c r="D136" i="34"/>
  <c r="C163" i="34"/>
  <c r="H163" i="34" s="1"/>
  <c r="J163" i="34" s="1"/>
  <c r="E174" i="34"/>
  <c r="E196" i="34"/>
  <c r="E195" i="34" s="1"/>
  <c r="D204" i="34"/>
  <c r="D244" i="34"/>
  <c r="D243" i="34" s="1"/>
  <c r="D250" i="34"/>
  <c r="C263" i="34"/>
  <c r="H263" i="34" s="1"/>
  <c r="D265" i="34"/>
  <c r="D315" i="34"/>
  <c r="E328" i="34"/>
  <c r="E395" i="34"/>
  <c r="D399" i="34"/>
  <c r="E405" i="34"/>
  <c r="E477" i="34"/>
  <c r="D494" i="34"/>
  <c r="D497" i="34"/>
  <c r="D529" i="34"/>
  <c r="D638" i="34"/>
  <c r="E683" i="34"/>
  <c r="E718" i="34"/>
  <c r="E722" i="34"/>
  <c r="D4" i="35"/>
  <c r="C116" i="35"/>
  <c r="H116" i="35" s="1"/>
  <c r="J116" i="35" s="1"/>
  <c r="E120" i="35"/>
  <c r="E126" i="35"/>
  <c r="E140" i="35"/>
  <c r="E146" i="35"/>
  <c r="E547" i="35"/>
  <c r="E4" i="34"/>
  <c r="E11" i="34"/>
  <c r="E61" i="34"/>
  <c r="E68" i="34"/>
  <c r="E120" i="34"/>
  <c r="E126" i="34"/>
  <c r="E132" i="34"/>
  <c r="E143" i="34"/>
  <c r="E149" i="34"/>
  <c r="E157" i="34"/>
  <c r="E204" i="34"/>
  <c r="D207" i="34"/>
  <c r="E229" i="34"/>
  <c r="E289" i="34"/>
  <c r="E305" i="34"/>
  <c r="E410" i="34"/>
  <c r="E413" i="34"/>
  <c r="E416" i="34"/>
  <c r="E423" i="34"/>
  <c r="E446" i="34"/>
  <c r="E547" i="34"/>
  <c r="E562" i="34"/>
  <c r="D676" i="34"/>
  <c r="D687" i="34"/>
  <c r="C726" i="34"/>
  <c r="E734" i="34"/>
  <c r="D743" i="34"/>
  <c r="E769" i="34"/>
  <c r="D772" i="34"/>
  <c r="D771" i="34" s="1"/>
  <c r="C3" i="35"/>
  <c r="H3" i="35" s="1"/>
  <c r="J3" i="35" s="1"/>
  <c r="D61" i="35"/>
  <c r="D97" i="35"/>
  <c r="D117" i="35"/>
  <c r="D123" i="35"/>
  <c r="E132" i="35"/>
  <c r="D143" i="35"/>
  <c r="D149" i="35"/>
  <c r="E38" i="34"/>
  <c r="H68" i="34"/>
  <c r="J68" i="34" s="1"/>
  <c r="E170" i="34"/>
  <c r="E186" i="34"/>
  <c r="E185" i="34" s="1"/>
  <c r="E184" i="34" s="1"/>
  <c r="E325" i="34"/>
  <c r="E331" i="34"/>
  <c r="E378" i="34"/>
  <c r="E382" i="34"/>
  <c r="E392" i="34"/>
  <c r="E474" i="34"/>
  <c r="E487" i="34"/>
  <c r="E486" i="34" s="1"/>
  <c r="E545" i="34"/>
  <c r="E569" i="34"/>
  <c r="E610" i="34"/>
  <c r="E628" i="34"/>
  <c r="E676" i="34"/>
  <c r="E687" i="34"/>
  <c r="D129" i="35"/>
  <c r="E117" i="34"/>
  <c r="E123" i="34"/>
  <c r="E129" i="34"/>
  <c r="E140" i="34"/>
  <c r="E146" i="34"/>
  <c r="E154" i="34"/>
  <c r="E160" i="34"/>
  <c r="D179" i="34"/>
  <c r="E190" i="34"/>
  <c r="E189" i="34" s="1"/>
  <c r="E199" i="34"/>
  <c r="E198" i="34" s="1"/>
  <c r="E197" i="34" s="1"/>
  <c r="D216" i="34"/>
  <c r="D215" i="34" s="1"/>
  <c r="E221" i="34"/>
  <c r="E220" i="34" s="1"/>
  <c r="E224" i="34"/>
  <c r="E223" i="34" s="1"/>
  <c r="E222" i="34" s="1"/>
  <c r="D229" i="34"/>
  <c r="D228" i="34" s="1"/>
  <c r="D239" i="34"/>
  <c r="D238" i="34" s="1"/>
  <c r="E260" i="34"/>
  <c r="E302" i="34"/>
  <c r="E308" i="34"/>
  <c r="E455" i="34"/>
  <c r="E459" i="34"/>
  <c r="D547" i="34"/>
  <c r="D616" i="34"/>
  <c r="D731" i="34"/>
  <c r="D730" i="34" s="1"/>
  <c r="E751" i="34"/>
  <c r="E750" i="34" s="1"/>
  <c r="E756" i="34"/>
  <c r="E755" i="34" s="1"/>
  <c r="E190" i="35"/>
  <c r="E189" i="35" s="1"/>
  <c r="E188" i="35" s="1"/>
  <c r="E216" i="35"/>
  <c r="E251" i="35"/>
  <c r="E250" i="35" s="1"/>
  <c r="E325" i="35"/>
  <c r="E331" i="35"/>
  <c r="E378" i="35"/>
  <c r="D416" i="35"/>
  <c r="E416" i="35"/>
  <c r="D455" i="35"/>
  <c r="E475" i="35"/>
  <c r="D486" i="35"/>
  <c r="C528" i="35"/>
  <c r="H528" i="35" s="1"/>
  <c r="D562" i="35"/>
  <c r="D569" i="35"/>
  <c r="D599" i="35"/>
  <c r="D610" i="35"/>
  <c r="E610" i="35"/>
  <c r="D628" i="35"/>
  <c r="D642" i="35"/>
  <c r="D665" i="35"/>
  <c r="D676" i="35"/>
  <c r="E676" i="35"/>
  <c r="D722" i="35"/>
  <c r="D734" i="35"/>
  <c r="D733" i="35" s="1"/>
  <c r="D751" i="35"/>
  <c r="D750" i="35" s="1"/>
  <c r="D117" i="36"/>
  <c r="D120" i="36"/>
  <c r="D123" i="36"/>
  <c r="D126" i="36"/>
  <c r="D129" i="36"/>
  <c r="C178" i="36"/>
  <c r="D215" i="36"/>
  <c r="E246" i="36"/>
  <c r="E244" i="36" s="1"/>
  <c r="E243" i="36" s="1"/>
  <c r="D244" i="36"/>
  <c r="D243" i="36" s="1"/>
  <c r="E354" i="36"/>
  <c r="E353" i="36" s="1"/>
  <c r="D353" i="36"/>
  <c r="D477" i="36"/>
  <c r="C215" i="35"/>
  <c r="E302" i="35"/>
  <c r="E308" i="35"/>
  <c r="E316" i="35"/>
  <c r="D348" i="35"/>
  <c r="E373" i="35"/>
  <c r="E552" i="35"/>
  <c r="H562" i="35"/>
  <c r="D581" i="35"/>
  <c r="D616" i="35"/>
  <c r="D638" i="35"/>
  <c r="D653" i="35"/>
  <c r="E665" i="35"/>
  <c r="D671" i="35"/>
  <c r="E231" i="36"/>
  <c r="D229" i="36"/>
  <c r="D228" i="36" s="1"/>
  <c r="E401" i="36"/>
  <c r="D399" i="36"/>
  <c r="E543" i="36"/>
  <c r="D538" i="36"/>
  <c r="H164" i="35"/>
  <c r="E183" i="35"/>
  <c r="E182" i="35" s="1"/>
  <c r="E179" i="35" s="1"/>
  <c r="E186" i="35"/>
  <c r="E185" i="35" s="1"/>
  <c r="E184" i="35" s="1"/>
  <c r="D193" i="35"/>
  <c r="D188" i="35" s="1"/>
  <c r="E202" i="35"/>
  <c r="E201" i="35" s="1"/>
  <c r="E200" i="35" s="1"/>
  <c r="E205" i="35"/>
  <c r="E204" i="35" s="1"/>
  <c r="E203" i="35" s="1"/>
  <c r="E224" i="35"/>
  <c r="E223" i="35" s="1"/>
  <c r="E222" i="35" s="1"/>
  <c r="D244" i="35"/>
  <c r="D243" i="35" s="1"/>
  <c r="C263" i="35"/>
  <c r="H263" i="35" s="1"/>
  <c r="D265" i="35"/>
  <c r="E328" i="35"/>
  <c r="D399" i="35"/>
  <c r="E409" i="35"/>
  <c r="E429" i="35"/>
  <c r="D445" i="35"/>
  <c r="D463" i="35"/>
  <c r="E468" i="35"/>
  <c r="E494" i="35"/>
  <c r="E513" i="35"/>
  <c r="D646" i="35"/>
  <c r="D683" i="35"/>
  <c r="C726" i="35"/>
  <c r="D746" i="35"/>
  <c r="D743" i="35" s="1"/>
  <c r="D756" i="35"/>
  <c r="D755" i="35" s="1"/>
  <c r="D11" i="36"/>
  <c r="D61" i="36"/>
  <c r="E97" i="36"/>
  <c r="E133" i="36"/>
  <c r="E132" i="36" s="1"/>
  <c r="E141" i="36"/>
  <c r="E140" i="36" s="1"/>
  <c r="D146" i="36"/>
  <c r="C170" i="36"/>
  <c r="H170" i="36" s="1"/>
  <c r="J170" i="36" s="1"/>
  <c r="E207" i="36"/>
  <c r="D239" i="36"/>
  <c r="D238" i="36" s="1"/>
  <c r="D344" i="36"/>
  <c r="E345" i="36"/>
  <c r="E397" i="36"/>
  <c r="D395" i="36"/>
  <c r="E412" i="36"/>
  <c r="E452" i="36"/>
  <c r="D450" i="36"/>
  <c r="E525" i="36"/>
  <c r="D522" i="36"/>
  <c r="E564" i="36"/>
  <c r="D562" i="36"/>
  <c r="D213" i="35"/>
  <c r="E221" i="35"/>
  <c r="E220" i="35" s="1"/>
  <c r="E215" i="35" s="1"/>
  <c r="E289" i="35"/>
  <c r="E305" i="35"/>
  <c r="E388" i="35"/>
  <c r="E392" i="35"/>
  <c r="E404" i="35"/>
  <c r="D412" i="35"/>
  <c r="E544" i="35"/>
  <c r="E538" i="35" s="1"/>
  <c r="E646" i="35"/>
  <c r="E679" i="35"/>
  <c r="E687" i="35"/>
  <c r="E694" i="35"/>
  <c r="D700" i="35"/>
  <c r="D718" i="35"/>
  <c r="D717" i="35" s="1"/>
  <c r="D716" i="35" s="1"/>
  <c r="E718" i="35"/>
  <c r="E717" i="35" s="1"/>
  <c r="E716" i="35" s="1"/>
  <c r="E136" i="36"/>
  <c r="D143" i="36"/>
  <c r="C153" i="36"/>
  <c r="H153" i="36" s="1"/>
  <c r="J153" i="36" s="1"/>
  <c r="D236" i="36"/>
  <c r="D235" i="36" s="1"/>
  <c r="E239" i="36"/>
  <c r="E238" i="36" s="1"/>
  <c r="D298" i="36"/>
  <c r="D357" i="36"/>
  <c r="E370" i="36"/>
  <c r="D368" i="36"/>
  <c r="D513" i="36"/>
  <c r="E514" i="36"/>
  <c r="E513" i="36" s="1"/>
  <c r="H562" i="36"/>
  <c r="C561" i="36"/>
  <c r="H561" i="36" s="1"/>
  <c r="J561" i="36" s="1"/>
  <c r="E231" i="37"/>
  <c r="E229" i="37" s="1"/>
  <c r="D229" i="37"/>
  <c r="D228" i="37" s="1"/>
  <c r="D412" i="37"/>
  <c r="E413" i="37"/>
  <c r="E572" i="37"/>
  <c r="D569" i="37"/>
  <c r="D616" i="37"/>
  <c r="E617" i="37"/>
  <c r="E685" i="37"/>
  <c r="D683" i="37"/>
  <c r="E325" i="36"/>
  <c r="E348" i="36"/>
  <c r="E362" i="36"/>
  <c r="E422" i="36"/>
  <c r="E429" i="36"/>
  <c r="E494" i="36"/>
  <c r="D531" i="36"/>
  <c r="E587" i="36"/>
  <c r="D616" i="36"/>
  <c r="D646" i="36"/>
  <c r="D676" i="36"/>
  <c r="E751" i="36"/>
  <c r="D756" i="36"/>
  <c r="D755" i="36" s="1"/>
  <c r="C726" i="36"/>
  <c r="D61" i="37"/>
  <c r="E126" i="37"/>
  <c r="H136" i="37"/>
  <c r="E157" i="37"/>
  <c r="D289" i="37"/>
  <c r="E308" i="37"/>
  <c r="D331" i="37"/>
  <c r="E332" i="37"/>
  <c r="E548" i="37"/>
  <c r="D547" i="37"/>
  <c r="H653" i="37"/>
  <c r="C645" i="37"/>
  <c r="H645" i="37" s="1"/>
  <c r="J645" i="37" s="1"/>
  <c r="D160" i="36"/>
  <c r="D171" i="36"/>
  <c r="D170" i="36" s="1"/>
  <c r="D179" i="36"/>
  <c r="D189" i="36"/>
  <c r="D195" i="36"/>
  <c r="D198" i="36"/>
  <c r="D197" i="36" s="1"/>
  <c r="D201" i="36"/>
  <c r="D200" i="36" s="1"/>
  <c r="D204" i="36"/>
  <c r="D211" i="36"/>
  <c r="D223" i="36"/>
  <c r="D222" i="36" s="1"/>
  <c r="C263" i="36"/>
  <c r="C340" i="36"/>
  <c r="H340" i="36" s="1"/>
  <c r="E368" i="36"/>
  <c r="D378" i="36"/>
  <c r="D382" i="36"/>
  <c r="D388" i="36"/>
  <c r="E392" i="36"/>
  <c r="E395" i="36"/>
  <c r="E399" i="36"/>
  <c r="D445" i="36"/>
  <c r="E475" i="36"/>
  <c r="E474" i="36" s="1"/>
  <c r="E478" i="36"/>
  <c r="E556" i="36"/>
  <c r="C645" i="36"/>
  <c r="H645" i="36" s="1"/>
  <c r="J645" i="36" s="1"/>
  <c r="D694" i="36"/>
  <c r="D727" i="36"/>
  <c r="E4" i="37"/>
  <c r="E38" i="37"/>
  <c r="E120" i="37"/>
  <c r="D140" i="37"/>
  <c r="E147" i="37"/>
  <c r="E146" i="37" s="1"/>
  <c r="E196" i="37"/>
  <c r="E195" i="37" s="1"/>
  <c r="E202" i="37"/>
  <c r="E201" i="37" s="1"/>
  <c r="E200" i="37" s="1"/>
  <c r="E204" i="37"/>
  <c r="D216" i="37"/>
  <c r="D215" i="37" s="1"/>
  <c r="D244" i="37"/>
  <c r="D243" i="37" s="1"/>
  <c r="E289" i="37"/>
  <c r="D373" i="37"/>
  <c r="E374" i="37"/>
  <c r="E373" i="37" s="1"/>
  <c r="E455" i="37"/>
  <c r="E458" i="37"/>
  <c r="D455" i="37"/>
  <c r="C484" i="37"/>
  <c r="H569" i="37"/>
  <c r="C561" i="37"/>
  <c r="D581" i="37"/>
  <c r="E582" i="37"/>
  <c r="E643" i="37"/>
  <c r="E642" i="37" s="1"/>
  <c r="D642" i="37"/>
  <c r="E683" i="37"/>
  <c r="D149" i="36"/>
  <c r="D154" i="36"/>
  <c r="D153" i="36" s="1"/>
  <c r="E167" i="36"/>
  <c r="E204" i="36"/>
  <c r="E203" i="36" s="1"/>
  <c r="D207" i="36"/>
  <c r="E216" i="36"/>
  <c r="E265" i="36"/>
  <c r="E344" i="36"/>
  <c r="E445" i="36"/>
  <c r="E491" i="36"/>
  <c r="E497" i="36"/>
  <c r="E504" i="36"/>
  <c r="D653" i="36"/>
  <c r="D661" i="36"/>
  <c r="D665" i="36"/>
  <c r="D671" i="36"/>
  <c r="D679" i="36"/>
  <c r="D683" i="36"/>
  <c r="D687" i="36"/>
  <c r="E694" i="36"/>
  <c r="D700" i="36"/>
  <c r="D722" i="36"/>
  <c r="E727" i="36"/>
  <c r="D731" i="36"/>
  <c r="D730" i="36" s="1"/>
  <c r="D734" i="36"/>
  <c r="D733" i="36" s="1"/>
  <c r="D741" i="36"/>
  <c r="D743" i="36"/>
  <c r="D751" i="36"/>
  <c r="D750" i="36" s="1"/>
  <c r="D761" i="36"/>
  <c r="D760" i="36" s="1"/>
  <c r="D765" i="36"/>
  <c r="D772" i="36"/>
  <c r="D771" i="36" s="1"/>
  <c r="D11" i="37"/>
  <c r="D97" i="37"/>
  <c r="E239" i="37"/>
  <c r="E238" i="37" s="1"/>
  <c r="E298" i="37"/>
  <c r="D305" i="37"/>
  <c r="E306" i="37"/>
  <c r="E305" i="37" s="1"/>
  <c r="E325" i="37"/>
  <c r="D409" i="37"/>
  <c r="E410" i="37"/>
  <c r="E656" i="37"/>
  <c r="D653" i="37"/>
  <c r="D665" i="37"/>
  <c r="E666" i="37"/>
  <c r="E702" i="37"/>
  <c r="D700" i="37"/>
  <c r="E592" i="37"/>
  <c r="E676" i="37"/>
  <c r="E734" i="37"/>
  <c r="E733" i="37" s="1"/>
  <c r="D751" i="37"/>
  <c r="D750" i="37" s="1"/>
  <c r="D756" i="37"/>
  <c r="D755" i="37" s="1"/>
  <c r="D761" i="37"/>
  <c r="D760" i="37" s="1"/>
  <c r="E768" i="37"/>
  <c r="E767" i="37" s="1"/>
  <c r="D772" i="37"/>
  <c r="D771" i="37" s="1"/>
  <c r="C188" i="37"/>
  <c r="D250" i="37"/>
  <c r="E513" i="37"/>
  <c r="E563" i="37"/>
  <c r="E647" i="37"/>
  <c r="D741" i="37"/>
  <c r="E750" i="37"/>
  <c r="E154" i="37"/>
  <c r="E153" i="37" s="1"/>
  <c r="D207" i="37"/>
  <c r="E260" i="37"/>
  <c r="D265" i="37"/>
  <c r="E595" i="37"/>
  <c r="D599" i="37"/>
  <c r="E679" i="37"/>
  <c r="C726" i="37"/>
  <c r="E778" i="37"/>
  <c r="E777" i="37" s="1"/>
  <c r="E68" i="37"/>
  <c r="E97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65" i="37"/>
  <c r="E164" i="37" s="1"/>
  <c r="E163" i="37" s="1"/>
  <c r="D164" i="37"/>
  <c r="D163" i="37" s="1"/>
  <c r="C178" i="37"/>
  <c r="D185" i="37"/>
  <c r="D184" i="37" s="1"/>
  <c r="D204" i="37"/>
  <c r="D203" i="37" s="1"/>
  <c r="E228" i="37"/>
  <c r="E331" i="37"/>
  <c r="C116" i="37"/>
  <c r="D120" i="37"/>
  <c r="E124" i="37"/>
  <c r="E123" i="37" s="1"/>
  <c r="E116" i="37" s="1"/>
  <c r="D123" i="37"/>
  <c r="D136" i="37"/>
  <c r="E216" i="37"/>
  <c r="E302" i="37"/>
  <c r="E315" i="37"/>
  <c r="E314" i="37" s="1"/>
  <c r="E328" i="37"/>
  <c r="C3" i="37"/>
  <c r="D38" i="37"/>
  <c r="D68" i="37"/>
  <c r="D67" i="37" s="1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511" i="37"/>
  <c r="E509" i="37" s="1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D170" i="37" s="1"/>
  <c r="E181" i="37"/>
  <c r="E180" i="37" s="1"/>
  <c r="E179" i="37" s="1"/>
  <c r="E194" i="37"/>
  <c r="E193" i="37" s="1"/>
  <c r="E208" i="37"/>
  <c r="E207" i="37" s="1"/>
  <c r="E203" i="37" s="1"/>
  <c r="D260" i="37"/>
  <c r="E267" i="37"/>
  <c r="E265" i="37" s="1"/>
  <c r="E263" i="37" s="1"/>
  <c r="E259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E528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09" i="37"/>
  <c r="E412" i="37"/>
  <c r="D429" i="37"/>
  <c r="D445" i="37"/>
  <c r="E450" i="37"/>
  <c r="H459" i="37"/>
  <c r="C444" i="37"/>
  <c r="H444" i="37" s="1"/>
  <c r="E475" i="37"/>
  <c r="E474" i="37" s="1"/>
  <c r="D474" i="37"/>
  <c r="H484" i="37"/>
  <c r="E494" i="37"/>
  <c r="E556" i="37"/>
  <c r="C509" i="37"/>
  <c r="H509" i="37" s="1"/>
  <c r="E569" i="37"/>
  <c r="E653" i="37"/>
  <c r="E718" i="37"/>
  <c r="E581" i="37"/>
  <c r="E603" i="37"/>
  <c r="E610" i="37"/>
  <c r="E616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E185" i="36"/>
  <c r="E184" i="36" s="1"/>
  <c r="D188" i="36"/>
  <c r="D203" i="36"/>
  <c r="H263" i="36"/>
  <c r="E289" i="36"/>
  <c r="E117" i="36"/>
  <c r="E120" i="36"/>
  <c r="E123" i="36"/>
  <c r="E126" i="36"/>
  <c r="E174" i="36"/>
  <c r="H178" i="36"/>
  <c r="J178" i="36" s="1"/>
  <c r="C177" i="36"/>
  <c r="H177" i="36" s="1"/>
  <c r="J177" i="36" s="1"/>
  <c r="E229" i="36"/>
  <c r="E228" i="36" s="1"/>
  <c r="E11" i="36"/>
  <c r="E61" i="36"/>
  <c r="E68" i="36"/>
  <c r="E67" i="36" s="1"/>
  <c r="E157" i="36"/>
  <c r="E163" i="36"/>
  <c r="E179" i="36"/>
  <c r="C3" i="36"/>
  <c r="D38" i="36"/>
  <c r="D68" i="36"/>
  <c r="D67" i="36" s="1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 s="1"/>
  <c r="E215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98" i="36"/>
  <c r="E303" i="36"/>
  <c r="E302" i="36" s="1"/>
  <c r="D302" i="36"/>
  <c r="E315" i="36"/>
  <c r="E357" i="36"/>
  <c r="E450" i="36"/>
  <c r="E468" i="36"/>
  <c r="E477" i="36"/>
  <c r="E509" i="36"/>
  <c r="E378" i="36"/>
  <c r="E382" i="36"/>
  <c r="E388" i="36"/>
  <c r="E409" i="36"/>
  <c r="D4" i="36"/>
  <c r="C67" i="36"/>
  <c r="H67" i="36" s="1"/>
  <c r="J67" i="36" s="1"/>
  <c r="D136" i="36"/>
  <c r="D135" i="36" s="1"/>
  <c r="C152" i="36"/>
  <c r="H152" i="36" s="1"/>
  <c r="J152" i="36" s="1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484" i="36" s="1"/>
  <c r="E522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45" i="36" s="1"/>
  <c r="E676" i="36"/>
  <c r="E750" i="36"/>
  <c r="E756" i="36"/>
  <c r="E755" i="36" s="1"/>
  <c r="D416" i="36"/>
  <c r="E552" i="36"/>
  <c r="E551" i="36" s="1"/>
  <c r="E550" i="36" s="1"/>
  <c r="E592" i="36"/>
  <c r="E628" i="36"/>
  <c r="C339" i="36"/>
  <c r="H339" i="36" s="1"/>
  <c r="J339" i="36" s="1"/>
  <c r="D429" i="36"/>
  <c r="D463" i="36"/>
  <c r="D468" i="36"/>
  <c r="D494" i="36"/>
  <c r="D504" i="36"/>
  <c r="D509" i="36"/>
  <c r="D529" i="36"/>
  <c r="D528" i="36" s="1"/>
  <c r="E718" i="36"/>
  <c r="E734" i="36"/>
  <c r="E733" i="36" s="1"/>
  <c r="E772" i="36"/>
  <c r="E771" i="36" s="1"/>
  <c r="E638" i="36"/>
  <c r="H726" i="36"/>
  <c r="J726" i="36" s="1"/>
  <c r="C725" i="36"/>
  <c r="H725" i="36" s="1"/>
  <c r="J725" i="36" s="1"/>
  <c r="D556" i="36"/>
  <c r="D551" i="36" s="1"/>
  <c r="D550" i="36" s="1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C560" i="36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" i="35"/>
  <c r="E11" i="35" s="1"/>
  <c r="D38" i="35"/>
  <c r="D3" i="35" s="1"/>
  <c r="D68" i="35"/>
  <c r="D67" i="35" s="1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3" i="35" s="1"/>
  <c r="E167" i="35"/>
  <c r="E172" i="35"/>
  <c r="E171" i="35" s="1"/>
  <c r="D171" i="35"/>
  <c r="D207" i="35"/>
  <c r="D203" i="35" s="1"/>
  <c r="E244" i="35"/>
  <c r="E243" i="35" s="1"/>
  <c r="E265" i="35"/>
  <c r="E298" i="35"/>
  <c r="E315" i="35"/>
  <c r="E314" i="35" s="1"/>
  <c r="E158" i="35"/>
  <c r="E157" i="35" s="1"/>
  <c r="D157" i="35"/>
  <c r="D164" i="35"/>
  <c r="D167" i="35"/>
  <c r="C203" i="35"/>
  <c r="C178" i="35" s="1"/>
  <c r="D233" i="35"/>
  <c r="D228" i="35" s="1"/>
  <c r="E239" i="35"/>
  <c r="E238" i="35" s="1"/>
  <c r="C67" i="35"/>
  <c r="C115" i="35"/>
  <c r="E155" i="35"/>
  <c r="E154" i="35" s="1"/>
  <c r="D154" i="35"/>
  <c r="H171" i="35"/>
  <c r="C170" i="35"/>
  <c r="E263" i="35"/>
  <c r="D120" i="35"/>
  <c r="D126" i="35"/>
  <c r="D132" i="35"/>
  <c r="D140" i="35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D260" i="35"/>
  <c r="D296" i="35"/>
  <c r="D302" i="35"/>
  <c r="D308" i="35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D444" i="35" s="1"/>
  <c r="E488" i="35"/>
  <c r="E486" i="35" s="1"/>
  <c r="E493" i="35"/>
  <c r="E491" i="35" s="1"/>
  <c r="E499" i="35"/>
  <c r="E497" i="35" s="1"/>
  <c r="D513" i="35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E551" i="35" s="1"/>
  <c r="E550" i="35" s="1"/>
  <c r="D556" i="35"/>
  <c r="D551" i="35" s="1"/>
  <c r="D550" i="35" s="1"/>
  <c r="E750" i="35"/>
  <c r="E756" i="35"/>
  <c r="E755" i="35" s="1"/>
  <c r="D494" i="35"/>
  <c r="D484" i="35" s="1"/>
  <c r="D504" i="35"/>
  <c r="D509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D645" i="35" s="1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97" i="34"/>
  <c r="E67" i="34" s="1"/>
  <c r="E116" i="34"/>
  <c r="E136" i="34"/>
  <c r="E135" i="34" s="1"/>
  <c r="E153" i="34"/>
  <c r="E152" i="34" s="1"/>
  <c r="E207" i="34"/>
  <c r="E265" i="34"/>
  <c r="E298" i="34"/>
  <c r="E263" i="34" s="1"/>
  <c r="E315" i="34"/>
  <c r="E314" i="34" s="1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0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 s="1"/>
  <c r="E450" i="34"/>
  <c r="E531" i="34"/>
  <c r="E528" i="34" s="1"/>
  <c r="E544" i="34"/>
  <c r="E538" i="34" s="1"/>
  <c r="D117" i="34"/>
  <c r="D123" i="34"/>
  <c r="D129" i="34"/>
  <c r="D143" i="34"/>
  <c r="D149" i="34"/>
  <c r="D154" i="34"/>
  <c r="D160" i="34"/>
  <c r="D171" i="34"/>
  <c r="E181" i="34"/>
  <c r="E180" i="34" s="1"/>
  <c r="E179" i="34" s="1"/>
  <c r="E194" i="34"/>
  <c r="E193" i="34" s="1"/>
  <c r="E188" i="34" s="1"/>
  <c r="D260" i="34"/>
  <c r="D296" i="34"/>
  <c r="D302" i="34"/>
  <c r="D308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D484" i="34"/>
  <c r="C509" i="34"/>
  <c r="H509" i="34" s="1"/>
  <c r="C528" i="34"/>
  <c r="H528" i="34" s="1"/>
  <c r="D531" i="34"/>
  <c r="D528" i="34" s="1"/>
  <c r="E616" i="34"/>
  <c r="E638" i="34"/>
  <c r="H726" i="34"/>
  <c r="J726" i="34" s="1"/>
  <c r="C725" i="34"/>
  <c r="H725" i="34" s="1"/>
  <c r="J725" i="34" s="1"/>
  <c r="E733" i="34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C308" i="33"/>
  <c r="H308" i="33" s="1"/>
  <c r="D307" i="33"/>
  <c r="E307" i="33" s="1"/>
  <c r="D306" i="33"/>
  <c r="C305" i="33"/>
  <c r="H305" i="33" s="1"/>
  <c r="D304" i="33"/>
  <c r="E304" i="33" s="1"/>
  <c r="D303" i="33"/>
  <c r="C302" i="33"/>
  <c r="H302" i="33" s="1"/>
  <c r="D301" i="33"/>
  <c r="E301" i="33" s="1"/>
  <c r="D300" i="33"/>
  <c r="E300" i="33" s="1"/>
  <c r="D299" i="33"/>
  <c r="E299" i="33" s="1"/>
  <c r="C298" i="33"/>
  <c r="H298" i="33" s="1"/>
  <c r="D297" i="33"/>
  <c r="E297" i="33" s="1"/>
  <c r="E296" i="33" s="1"/>
  <c r="C296" i="33"/>
  <c r="H296" i="33" s="1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H289" i="33" s="1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C265" i="33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H178" i="34" l="1"/>
  <c r="J178" i="34" s="1"/>
  <c r="C177" i="34"/>
  <c r="H177" i="34" s="1"/>
  <c r="J177" i="34" s="1"/>
  <c r="C538" i="33"/>
  <c r="H538" i="33" s="1"/>
  <c r="E153" i="36"/>
  <c r="D561" i="34"/>
  <c r="D263" i="34"/>
  <c r="D170" i="34"/>
  <c r="D153" i="35"/>
  <c r="D726" i="36"/>
  <c r="D725" i="36" s="1"/>
  <c r="E444" i="36"/>
  <c r="E135" i="37"/>
  <c r="D3" i="36"/>
  <c r="D2" i="36" s="1"/>
  <c r="E215" i="37"/>
  <c r="E115" i="37"/>
  <c r="D726" i="34"/>
  <c r="D725" i="34" s="1"/>
  <c r="E340" i="34"/>
  <c r="E259" i="34"/>
  <c r="E726" i="35"/>
  <c r="E725" i="35" s="1"/>
  <c r="E340" i="36"/>
  <c r="E152" i="36"/>
  <c r="E3" i="36"/>
  <c r="E2" i="36" s="1"/>
  <c r="D340" i="37"/>
  <c r="D645" i="36"/>
  <c r="E3" i="34"/>
  <c r="H344" i="33"/>
  <c r="C340" i="33"/>
  <c r="D645" i="34"/>
  <c r="D560" i="34" s="1"/>
  <c r="D559" i="34" s="1"/>
  <c r="E645" i="34"/>
  <c r="E551" i="34"/>
  <c r="E550" i="34" s="1"/>
  <c r="E483" i="34"/>
  <c r="D135" i="34"/>
  <c r="E645" i="35"/>
  <c r="D340" i="35"/>
  <c r="D314" i="35"/>
  <c r="D116" i="35"/>
  <c r="E178" i="35"/>
  <c r="E177" i="35" s="1"/>
  <c r="E67" i="35"/>
  <c r="E263" i="36"/>
  <c r="C115" i="36"/>
  <c r="D116" i="37"/>
  <c r="E717" i="34"/>
  <c r="E716" i="34" s="1"/>
  <c r="D160" i="33"/>
  <c r="C188" i="33"/>
  <c r="C203" i="33"/>
  <c r="D153" i="34"/>
  <c r="D152" i="34" s="1"/>
  <c r="D178" i="34"/>
  <c r="D177" i="34" s="1"/>
  <c r="D726" i="35"/>
  <c r="D725" i="35" s="1"/>
  <c r="D263" i="35"/>
  <c r="D135" i="35"/>
  <c r="E259" i="35"/>
  <c r="D444" i="36"/>
  <c r="E135" i="36"/>
  <c r="D178" i="36"/>
  <c r="D177" i="36" s="1"/>
  <c r="D645" i="37"/>
  <c r="E340" i="37"/>
  <c r="D263" i="37"/>
  <c r="E67" i="37"/>
  <c r="E561" i="34"/>
  <c r="E560" i="34" s="1"/>
  <c r="D340" i="34"/>
  <c r="E2" i="34"/>
  <c r="E484" i="35"/>
  <c r="E483" i="35" s="1"/>
  <c r="E726" i="36"/>
  <c r="E725" i="36" s="1"/>
  <c r="D340" i="36"/>
  <c r="D339" i="36" s="1"/>
  <c r="D561" i="37"/>
  <c r="D178" i="37"/>
  <c r="D177" i="37" s="1"/>
  <c r="H561" i="37"/>
  <c r="J561" i="37" s="1"/>
  <c r="C560" i="37"/>
  <c r="H560" i="37" s="1"/>
  <c r="J560" i="37" s="1"/>
  <c r="D116" i="36"/>
  <c r="D115" i="36" s="1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717" i="37"/>
  <c r="E716" i="37" s="1"/>
  <c r="E444" i="37"/>
  <c r="E484" i="37"/>
  <c r="E483" i="37" s="1"/>
  <c r="H551" i="37"/>
  <c r="J551" i="37" s="1"/>
  <c r="C550" i="37"/>
  <c r="H550" i="37" s="1"/>
  <c r="J550" i="37" s="1"/>
  <c r="E188" i="37"/>
  <c r="D444" i="37"/>
  <c r="D339" i="37" s="1"/>
  <c r="D314" i="37"/>
  <c r="D259" i="37" s="1"/>
  <c r="C483" i="37"/>
  <c r="H483" i="37" s="1"/>
  <c r="J483" i="37" s="1"/>
  <c r="D153" i="37"/>
  <c r="D152" i="37" s="1"/>
  <c r="D551" i="37"/>
  <c r="D550" i="37" s="1"/>
  <c r="D135" i="37"/>
  <c r="D115" i="37" s="1"/>
  <c r="D114" i="37" s="1"/>
  <c r="H116" i="37"/>
  <c r="J116" i="37" s="1"/>
  <c r="C115" i="37"/>
  <c r="E152" i="37"/>
  <c r="D3" i="37"/>
  <c r="D2" i="37" s="1"/>
  <c r="H263" i="37"/>
  <c r="C259" i="37"/>
  <c r="E178" i="37"/>
  <c r="E177" i="37" s="1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39" i="36"/>
  <c r="E314" i="36"/>
  <c r="E259" i="36" s="1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D152" i="36" s="1"/>
  <c r="E178" i="36"/>
  <c r="E177" i="36" s="1"/>
  <c r="E116" i="36"/>
  <c r="E115" i="36" s="1"/>
  <c r="E114" i="36" s="1"/>
  <c r="D561" i="36"/>
  <c r="D560" i="36" s="1"/>
  <c r="D559" i="36" s="1"/>
  <c r="D484" i="36"/>
  <c r="D483" i="36" s="1"/>
  <c r="D263" i="36"/>
  <c r="H3" i="36"/>
  <c r="J3" i="36" s="1"/>
  <c r="C2" i="36"/>
  <c r="H560" i="36"/>
  <c r="J560" i="36" s="1"/>
  <c r="C559" i="36"/>
  <c r="H559" i="36" s="1"/>
  <c r="J559" i="36" s="1"/>
  <c r="E717" i="36"/>
  <c r="E716" i="36" s="1"/>
  <c r="H484" i="36"/>
  <c r="C483" i="36"/>
  <c r="H483" i="36" s="1"/>
  <c r="J483" i="36" s="1"/>
  <c r="E483" i="36"/>
  <c r="H115" i="36"/>
  <c r="J115" i="36" s="1"/>
  <c r="C114" i="36"/>
  <c r="H114" i="36" s="1"/>
  <c r="J114" i="36" s="1"/>
  <c r="D483" i="35"/>
  <c r="D178" i="35"/>
  <c r="D177" i="35" s="1"/>
  <c r="E116" i="35"/>
  <c r="D339" i="35"/>
  <c r="H178" i="35"/>
  <c r="J178" i="35" s="1"/>
  <c r="C177" i="35"/>
  <c r="H177" i="35" s="1"/>
  <c r="J177" i="35" s="1"/>
  <c r="D259" i="35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E152" i="35" s="1"/>
  <c r="D163" i="35"/>
  <c r="D170" i="35"/>
  <c r="D2" i="35"/>
  <c r="E3" i="35"/>
  <c r="E2" i="35" s="1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H115" i="35"/>
  <c r="J115" i="35" s="1"/>
  <c r="C114" i="35"/>
  <c r="H114" i="35" s="1"/>
  <c r="J114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D114" i="34" s="1"/>
  <c r="E444" i="34"/>
  <c r="E339" i="34" s="1"/>
  <c r="E258" i="34" s="1"/>
  <c r="E257" i="34" s="1"/>
  <c r="H153" i="34"/>
  <c r="J153" i="34" s="1"/>
  <c r="C152" i="34"/>
  <c r="H152" i="34" s="1"/>
  <c r="J152" i="34" s="1"/>
  <c r="E115" i="34"/>
  <c r="E726" i="34"/>
  <c r="E725" i="34" s="1"/>
  <c r="E559" i="34" s="1"/>
  <c r="H551" i="34"/>
  <c r="J551" i="34" s="1"/>
  <c r="C550" i="34"/>
  <c r="H550" i="34" s="1"/>
  <c r="J550" i="34" s="1"/>
  <c r="H3" i="34"/>
  <c r="J3" i="34" s="1"/>
  <c r="C2" i="34"/>
  <c r="D314" i="34"/>
  <c r="D483" i="34"/>
  <c r="D444" i="34"/>
  <c r="D339" i="34" s="1"/>
  <c r="D259" i="34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E38" i="33" s="1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D67" i="33" s="1"/>
  <c r="E244" i="33"/>
  <c r="E243" i="33" s="1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D153" i="33" s="1"/>
  <c r="E168" i="33"/>
  <c r="E167" i="33" s="1"/>
  <c r="E205" i="33"/>
  <c r="E204" i="33" s="1"/>
  <c r="E239" i="33"/>
  <c r="E238" i="33" s="1"/>
  <c r="E260" i="33"/>
  <c r="E306" i="33"/>
  <c r="D328" i="33"/>
  <c r="E363" i="33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17" i="33" s="1"/>
  <c r="D716" i="33" s="1"/>
  <c r="D734" i="33"/>
  <c r="D733" i="33" s="1"/>
  <c r="E745" i="33"/>
  <c r="E744" i="33" s="1"/>
  <c r="D777" i="33"/>
  <c r="E317" i="33"/>
  <c r="E315" i="33" s="1"/>
  <c r="D315" i="33"/>
  <c r="D314" i="33" s="1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E179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E487" i="33"/>
  <c r="E486" i="33" s="1"/>
  <c r="E505" i="33"/>
  <c r="E504" i="33" s="1"/>
  <c r="D504" i="33"/>
  <c r="D746" i="33"/>
  <c r="D743" i="33" s="1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E616" i="33"/>
  <c r="D687" i="33"/>
  <c r="E688" i="33"/>
  <c r="E687" i="33" s="1"/>
  <c r="E694" i="33"/>
  <c r="D700" i="33"/>
  <c r="E701" i="33"/>
  <c r="E700" i="33" s="1"/>
  <c r="E722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M6" i="12"/>
  <c r="BA5" i="12"/>
  <c r="M5" i="12"/>
  <c r="BA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M3" i="12"/>
  <c r="BA2" i="12"/>
  <c r="BA1" i="12"/>
  <c r="E339" i="35" l="1"/>
  <c r="E258" i="35" s="1"/>
  <c r="E257" i="35" s="1"/>
  <c r="D258" i="37"/>
  <c r="D257" i="37" s="1"/>
  <c r="E560" i="37"/>
  <c r="D115" i="35"/>
  <c r="D3" i="33"/>
  <c r="E67" i="33"/>
  <c r="D152" i="35"/>
  <c r="D114" i="35" s="1"/>
  <c r="D114" i="36"/>
  <c r="E258" i="36"/>
  <c r="E257" i="36" s="1"/>
  <c r="E528" i="33"/>
  <c r="D258" i="35"/>
  <c r="D257" i="35" s="1"/>
  <c r="E114" i="37"/>
  <c r="D444" i="33"/>
  <c r="D484" i="33"/>
  <c r="D259" i="36"/>
  <c r="D258" i="36" s="1"/>
  <c r="D257" i="36" s="1"/>
  <c r="E339" i="37"/>
  <c r="E258" i="37" s="1"/>
  <c r="E257" i="37" s="1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1" i="36"/>
  <c r="J1" i="36" s="1"/>
  <c r="E559" i="36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" i="35"/>
  <c r="J1" i="35" s="1"/>
  <c r="H115" i="34"/>
  <c r="J115" i="34" s="1"/>
  <c r="C114" i="34"/>
  <c r="H114" i="34" s="1"/>
  <c r="J114" i="34" s="1"/>
  <c r="D258" i="34"/>
  <c r="D257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152" i="33" s="1"/>
  <c r="D203" i="33"/>
  <c r="E484" i="33"/>
  <c r="D2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152" i="33"/>
  <c r="E538" i="33"/>
  <c r="E483" i="33" s="1"/>
  <c r="D135" i="33"/>
  <c r="E444" i="33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D339" i="33" s="1"/>
  <c r="E188" i="33"/>
  <c r="E116" i="33"/>
  <c r="E115" i="33" s="1"/>
  <c r="H1" i="37" l="1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D258" i="33"/>
  <c r="D257" i="33" s="1"/>
  <c r="C559" i="33"/>
  <c r="H559" i="33" s="1"/>
  <c r="J559" i="33" s="1"/>
  <c r="E178" i="33"/>
  <c r="E177" i="33" s="1"/>
  <c r="E114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H257" i="37" l="1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C9" i="4" l="1"/>
  <c r="C12" i="4"/>
  <c r="C19" i="4"/>
  <c r="C17" i="4"/>
  <c r="C15" i="4"/>
  <c r="C6" i="4" l="1"/>
  <c r="F62" i="16" l="1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sharedStrings.xml><?xml version="1.0" encoding="utf-8"?>
<sst xmlns="http://schemas.openxmlformats.org/spreadsheetml/2006/main" count="5234" uniqueCount="1184">
  <si>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</si>
  <si>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</si>
  <si>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</si>
  <si>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</si>
  <si>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</si>
  <si>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</si>
  <si>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</si>
  <si>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</si>
  <si>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</si>
  <si>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</si>
  <si>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</si>
  <si>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</si>
  <si>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</si>
  <si>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</si>
  <si>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</si>
  <si>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</si>
  <si>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</si>
  <si>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</si>
  <si>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</si>
  <si>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</si>
  <si>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</si>
  <si>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</si>
  <si>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</si>
  <si>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</si>
  <si>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</si>
  <si>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</si>
  <si>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</si>
  <si>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</si>
  <si>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</si>
  <si>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</si>
  <si>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</si>
  <si>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</si>
  <si>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</si>
  <si>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</si>
  <si>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</si>
  <si>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</si>
  <si>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</si>
  <si>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</si>
  <si>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</si>
  <si>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</si>
  <si>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</si>
  <si>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</si>
  <si>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</si>
  <si>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</si>
  <si>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</si>
  <si>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</si>
  <si>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</si>
  <si>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</si>
  <si>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</si>
  <si>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</si>
  <si>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</si>
  <si>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</si>
  <si>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</si>
  <si>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</si>
  <si>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</si>
  <si>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</si>
  <si>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</si>
  <si>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</si>
  <si>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</si>
  <si>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</si>
  <si>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</si>
  <si>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</si>
  <si>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</si>
  <si>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</si>
  <si>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</si>
  <si>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</si>
  <si>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</si>
  <si>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</si>
  <si>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</si>
  <si>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</si>
  <si>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</si>
  <si>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</si>
  <si>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</si>
  <si>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</si>
  <si>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</si>
  <si>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</si>
  <si>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</si>
  <si>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</si>
  <si>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</si>
  <si>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</si>
  <si>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</si>
  <si>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</si>
  <si>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</si>
  <si>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</si>
  <si>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</si>
  <si>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</si>
  <si>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</si>
  <si>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</si>
  <si>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</si>
  <si>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</si>
  <si>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</si>
  <si>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</si>
  <si>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</si>
  <si>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</si>
  <si>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</si>
  <si>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</si>
  <si>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</si>
  <si>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</si>
  <si>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</si>
  <si>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</si>
  <si>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</si>
  <si>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</si>
  <si>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</si>
  <si>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</si>
  <si>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</si>
  <si>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</si>
  <si>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</si>
  <si>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</si>
  <si>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</si>
  <si>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</si>
  <si>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</si>
  <si>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</si>
  <si>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</si>
  <si>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</si>
  <si>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</si>
  <si>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</si>
  <si>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</si>
  <si>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</si>
  <si>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</si>
  <si>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</si>
  <si>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</si>
  <si>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</si>
  <si>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</si>
  <si>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</si>
  <si>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</si>
  <si>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</si>
  <si>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</si>
  <si>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</si>
  <si>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</si>
  <si>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</si>
  <si>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</si>
  <si>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</si>
  <si>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</si>
  <si>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</si>
  <si>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</si>
  <si>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</si>
  <si>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</si>
  <si>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</si>
  <si>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</si>
  <si>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</si>
  <si>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</si>
  <si>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</si>
  <si>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</si>
  <si>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</si>
  <si>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</si>
  <si>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</si>
  <si>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</si>
  <si>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</si>
  <si>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</si>
  <si>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</si>
  <si>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</si>
  <si>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</si>
  <si>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</si>
  <si>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</si>
  <si>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</si>
  <si>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</si>
  <si>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</si>
  <si>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</si>
  <si>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</si>
  <si>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</si>
  <si>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</si>
  <si>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</si>
  <si>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</si>
  <si>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</si>
  <si>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</si>
  <si>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</si>
  <si>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</si>
  <si>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</si>
  <si>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</si>
  <si>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</si>
  <si>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</si>
  <si>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</si>
  <si>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</si>
  <si>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</si>
  <si>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</si>
  <si>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</si>
  <si>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</si>
  <si>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</si>
  <si>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</si>
  <si>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</si>
  <si>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</si>
  <si>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</si>
  <si>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</si>
  <si>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</si>
  <si>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</si>
  <si>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</si>
  <si>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</si>
  <si>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</si>
  <si>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</si>
  <si>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</si>
  <si>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</si>
  <si>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</si>
  <si>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</si>
  <si>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</si>
  <si>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</si>
  <si>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</si>
  <si>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</si>
  <si>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</si>
  <si>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</si>
  <si>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</si>
  <si>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</si>
  <si>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</si>
  <si>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</si>
  <si>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</si>
  <si>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</si>
  <si>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</si>
  <si>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</si>
  <si>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</si>
  <si>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</si>
  <si>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</si>
  <si>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</si>
  <si>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</si>
  <si>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</si>
  <si>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</si>
  <si>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</si>
  <si>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</si>
  <si>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</si>
  <si>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</si>
  <si>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</si>
  <si>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</si>
  <si>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</si>
  <si>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</si>
  <si>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</si>
  <si>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</si>
  <si>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</si>
  <si>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</si>
  <si>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</si>
  <si>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</si>
  <si>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</si>
  <si>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</si>
  <si>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</si>
  <si>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</si>
  <si>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</si>
  <si>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</si>
  <si>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</si>
  <si>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</si>
  <si>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</si>
  <si>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</si>
  <si>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</si>
  <si>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</si>
  <si>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</si>
  <si>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</si>
  <si>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</si>
  <si>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</si>
  <si>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</si>
  <si>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</si>
  <si>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</si>
  <si>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</si>
  <si>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</si>
  <si>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</si>
  <si>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</si>
  <si>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</si>
  <si>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</si>
  <si>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</si>
  <si>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</si>
  <si>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</si>
  <si>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</si>
  <si>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</si>
  <si>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</si>
  <si>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</si>
  <si>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</si>
  <si>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</si>
  <si>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</si>
  <si>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</si>
  <si>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</si>
  <si>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</si>
  <si>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</si>
  <si>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</si>
  <si>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</si>
  <si>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</si>
  <si>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</si>
  <si>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</si>
  <si>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</si>
  <si>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</si>
  <si>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</si>
  <si>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</si>
  <si>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</si>
  <si>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</si>
  <si>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</si>
  <si>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</si>
  <si>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</si>
  <si>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</si>
  <si>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</si>
  <si>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</si>
  <si>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</si>
  <si>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</si>
  <si>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</si>
  <si>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</si>
  <si>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</si>
  <si>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</si>
  <si>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</si>
  <si>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</si>
  <si>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</si>
  <si>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</si>
  <si>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</si>
  <si>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</si>
  <si>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</si>
  <si>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</si>
  <si>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</si>
  <si>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</si>
  <si>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</si>
  <si>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</si>
  <si>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</si>
  <si>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</si>
  <si>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</si>
  <si>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</si>
  <si>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</si>
  <si>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</si>
  <si>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</si>
  <si>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</si>
  <si>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</si>
  <si>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</si>
  <si>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</si>
  <si>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</si>
  <si>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</si>
  <si>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</si>
  <si>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</si>
  <si>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</si>
  <si>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</si>
  <si>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</si>
  <si>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</si>
  <si>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</si>
  <si>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</si>
  <si>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</si>
  <si>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</si>
  <si>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</si>
  <si>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</si>
  <si>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</si>
  <si>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</si>
  <si>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</si>
  <si>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</si>
  <si>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</si>
  <si>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</si>
  <si>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</si>
  <si>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</si>
  <si>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</si>
  <si>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</si>
  <si>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</si>
  <si>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</si>
  <si>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</si>
  <si>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</si>
  <si>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</si>
  <si>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</si>
  <si>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</si>
  <si>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</si>
  <si>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</si>
  <si>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</si>
  <si>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</si>
  <si>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</si>
  <si>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</si>
  <si>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</si>
  <si>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</si>
  <si>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</si>
  <si>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</si>
  <si>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</si>
  <si>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</si>
  <si>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</si>
  <si>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</si>
  <si>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</si>
  <si>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</si>
  <si>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</si>
  <si>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</si>
  <si>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</si>
  <si>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</si>
  <si>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</si>
  <si>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</si>
  <si>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</si>
  <si>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</si>
  <si>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</si>
  <si>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</si>
  <si>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</si>
  <si>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</si>
  <si>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</si>
  <si>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</si>
  <si>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</si>
  <si>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</si>
  <si>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</si>
  <si>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</si>
  <si>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</si>
  <si>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</si>
  <si>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</si>
  <si>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</si>
  <si>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</si>
  <si>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</si>
  <si>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</si>
  <si>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</si>
  <si>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</si>
  <si>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</si>
  <si>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</si>
  <si>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</si>
  <si>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</si>
  <si>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</si>
  <si>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</si>
  <si>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</si>
  <si>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</si>
  <si>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</si>
  <si>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</si>
  <si>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</si>
  <si>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</si>
  <si>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</si>
  <si>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</si>
  <si>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</si>
  <si>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</si>
  <si>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</si>
  <si>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</si>
  <si>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</si>
  <si>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</si>
  <si>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</si>
  <si>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</si>
  <si>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</si>
  <si>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</si>
  <si>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</si>
  <si>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</si>
  <si>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</si>
  <si>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</si>
  <si>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</si>
  <si>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</si>
  <si>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</si>
  <si>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</si>
  <si>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</si>
  <si>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</si>
  <si>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</si>
  <si>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</si>
  <si>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</si>
  <si>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</si>
  <si>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</si>
  <si>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</si>
  <si>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</si>
  <si>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</si>
  <si>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</si>
  <si>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</si>
  <si>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</si>
  <si>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</si>
  <si>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</si>
  <si>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</si>
  <si>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</si>
  <si>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</si>
  <si>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</si>
  <si>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</si>
  <si>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</si>
  <si>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</si>
  <si>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</si>
  <si>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</si>
  <si>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</si>
  <si>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</si>
  <si>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</si>
  <si>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</si>
  <si>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</si>
  <si>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</si>
  <si>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</si>
  <si>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</si>
  <si>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</si>
  <si>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</si>
  <si>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</si>
  <si>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</si>
  <si>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</si>
  <si>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</si>
  <si>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</si>
  <si>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</si>
  <si>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</si>
  <si>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</si>
  <si>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</si>
  <si>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</si>
  <si>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</si>
  <si>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</si>
  <si>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</si>
  <si>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</si>
  <si>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</si>
  <si>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</si>
  <si>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</si>
  <si>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</si>
  <si>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</si>
  <si>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</si>
  <si>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</si>
  <si>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</si>
  <si>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</si>
  <si>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</si>
  <si>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</si>
  <si>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</si>
  <si>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</si>
  <si>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</si>
  <si>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</si>
  <si>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</si>
  <si>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</si>
  <si>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</si>
  <si>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</si>
  <si>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</si>
  <si>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</si>
  <si>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</si>
  <si>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</si>
  <si>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</si>
  <si>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</si>
  <si>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</si>
  <si>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</si>
  <si>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</si>
  <si>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</si>
  <si>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</si>
  <si>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</si>
  <si>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</si>
  <si>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</si>
  <si>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</si>
  <si>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</si>
  <si>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</si>
  <si>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</si>
  <si>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</si>
  <si>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</si>
  <si>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</si>
  <si>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</si>
  <si>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</si>
  <si>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</si>
  <si>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</si>
  <si>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</si>
  <si>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</si>
  <si>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</si>
  <si>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</si>
  <si>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</si>
  <si>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</si>
  <si>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</si>
  <si>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</si>
  <si>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</si>
  <si>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</si>
  <si>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</si>
  <si>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</si>
  <si>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</si>
  <si>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</si>
  <si>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</si>
  <si>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</si>
  <si>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</si>
  <si>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</si>
  <si>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</si>
  <si>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</si>
  <si>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</si>
  <si>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</si>
  <si>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</si>
  <si>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</si>
  <si>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</si>
  <si>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</si>
  <si>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</si>
  <si>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</si>
  <si>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</si>
  <si>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</si>
  <si>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</si>
  <si>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</si>
  <si>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</si>
  <si>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</si>
  <si>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</si>
  <si>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</si>
  <si>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</si>
  <si>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</si>
  <si>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</si>
  <si>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</si>
  <si>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</si>
  <si>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</si>
  <si>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</si>
  <si>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</si>
  <si>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</si>
  <si>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</si>
  <si>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</si>
  <si>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</si>
  <si>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</si>
  <si>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</si>
  <si>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</si>
  <si>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</si>
  <si>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</si>
  <si>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</si>
  <si>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</si>
  <si>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</si>
  <si>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</si>
  <si>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</si>
  <si>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</si>
  <si>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</si>
  <si>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</si>
  <si>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</si>
  <si>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</si>
  <si>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</si>
  <si>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</si>
  <si>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</si>
  <si>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</si>
  <si>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</si>
  <si>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</si>
  <si>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</si>
  <si>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</si>
  <si>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</si>
  <si>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</si>
  <si>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</si>
  <si>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</si>
  <si>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</si>
  <si>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</si>
  <si>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</si>
  <si>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</si>
  <si>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</si>
  <si>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</si>
  <si>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</si>
  <si>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</si>
  <si>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</si>
  <si>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</si>
  <si>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</si>
  <si>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</si>
  <si>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</si>
  <si>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</si>
  <si>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</si>
  <si>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</si>
  <si>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</si>
  <si>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</si>
  <si>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</si>
  <si>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</si>
  <si>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</si>
  <si>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</si>
  <si>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</si>
  <si>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</si>
  <si>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</si>
  <si>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</si>
  <si>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</si>
  <si>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</si>
  <si>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</si>
  <si>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</si>
  <si>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</si>
  <si>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</si>
  <si>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</si>
  <si>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</si>
  <si>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</si>
  <si>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</si>
  <si>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</si>
  <si>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</si>
  <si>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</si>
  <si>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</si>
  <si>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</si>
  <si>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</si>
  <si>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</si>
  <si>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</si>
  <si>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</si>
  <si>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</si>
  <si>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</si>
  <si>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</si>
  <si>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</si>
  <si>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</si>
  <si>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</si>
  <si>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</si>
  <si>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</si>
  <si>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</si>
  <si>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</si>
  <si>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</si>
  <si>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</si>
  <si>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</si>
  <si>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</si>
  <si>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</si>
  <si>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</si>
  <si>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</si>
  <si>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</si>
  <si>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</si>
  <si>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</si>
  <si>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</si>
  <si>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</si>
  <si>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</si>
  <si>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</si>
  <si>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</si>
  <si>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</si>
  <si>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</si>
  <si>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</si>
  <si>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</si>
  <si>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</si>
  <si>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</si>
  <si>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</si>
  <si>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</si>
  <si>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</si>
  <si>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</si>
  <si>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</si>
  <si>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</si>
  <si>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</si>
  <si>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</si>
  <si>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</si>
  <si>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</si>
  <si>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</si>
  <si>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</si>
  <si>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</si>
  <si>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</si>
  <si>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</si>
  <si>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</si>
  <si>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</si>
  <si>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</si>
  <si>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</si>
  <si>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</si>
  <si>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</si>
  <si>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</si>
  <si>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</si>
  <si>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</si>
  <si>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</si>
  <si>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</si>
  <si>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</si>
  <si>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</si>
  <si>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</si>
  <si>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</si>
  <si>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</si>
  <si>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</si>
  <si>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</si>
  <si>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</si>
  <si>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</si>
  <si>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</si>
  <si>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</si>
  <si>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</si>
  <si>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</si>
  <si>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</si>
  <si>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</si>
  <si>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</si>
  <si>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</si>
  <si>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</si>
  <si>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</si>
  <si>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</si>
  <si>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</si>
  <si>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</si>
  <si>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</si>
  <si>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</si>
  <si>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</si>
  <si>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</si>
  <si>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</si>
  <si>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</si>
  <si>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</si>
  <si>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</si>
  <si>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</si>
  <si>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</si>
  <si>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</si>
  <si>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</si>
  <si>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</si>
  <si>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</si>
  <si>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</si>
  <si>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</si>
  <si>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</si>
  <si>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</si>
  <si>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</si>
  <si>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</si>
  <si>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</si>
  <si>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</si>
  <si>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</si>
  <si>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</si>
  <si>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</si>
  <si>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</si>
  <si>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</si>
  <si>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</si>
  <si>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</si>
  <si>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</si>
  <si>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</si>
  <si>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</si>
  <si>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</si>
  <si>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</si>
  <si>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</si>
  <si>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</si>
  <si>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</si>
  <si>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</si>
  <si>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</si>
  <si>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</si>
  <si>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</si>
  <si>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</si>
  <si>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</si>
  <si>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</si>
  <si>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</si>
  <si>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</si>
  <si>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</si>
  <si>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</si>
  <si>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</si>
  <si>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</si>
  <si>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</si>
  <si>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</si>
  <si>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</si>
  <si>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</si>
  <si>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</si>
  <si>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</si>
  <si>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</si>
  <si>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</si>
  <si>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</si>
  <si>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</si>
  <si>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</si>
  <si>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</si>
  <si>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</si>
  <si>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</si>
  <si>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</si>
  <si>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</si>
  <si>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</si>
  <si>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</si>
  <si>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</si>
  <si>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</si>
  <si>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</si>
  <si>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</si>
  <si>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</si>
  <si>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</si>
  <si>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</si>
  <si>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</si>
  <si>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</si>
  <si>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</si>
  <si>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</si>
  <si>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</si>
  <si>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</si>
  <si>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</si>
  <si>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</si>
  <si>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</si>
  <si>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</si>
  <si>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</si>
  <si>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</si>
  <si>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</si>
  <si>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</si>
  <si>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</si>
  <si>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</si>
  <si>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</si>
  <si>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</si>
  <si>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</si>
  <si>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</si>
  <si>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</si>
  <si>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</si>
  <si>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</si>
  <si>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</si>
  <si>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</si>
  <si>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</si>
  <si>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</si>
  <si>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</si>
  <si>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</si>
  <si>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</si>
  <si>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</si>
  <si>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</si>
  <si>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</si>
  <si>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</si>
  <si>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</si>
  <si>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</si>
  <si>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</si>
  <si>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</si>
  <si>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</si>
  <si>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</si>
  <si>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</si>
  <si>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</si>
  <si>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</si>
  <si>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</si>
  <si>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</si>
  <si>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</si>
  <si>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</si>
  <si>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</si>
  <si>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</si>
  <si>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</si>
  <si>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</si>
  <si>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</si>
  <si>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</si>
  <si>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</si>
  <si>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</si>
  <si>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</si>
  <si>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</si>
  <si>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</si>
  <si>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</si>
  <si>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</si>
  <si>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</si>
  <si>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</si>
  <si>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</si>
  <si>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</si>
  <si>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</si>
  <si>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</si>
  <si>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</si>
  <si>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</si>
  <si>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</si>
  <si>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</si>
  <si>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</si>
  <si>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</si>
  <si>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</si>
  <si>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</si>
  <si>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</si>
  <si>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</si>
  <si>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</si>
  <si>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</si>
  <si>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</si>
  <si>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حي الرئيس</t>
  </si>
  <si>
    <t>حي مازتقي</t>
  </si>
  <si>
    <t>الحي العصري</t>
  </si>
  <si>
    <t>حي ابن خلدون</t>
  </si>
  <si>
    <t>حي الأمل1</t>
  </si>
  <si>
    <t>حي الأمل2</t>
  </si>
  <si>
    <t>حي الأمل3</t>
  </si>
  <si>
    <t>حي الأمل4</t>
  </si>
  <si>
    <t>حي الزهور 1</t>
  </si>
  <si>
    <t>حي الزهور 2</t>
  </si>
  <si>
    <t>حي الزهور 3</t>
  </si>
  <si>
    <t>حي السعادة الشرقي</t>
  </si>
  <si>
    <t>حي السعادة الغربي</t>
  </si>
  <si>
    <t xml:space="preserve">حي النسيم </t>
  </si>
  <si>
    <t>حي الشباب</t>
  </si>
  <si>
    <t>حي الثالبجة 1</t>
  </si>
  <si>
    <t>حي الثالبجة 2</t>
  </si>
  <si>
    <t>حي المزيرعة</t>
  </si>
  <si>
    <t>حي المقرون</t>
  </si>
  <si>
    <t>حي الكائنة</t>
  </si>
  <si>
    <t>شارع الجمهورية</t>
  </si>
  <si>
    <t xml:space="preserve">دكان </t>
  </si>
  <si>
    <t>السوق المركزي حي الرئيس</t>
  </si>
  <si>
    <t>مشربة</t>
  </si>
  <si>
    <t>مقهى</t>
  </si>
  <si>
    <t>حي العصري</t>
  </si>
  <si>
    <t>السوق المركزي حي الرئيس 
حي السعادة الشرقي</t>
  </si>
  <si>
    <t>محل سكني</t>
  </si>
  <si>
    <t>حي الزهور</t>
  </si>
  <si>
    <t>منتزه</t>
  </si>
  <si>
    <t>حي الزهور المنطقة الصناعية</t>
  </si>
  <si>
    <t>مخبزة</t>
  </si>
  <si>
    <t>روضة حي الزهور</t>
  </si>
  <si>
    <t>روضة حي المزيرعة</t>
  </si>
  <si>
    <t>روضة السعادة</t>
  </si>
  <si>
    <t>الملعب البلدي</t>
  </si>
  <si>
    <t>المستودع البلدي</t>
  </si>
  <si>
    <t>المسلخ البلدي</t>
  </si>
  <si>
    <t>مقر البلدية</t>
  </si>
  <si>
    <t>ساحة تبسة حي الرئيس (تم إزالتها لإنها اصبحت تمثل خطرا)</t>
  </si>
  <si>
    <t>المسرح الصيفي</t>
  </si>
  <si>
    <t>مكتب إداري</t>
  </si>
  <si>
    <t>نادي الأطفال الدواب</t>
  </si>
  <si>
    <t>دار الشباب</t>
  </si>
  <si>
    <t>مسجد</t>
  </si>
  <si>
    <t>مكتب عمومية</t>
  </si>
  <si>
    <t>المكتبة العمومية</t>
  </si>
  <si>
    <t>كشك</t>
  </si>
  <si>
    <t xml:space="preserve">ارض بيضاء </t>
  </si>
  <si>
    <t>الحي العصري ( تفقدية التعليم )</t>
  </si>
  <si>
    <t xml:space="preserve">حي الزهور  </t>
  </si>
  <si>
    <t>حي الأمل</t>
  </si>
  <si>
    <t xml:space="preserve">سوق الدواب </t>
  </si>
  <si>
    <t xml:space="preserve">مقبرة </t>
  </si>
  <si>
    <t xml:space="preserve">حي السعادة </t>
  </si>
  <si>
    <t>حي الثالجة</t>
  </si>
  <si>
    <t>حي السعادة ( أولاد سحيم)</t>
  </si>
  <si>
    <t>مقبرة "الربيعي"</t>
  </si>
  <si>
    <t>مقبرة  "المناصرية"</t>
  </si>
  <si>
    <t>حي أولاد سلامة</t>
  </si>
  <si>
    <t>شاحنة سلم</t>
  </si>
  <si>
    <t>شاحنة ضاغطة</t>
  </si>
  <si>
    <t>مضخة وحل</t>
  </si>
  <si>
    <t>سيارة مزدوجة</t>
  </si>
  <si>
    <t>جرارة جارفة</t>
  </si>
  <si>
    <t>فيات</t>
  </si>
  <si>
    <t>لنديني</t>
  </si>
  <si>
    <t>رينو</t>
  </si>
  <si>
    <t>بتفرا</t>
  </si>
  <si>
    <t>إيسوزي</t>
  </si>
  <si>
    <t>نيوهلاند</t>
  </si>
  <si>
    <t>لنبرجيني</t>
  </si>
  <si>
    <t>كيبوتا</t>
  </si>
  <si>
    <t>سام</t>
  </si>
  <si>
    <t>هوارد تونس</t>
  </si>
  <si>
    <t>إيفيكو</t>
  </si>
  <si>
    <t>فورد</t>
  </si>
  <si>
    <t>GST</t>
  </si>
  <si>
    <t>MIS</t>
  </si>
  <si>
    <t>كيكروفا</t>
  </si>
  <si>
    <t>سنقيونق</t>
  </si>
  <si>
    <t>02-208252</t>
  </si>
  <si>
    <t>02-207316</t>
  </si>
  <si>
    <t>02-207721</t>
  </si>
  <si>
    <t>02-207311</t>
  </si>
  <si>
    <t>02-207312</t>
  </si>
  <si>
    <t>02-206647</t>
  </si>
  <si>
    <t>02-211645</t>
  </si>
  <si>
    <t>02-212222</t>
  </si>
  <si>
    <t>02-211099</t>
  </si>
  <si>
    <t>02-212992</t>
  </si>
  <si>
    <t>02-214743</t>
  </si>
  <si>
    <t>02-214744</t>
  </si>
  <si>
    <t>02-214765</t>
  </si>
  <si>
    <t>02-214725</t>
  </si>
  <si>
    <t>02-215067</t>
  </si>
  <si>
    <t>02-216636</t>
  </si>
  <si>
    <t>02-217066</t>
  </si>
  <si>
    <t>02-216939</t>
  </si>
  <si>
    <t>02-217598</t>
  </si>
  <si>
    <t>02-216938</t>
  </si>
  <si>
    <t>مصلحة التطهير</t>
  </si>
  <si>
    <t>مصلحة الكهرباء</t>
  </si>
  <si>
    <t>علي مصابحية</t>
  </si>
  <si>
    <t>رياض ابراهمي</t>
  </si>
  <si>
    <t>الناصر لعماري</t>
  </si>
  <si>
    <t>علي الصحبي</t>
  </si>
  <si>
    <t>عثمان عباسي</t>
  </si>
  <si>
    <t>علي عبيس و فوزية مرزوق</t>
  </si>
  <si>
    <t>عبد الباسط ماجدي</t>
  </si>
  <si>
    <t>حافظ معمري</t>
  </si>
  <si>
    <t>الكتابة العامة</t>
  </si>
  <si>
    <t>مصلحة الشؤون الإجتماعية والثقافية</t>
  </si>
  <si>
    <t>قسم مكتب الضبط المركزي</t>
  </si>
  <si>
    <t>قسم مراقبة التراتيب البلدية</t>
  </si>
  <si>
    <t>خلية التصرف في الوثائق والأرشيف</t>
  </si>
  <si>
    <t>الإدارة الفرعية للشؤون الإدارية والمالية</t>
  </si>
  <si>
    <t>قسم الحالة المدنية والإنتخبات</t>
  </si>
  <si>
    <t xml:space="preserve">مثلحة التراتيب والنزاعات والأملاك </t>
  </si>
  <si>
    <t>مصلحة الأعوان</t>
  </si>
  <si>
    <t>مصلحة المالية والصفقات</t>
  </si>
  <si>
    <t>مصلحة التراخيص الإقتصادية والأسواق</t>
  </si>
  <si>
    <t>مصلحة النظافة والمحيط</t>
  </si>
  <si>
    <t>مصلحة التهيئة والتراخيص العمرانية</t>
  </si>
  <si>
    <t>مصلحة الأشغال والطرقات والتنوير</t>
  </si>
  <si>
    <t>قسم الحسابية والميزانية والصفقات</t>
  </si>
  <si>
    <t>قسم الأداءات والإستخلاصات</t>
  </si>
  <si>
    <t>الإدارة الفرعية الفنية</t>
  </si>
  <si>
    <t>محفوظ بن بوسف مسعاوى</t>
  </si>
  <si>
    <t>ثابت بن بوبفر شجاني</t>
  </si>
  <si>
    <t>شاذلية جليم</t>
  </si>
  <si>
    <t>بلقاسم ديناري</t>
  </si>
  <si>
    <t>2أ</t>
  </si>
  <si>
    <t>أ1</t>
  </si>
  <si>
    <t>أستاذ اأول تعليم ثانوي</t>
  </si>
  <si>
    <t xml:space="preserve">تقنى </t>
  </si>
  <si>
    <t xml:space="preserve"> أ3</t>
  </si>
  <si>
    <t>الهادي بن أحمد رحيلي</t>
  </si>
  <si>
    <t>ملحق ادارة</t>
  </si>
  <si>
    <t>زينب بنت عمر الرداوي</t>
  </si>
  <si>
    <t xml:space="preserve">منشطة تطبيق رياض أطفال  </t>
  </si>
  <si>
    <t>أ3</t>
  </si>
  <si>
    <t>التليلي بن عبدا الشارف</t>
  </si>
  <si>
    <t xml:space="preserve">ملحق ادارة </t>
  </si>
  <si>
    <t>الصحبي الطيب ديناري</t>
  </si>
  <si>
    <t>أ4</t>
  </si>
  <si>
    <t>مهدي بن الصامت شعبانى</t>
  </si>
  <si>
    <t xml:space="preserve">كاتب تصرف </t>
  </si>
  <si>
    <t>ب</t>
  </si>
  <si>
    <t>حبيبه بنت محمدال السحيمي</t>
  </si>
  <si>
    <t xml:space="preserve">كاتب نصرف </t>
  </si>
  <si>
    <t xml:space="preserve"> ب</t>
  </si>
  <si>
    <t>شادية بنت علي السحيمي</t>
  </si>
  <si>
    <t>ج</t>
  </si>
  <si>
    <t>فتحى بن محمد علائمي</t>
  </si>
  <si>
    <t xml:space="preserve">مهندس أشغال  </t>
  </si>
  <si>
    <t>أ2</t>
  </si>
  <si>
    <t>أحلام بنت محمد كلثوم</t>
  </si>
  <si>
    <t xml:space="preserve">ملحق ادارة  </t>
  </si>
  <si>
    <t>ليلى بنت عمر سالم</t>
  </si>
  <si>
    <t xml:space="preserve"> واضع برامج</t>
  </si>
  <si>
    <t>سامية بئت محمد حسني</t>
  </si>
  <si>
    <t>جمال الدّين حاجّي</t>
  </si>
  <si>
    <t>عبد الوهاب غانمي</t>
  </si>
  <si>
    <t>ندى بنت محمد قدّاحي</t>
  </si>
  <si>
    <t xml:space="preserve">ت.مخبرإعلامية  </t>
  </si>
  <si>
    <t>عبد العزيز مسعودي</t>
  </si>
  <si>
    <t xml:space="preserve">تقنى اول </t>
  </si>
  <si>
    <t xml:space="preserve"> أ2</t>
  </si>
  <si>
    <t>ثابت بن بشير براهمي</t>
  </si>
  <si>
    <t>الصالحة بنت عما قرمالله</t>
  </si>
  <si>
    <t>جمال بن عثمان مبروكي</t>
  </si>
  <si>
    <t>بشير بن الهاشمي حاجي</t>
  </si>
  <si>
    <t>مهدي بن محمد ديناري</t>
  </si>
  <si>
    <t>فتحية بنت يوسف جديدي</t>
  </si>
  <si>
    <t>هدى بنت محمد بوعوني</t>
  </si>
  <si>
    <t>د</t>
  </si>
  <si>
    <t>زبيدة بنت شعبان شعباني</t>
  </si>
  <si>
    <t>بوبكر بن عمار سليمان</t>
  </si>
  <si>
    <t>فوزي الساسي</t>
  </si>
  <si>
    <t>محى الدين بن مح صماري</t>
  </si>
  <si>
    <t>محمد رضى بن بوب زرقين</t>
  </si>
  <si>
    <t>ثابت بن سعيد خالدي</t>
  </si>
  <si>
    <t>بشير بن الطايع غبّر</t>
  </si>
  <si>
    <t>سالم بن ابراهيم الذيب</t>
  </si>
  <si>
    <t>حسين بن عماره مستيري</t>
  </si>
  <si>
    <t>محبوبة بنت حمود شعباني</t>
  </si>
  <si>
    <t>عثمان بن محمد حسني</t>
  </si>
  <si>
    <t>بشير بن أحمد صدراوي</t>
  </si>
  <si>
    <t>الإدارة</t>
  </si>
  <si>
    <t>رياض الأطفال</t>
  </si>
  <si>
    <t>مصلحة الأشغال</t>
  </si>
  <si>
    <t>قسم الحالة المدينة</t>
  </si>
  <si>
    <t>العصلحة المالية</t>
  </si>
  <si>
    <t>مصلحة التراتيب البلدية</t>
  </si>
  <si>
    <t>صالح بن ابراهيم رابحي</t>
  </si>
  <si>
    <t>نور الدين بن سع حميدي</t>
  </si>
  <si>
    <t>محمد بن الطيب بوجلال</t>
  </si>
  <si>
    <t>صالح بن رابح بنعباس</t>
  </si>
  <si>
    <t>علي بن الطيب صدراوي</t>
  </si>
  <si>
    <t>توفيق بن يونس خالدي</t>
  </si>
  <si>
    <t>رشيد بن بوهلال سعي</t>
  </si>
  <si>
    <t>عبدالرحيم بن أح عبّاسي</t>
  </si>
  <si>
    <t>عبدالوهاب بن ال ماجدي</t>
  </si>
  <si>
    <t>صلاح الدين بن ا ملكي</t>
  </si>
  <si>
    <t>مصباح بن محمود مستيري</t>
  </si>
  <si>
    <t>أحمد بن علي الجوهري</t>
  </si>
  <si>
    <t>الأخضر بن عمار شرفي</t>
  </si>
  <si>
    <t>عبد الرحيم بن ا جفال</t>
  </si>
  <si>
    <t>فريد بن الأزهر متصوري</t>
  </si>
  <si>
    <t>على بن محمد هوشاتي</t>
  </si>
  <si>
    <t>عبد المؤمن بن م صالحي</t>
  </si>
  <si>
    <t>الطاهر بن محمد الجوهري</t>
  </si>
  <si>
    <t>منصوربن عبد ال عامر</t>
  </si>
  <si>
    <t>مصلحة البناء</t>
  </si>
  <si>
    <t>الأزهر بن محمد وصيفي</t>
  </si>
  <si>
    <t>محمد الأمين بن العابد</t>
  </si>
  <si>
    <t>أبو الأنواربن ا الحاجي</t>
  </si>
  <si>
    <t>عبد الوهاب بن أ جفال</t>
  </si>
  <si>
    <t>الأخضر بن محمد مبارك</t>
  </si>
  <si>
    <t>علي بن محفوظ وصيفي</t>
  </si>
  <si>
    <t>عبد الرزاق بن ب ماجدي</t>
  </si>
  <si>
    <t>بلقاسم بن بناني حيدر</t>
  </si>
  <si>
    <t>علي بن عمر عباسي</t>
  </si>
  <si>
    <t>جمال بن المولدي حوش</t>
  </si>
  <si>
    <t>جمال بن أحمد مسعاوي</t>
  </si>
  <si>
    <t>محسن بن محمد سلطاني</t>
  </si>
  <si>
    <t>على بن بلقاسم شعباني</t>
  </si>
  <si>
    <t>الناجي بن حمد مسعاوي</t>
  </si>
  <si>
    <t>محمد بن أحمد شعباني</t>
  </si>
  <si>
    <t>رضى بن العربي شعبوني</t>
  </si>
  <si>
    <t>أحمد بن بلقاسم هنون</t>
  </si>
  <si>
    <t>رجب بن أحمد صدراوي</t>
  </si>
  <si>
    <t>منصف بن محمود مسعاوي</t>
  </si>
  <si>
    <t>مصلحة الحراسة</t>
  </si>
  <si>
    <t>صالح بن محفوظ الطرش</t>
  </si>
  <si>
    <t>حبيب بن التهامي بويحي</t>
  </si>
  <si>
    <t>صالح بن عثمان بوضياف</t>
  </si>
  <si>
    <t>سعيد بن يوسف حامد</t>
  </si>
  <si>
    <t>رياض بن محمد شعباني</t>
  </si>
  <si>
    <t>الكامل بن سعد مسعودي</t>
  </si>
  <si>
    <t>عمربن قناوة بوضياف</t>
  </si>
  <si>
    <t>الهاشمي بن محمد حمروني</t>
  </si>
  <si>
    <t>صالح بن عمار شرفي</t>
  </si>
  <si>
    <t>سلام بن محمود المستبري</t>
  </si>
  <si>
    <t>محمد بن علي ماجدي</t>
  </si>
  <si>
    <t>فائزة بنت محمد عباسي</t>
  </si>
  <si>
    <t>إقطيف بن بوبكر الأطرش</t>
  </si>
  <si>
    <t>عمر بن الهادي الصغير</t>
  </si>
  <si>
    <t>صالح بن الطيب صدراوي</t>
  </si>
  <si>
    <t>دليلة بنت حفناو الرويسي</t>
  </si>
  <si>
    <t>محمد بن إبراهيم مستوري</t>
  </si>
  <si>
    <t>عادل بن عبد الل إبراهمي</t>
  </si>
  <si>
    <t>عمارة بن الفاهم هلالي</t>
  </si>
  <si>
    <t>الملك البلدي</t>
  </si>
  <si>
    <t>الأزهر بن أحمد يحياوي</t>
  </si>
  <si>
    <t>منور بن عبد الم نصوبي</t>
  </si>
  <si>
    <t>أيوب بن الأزهر سحيمي</t>
  </si>
  <si>
    <t>الحوسين بن الحب مبروكي</t>
  </si>
  <si>
    <t>توفيق بن أحمد نتيشة</t>
  </si>
  <si>
    <t>جيلاني بن محمد سحيمي</t>
  </si>
  <si>
    <t>حمزة بن أحمد السحيمي</t>
  </si>
  <si>
    <t>مختار بن الفاهم شعباني</t>
  </si>
  <si>
    <t>صالح بن سعيد شعباني</t>
  </si>
  <si>
    <t>علي بن عبد لله إبراهمي</t>
  </si>
  <si>
    <t>الشريف بن سليما بدوي</t>
  </si>
  <si>
    <t>أحمد بن الهاشمي حاجي</t>
  </si>
  <si>
    <t>الفاهم بن عبد ا إبراهمي</t>
  </si>
  <si>
    <t>جمال بن التهامي ديناري</t>
  </si>
  <si>
    <t>المنصف بن محمد بورقعة</t>
  </si>
  <si>
    <t>عبد السلام خالدي</t>
  </si>
  <si>
    <t>إبراهيم بن أحمد حامدي</t>
  </si>
  <si>
    <t>نورة بنت أحمد يعقوبي</t>
  </si>
  <si>
    <t>محمد بن محمد ا ل ديناري</t>
  </si>
  <si>
    <t>عبد الكريم بن أ بختة</t>
  </si>
  <si>
    <t>علي بن الميداني كلثوم</t>
  </si>
  <si>
    <t>محرز بن محمد الغربي</t>
  </si>
  <si>
    <t>الناصر بن يوسف مسعاوي</t>
  </si>
  <si>
    <t>السّعدي بن محمد براهمي</t>
  </si>
  <si>
    <t>محسن بن سلطان عباسي</t>
  </si>
  <si>
    <t>الحسين بن أحمد السبيكي</t>
  </si>
  <si>
    <t>عبد الملك عبد أ عبيس</t>
  </si>
  <si>
    <t>أحمد بن الساسي إبراهم</t>
  </si>
  <si>
    <t>خير الدين بن عم إبراهمي</t>
  </si>
  <si>
    <t>طارق بن عبد الر خالدي</t>
  </si>
  <si>
    <t>كمال بن محمد جفال</t>
  </si>
  <si>
    <t>محمد بن الكامل علي بن أحمد</t>
  </si>
  <si>
    <t>محمد الصالح جدلاوي</t>
  </si>
  <si>
    <t>حسن بن عبد المج ماجدي</t>
  </si>
  <si>
    <t>حسين بن أحمد صدراوي</t>
  </si>
  <si>
    <t>حسن بن محمد ديناري</t>
  </si>
  <si>
    <t>محمد بن حسونة فجراوي</t>
  </si>
  <si>
    <t>فيصل بن محمود منصوري</t>
  </si>
  <si>
    <t>الشريف بن أحمد بوجلال</t>
  </si>
  <si>
    <t>الحبيب بن على شوشان</t>
  </si>
  <si>
    <t>عبد الرزاق بن ح عائد</t>
  </si>
  <si>
    <t>عبد الرحيم بن ب صدراوي</t>
  </si>
  <si>
    <t>عماربن يونس معمري</t>
  </si>
  <si>
    <t>عبد اللطيف بوعلاق</t>
  </si>
  <si>
    <t>منجي جفال</t>
  </si>
  <si>
    <t>حسين بن عمر إبراهمي</t>
  </si>
  <si>
    <t>شهرزاد رابحي</t>
  </si>
  <si>
    <t>جميلة إبراهمي</t>
  </si>
  <si>
    <t>طارق بوعوني</t>
  </si>
  <si>
    <t>سعد بن عمار خالدي</t>
  </si>
  <si>
    <t>خالد بن علي جامعي</t>
  </si>
  <si>
    <t>عبد الحميد الزرائبي</t>
  </si>
  <si>
    <t>عز الدين بن الط ديناري</t>
  </si>
  <si>
    <t>الطاهربن العروس السني</t>
  </si>
  <si>
    <t>محي الدين ديناري</t>
  </si>
  <si>
    <t>الشاذلى شعباني</t>
  </si>
  <si>
    <t>خديجة حميدي</t>
  </si>
  <si>
    <t>عون أستقبال</t>
  </si>
  <si>
    <t xml:space="preserve">جمال حفال </t>
  </si>
  <si>
    <t>تعبيد الطرقات بالخرسانة الإستفلتية</t>
  </si>
  <si>
    <t>تنوير عمومي</t>
  </si>
  <si>
    <t>تهيئة قصرالبلدية</t>
  </si>
  <si>
    <t xml:space="preserve">تم اقتناء شاحنة مجهزة بسلم لصيانة شبكة التنوير العمومي 100%
إقتناء آلة حفر و جرفTractopelle  100%
تم إقتناء جرار و مجرورة لجمع ورفع القمامة %100     </t>
  </si>
  <si>
    <t>تم تركيز عدد 56 بيت إنارة 150 w بحي السعادة الغربي % 100 
تم تركيز عدد 18 بيت إنارة w250 بطريق المصلحة الضمان الإجتماعي 100%
تم تركيز عدد 34 بيت إنارة w150 بطريق مدخل حي المزرعة 100%</t>
  </si>
  <si>
    <t>تم تهذيب قصر البلدية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</si>
</sst>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4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4" fontId="15" fillId="0" borderId="1" xfId="0" applyNumberFormat="1" applyFont="1" applyBorder="1" applyAlignment="1">
      <alignment horizontal="right" vertical="center" wrapText="1" readingOrder="2"/>
    </xf>
    <xf numFmtId="14" fontId="17" fillId="0" borderId="1" xfId="0" applyNumberFormat="1" applyFont="1" applyBorder="1" applyAlignment="1">
      <alignment horizontal="right" vertical="center" wrapText="1" readingOrder="2"/>
    </xf>
    <xf numFmtId="14" fontId="17" fillId="8" borderId="1" xfId="0" applyNumberFormat="1" applyFont="1" applyFill="1" applyBorder="1" applyAlignment="1">
      <alignment horizontal="right" vertical="center" wrapText="1" readingOrder="2"/>
    </xf>
    <xf numFmtId="14" fontId="0" fillId="0" borderId="4" xfId="2" applyNumberFormat="1" applyFont="1" applyBorder="1" applyAlignment="1">
      <alignment horizontal="right" vertical="center" wrapText="1" readingOrder="2"/>
    </xf>
    <xf numFmtId="9" fontId="0" fillId="0" borderId="4" xfId="2" applyNumberFormat="1" applyFont="1" applyBorder="1" applyAlignment="1">
      <alignment horizontal="center" vertical="center" wrapText="1" readingOrder="2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5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7" t="s">
        <v>30</v>
      </c>
      <c r="B1" s="147"/>
      <c r="C1" s="147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8" t="s">
        <v>60</v>
      </c>
      <c r="B2" s="14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9" t="s">
        <v>578</v>
      </c>
      <c r="B3" s="149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0" t="s">
        <v>124</v>
      </c>
      <c r="B4" s="15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0" t="s">
        <v>125</v>
      </c>
      <c r="B11" s="15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0" t="s">
        <v>145</v>
      </c>
      <c r="B38" s="15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0" t="s">
        <v>158</v>
      </c>
      <c r="B61" s="15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9" t="s">
        <v>579</v>
      </c>
      <c r="B67" s="149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0" t="s">
        <v>163</v>
      </c>
      <c r="B68" s="15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4" t="s">
        <v>62</v>
      </c>
      <c r="B114" s="15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52" t="s">
        <v>580</v>
      </c>
      <c r="B115" s="15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0" t="s">
        <v>195</v>
      </c>
      <c r="B116" s="15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0" t="s">
        <v>202</v>
      </c>
      <c r="B135" s="15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2" t="s">
        <v>581</v>
      </c>
      <c r="B152" s="15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0" t="s">
        <v>208</v>
      </c>
      <c r="B153" s="15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0" t="s">
        <v>212</v>
      </c>
      <c r="B163" s="15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0" t="s">
        <v>214</v>
      </c>
      <c r="B170" s="15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2" t="s">
        <v>582</v>
      </c>
      <c r="B177" s="15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0" t="s">
        <v>217</v>
      </c>
      <c r="B178" s="15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7" t="s">
        <v>67</v>
      </c>
      <c r="B256" s="147"/>
      <c r="C256" s="147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2" t="s">
        <v>60</v>
      </c>
      <c r="B257" s="16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4" t="s">
        <v>266</v>
      </c>
      <c r="B258" s="165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0" t="s">
        <v>267</v>
      </c>
      <c r="B259" s="161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8" t="s">
        <v>268</v>
      </c>
      <c r="B260" s="15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8" t="s">
        <v>269</v>
      </c>
      <c r="B263" s="15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8" t="s">
        <v>601</v>
      </c>
      <c r="B314" s="15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0" t="s">
        <v>270</v>
      </c>
      <c r="B339" s="161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8" t="s">
        <v>271</v>
      </c>
      <c r="B340" s="15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8" t="s">
        <v>357</v>
      </c>
      <c r="B444" s="15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8" t="s">
        <v>388</v>
      </c>
      <c r="B482" s="15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8" t="s">
        <v>389</v>
      </c>
      <c r="B483" s="169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8" t="s">
        <v>390</v>
      </c>
      <c r="B484" s="15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8" t="s">
        <v>410</v>
      </c>
      <c r="B504" s="15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8" t="s">
        <v>414</v>
      </c>
      <c r="B509" s="15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8" t="s">
        <v>426</v>
      </c>
      <c r="B522" s="15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8" t="s">
        <v>432</v>
      </c>
      <c r="B528" s="15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8" t="s">
        <v>441</v>
      </c>
      <c r="B538" s="15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6" t="s">
        <v>449</v>
      </c>
      <c r="B547" s="16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8" t="s">
        <v>450</v>
      </c>
      <c r="B548" s="15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8" t="s">
        <v>451</v>
      </c>
      <c r="B549" s="15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4" t="s">
        <v>455</v>
      </c>
      <c r="B550" s="16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0" t="s">
        <v>456</v>
      </c>
      <c r="B551" s="161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8" t="s">
        <v>457</v>
      </c>
      <c r="B552" s="15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8" t="s">
        <v>461</v>
      </c>
      <c r="B556" s="15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2" t="s">
        <v>62</v>
      </c>
      <c r="B559" s="16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4" t="s">
        <v>464</v>
      </c>
      <c r="B560" s="165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0" t="s">
        <v>465</v>
      </c>
      <c r="B561" s="161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8" t="s">
        <v>466</v>
      </c>
      <c r="B562" s="15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8" t="s">
        <v>467</v>
      </c>
      <c r="B567" s="15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8" t="s">
        <v>472</v>
      </c>
      <c r="B568" s="15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8" t="s">
        <v>473</v>
      </c>
      <c r="B569" s="15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8" t="s">
        <v>480</v>
      </c>
      <c r="B576" s="15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8" t="s">
        <v>481</v>
      </c>
      <c r="B577" s="15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8" t="s">
        <v>485</v>
      </c>
      <c r="B581" s="15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8" t="s">
        <v>488</v>
      </c>
      <c r="B584" s="15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8" t="s">
        <v>489</v>
      </c>
      <c r="B585" s="15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8" t="s">
        <v>490</v>
      </c>
      <c r="B586" s="15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8" t="s">
        <v>491</v>
      </c>
      <c r="B587" s="15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8" t="s">
        <v>498</v>
      </c>
      <c r="B592" s="15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8" t="s">
        <v>502</v>
      </c>
      <c r="B595" s="15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8" t="s">
        <v>503</v>
      </c>
      <c r="B599" s="15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8" t="s">
        <v>506</v>
      </c>
      <c r="B603" s="15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8" t="s">
        <v>513</v>
      </c>
      <c r="B610" s="15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8" t="s">
        <v>519</v>
      </c>
      <c r="B616" s="15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8" t="s">
        <v>531</v>
      </c>
      <c r="B628" s="15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0" t="s">
        <v>541</v>
      </c>
      <c r="B638" s="16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8" t="s">
        <v>542</v>
      </c>
      <c r="B639" s="15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8" t="s">
        <v>543</v>
      </c>
      <c r="B640" s="15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8" t="s">
        <v>544</v>
      </c>
      <c r="B641" s="15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0" t="s">
        <v>545</v>
      </c>
      <c r="B642" s="16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8" t="s">
        <v>546</v>
      </c>
      <c r="B643" s="15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8" t="s">
        <v>547</v>
      </c>
      <c r="B644" s="15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0" t="s">
        <v>548</v>
      </c>
      <c r="B645" s="16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8" t="s">
        <v>549</v>
      </c>
      <c r="B646" s="15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8" t="s">
        <v>550</v>
      </c>
      <c r="B651" s="15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8" t="s">
        <v>551</v>
      </c>
      <c r="B652" s="15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8" t="s">
        <v>552</v>
      </c>
      <c r="B653" s="15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8" t="s">
        <v>553</v>
      </c>
      <c r="B660" s="15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8" t="s">
        <v>554</v>
      </c>
      <c r="B661" s="15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8" t="s">
        <v>555</v>
      </c>
      <c r="B665" s="15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8" t="s">
        <v>556</v>
      </c>
      <c r="B668" s="15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8" t="s">
        <v>557</v>
      </c>
      <c r="B669" s="15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8" t="s">
        <v>558</v>
      </c>
      <c r="B670" s="15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8" t="s">
        <v>559</v>
      </c>
      <c r="B671" s="15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8" t="s">
        <v>560</v>
      </c>
      <c r="B676" s="15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8" t="s">
        <v>561</v>
      </c>
      <c r="B679" s="15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8" t="s">
        <v>562</v>
      </c>
      <c r="B683" s="15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8" t="s">
        <v>563</v>
      </c>
      <c r="B687" s="15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8" t="s">
        <v>564</v>
      </c>
      <c r="B694" s="15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8" t="s">
        <v>565</v>
      </c>
      <c r="B700" s="15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8" t="s">
        <v>566</v>
      </c>
      <c r="B712" s="15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8" t="s">
        <v>567</v>
      </c>
      <c r="B713" s="15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8" t="s">
        <v>568</v>
      </c>
      <c r="B714" s="15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8" t="s">
        <v>569</v>
      </c>
      <c r="B715" s="15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4" t="s">
        <v>570</v>
      </c>
      <c r="B716" s="16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0" t="s">
        <v>571</v>
      </c>
      <c r="B717" s="161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0" t="s">
        <v>851</v>
      </c>
      <c r="B718" s="171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0" t="s">
        <v>850</v>
      </c>
      <c r="B722" s="17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0" t="s">
        <v>588</v>
      </c>
      <c r="B726" s="16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0" t="s">
        <v>849</v>
      </c>
      <c r="B727" s="17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0" t="s">
        <v>848</v>
      </c>
      <c r="B730" s="17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0" t="s">
        <v>846</v>
      </c>
      <c r="B733" s="17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0" t="s">
        <v>843</v>
      </c>
      <c r="B739" s="17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0" t="s">
        <v>842</v>
      </c>
      <c r="B741" s="17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0" t="s">
        <v>841</v>
      </c>
      <c r="B743" s="17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0" t="s">
        <v>836</v>
      </c>
      <c r="B750" s="17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0" t="s">
        <v>834</v>
      </c>
      <c r="B755" s="17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0" t="s">
        <v>830</v>
      </c>
      <c r="B760" s="17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0" t="s">
        <v>828</v>
      </c>
      <c r="B765" s="17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0" t="s">
        <v>826</v>
      </c>
      <c r="B767" s="17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0" t="s">
        <v>823</v>
      </c>
      <c r="B771" s="17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0" t="s">
        <v>817</v>
      </c>
      <c r="B777" s="17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tabSelected="1" workbookViewId="0">
      <selection activeCell="C21" sqref="C21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80" t="s">
        <v>82</v>
      </c>
      <c r="B1" s="180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81" t="s">
        <v>780</v>
      </c>
      <c r="B6" s="181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8" t="s">
        <v>749</v>
      </c>
      <c r="B9" s="179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8" t="s">
        <v>73</v>
      </c>
      <c r="B12" s="179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8" t="s">
        <v>76</v>
      </c>
      <c r="B15" s="179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8" t="s">
        <v>78</v>
      </c>
      <c r="B17" s="179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8" t="s">
        <v>747</v>
      </c>
      <c r="B19" s="179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8" t="s">
        <v>784</v>
      </c>
      <c r="B21" s="179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5" zoomScale="180" zoomScaleNormal="180" workbookViewId="0">
      <selection activeCell="B56" sqref="B56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82" t="s">
        <v>83</v>
      </c>
      <c r="B1" s="182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80" t="s">
        <v>85</v>
      </c>
      <c r="B5" s="183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967</v>
      </c>
      <c r="G8" s="117" t="s">
        <v>803</v>
      </c>
    </row>
    <row r="9" spans="1:7">
      <c r="A9" s="88" t="s">
        <v>86</v>
      </c>
      <c r="B9" s="10" t="s">
        <v>968</v>
      </c>
    </row>
    <row r="10" spans="1:7">
      <c r="A10" s="88" t="s">
        <v>86</v>
      </c>
      <c r="B10" s="10" t="s">
        <v>969</v>
      </c>
    </row>
    <row r="11" spans="1:7">
      <c r="A11" s="88" t="s">
        <v>86</v>
      </c>
      <c r="B11" s="10" t="s">
        <v>970</v>
      </c>
    </row>
    <row r="12" spans="1:7">
      <c r="A12" s="88" t="s">
        <v>86</v>
      </c>
      <c r="B12" s="10" t="s">
        <v>971</v>
      </c>
    </row>
    <row r="13" spans="1:7">
      <c r="A13" s="88" t="s">
        <v>86</v>
      </c>
      <c r="B13" s="10" t="s">
        <v>972</v>
      </c>
    </row>
    <row r="14" spans="1:7">
      <c r="A14" s="88" t="s">
        <v>86</v>
      </c>
      <c r="B14" s="10" t="s">
        <v>974</v>
      </c>
    </row>
    <row r="15" spans="1:7">
      <c r="A15" s="88" t="s">
        <v>86</v>
      </c>
      <c r="B15" s="10" t="s">
        <v>973</v>
      </c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967</v>
      </c>
    </row>
    <row r="50" spans="1:2">
      <c r="A50" s="10" t="s">
        <v>87</v>
      </c>
      <c r="B50" s="10" t="s">
        <v>968</v>
      </c>
    </row>
    <row r="51" spans="1:2">
      <c r="A51" s="10" t="s">
        <v>88</v>
      </c>
      <c r="B51" s="10" t="s">
        <v>969</v>
      </c>
    </row>
    <row r="52" spans="1:2">
      <c r="A52" s="10" t="s">
        <v>89</v>
      </c>
      <c r="B52" s="10" t="s">
        <v>972</v>
      </c>
    </row>
    <row r="53" spans="1:2">
      <c r="A53" s="10" t="s">
        <v>90</v>
      </c>
      <c r="B53" s="10" t="s">
        <v>971</v>
      </c>
    </row>
    <row r="54" spans="1:2">
      <c r="A54" s="10" t="s">
        <v>92</v>
      </c>
      <c r="B54" s="10" t="s">
        <v>970</v>
      </c>
    </row>
    <row r="55" spans="1:2">
      <c r="A55" s="10" t="s">
        <v>93</v>
      </c>
      <c r="B55" s="10" t="s">
        <v>974</v>
      </c>
    </row>
    <row r="56" spans="1:2">
      <c r="A56" s="10" t="s">
        <v>94</v>
      </c>
      <c r="B56" s="10" t="s">
        <v>973</v>
      </c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5"/>
  <sheetViews>
    <sheetView rightToLeft="1" zoomScale="160" zoomScaleNormal="160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D126" sqref="D126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885</v>
      </c>
      <c r="D2" s="110" t="s">
        <v>886</v>
      </c>
    </row>
    <row r="3" spans="1:12" ht="15.75">
      <c r="A3" s="13" t="s">
        <v>885</v>
      </c>
      <c r="D3" s="110" t="s">
        <v>886</v>
      </c>
      <c r="K3" s="117" t="s">
        <v>756</v>
      </c>
      <c r="L3" s="117" t="s">
        <v>758</v>
      </c>
    </row>
    <row r="4" spans="1:12" ht="15.75">
      <c r="A4" s="13" t="s">
        <v>885</v>
      </c>
      <c r="D4" s="110" t="s">
        <v>886</v>
      </c>
      <c r="K4" s="117" t="s">
        <v>757</v>
      </c>
      <c r="L4" s="117" t="s">
        <v>759</v>
      </c>
    </row>
    <row r="5" spans="1:12" ht="15.75">
      <c r="A5" s="13" t="s">
        <v>885</v>
      </c>
      <c r="D5" s="110" t="s">
        <v>886</v>
      </c>
      <c r="L5" s="117" t="s">
        <v>760</v>
      </c>
    </row>
    <row r="6" spans="1:12" ht="15.75">
      <c r="A6" s="13" t="s">
        <v>885</v>
      </c>
      <c r="D6" s="110" t="s">
        <v>886</v>
      </c>
      <c r="L6" s="117" t="s">
        <v>761</v>
      </c>
    </row>
    <row r="7" spans="1:12" ht="15.75">
      <c r="A7" s="13" t="s">
        <v>885</v>
      </c>
      <c r="D7" s="110" t="s">
        <v>886</v>
      </c>
    </row>
    <row r="8" spans="1:12" ht="15.75">
      <c r="A8" s="13" t="s">
        <v>885</v>
      </c>
      <c r="D8" s="110" t="s">
        <v>886</v>
      </c>
    </row>
    <row r="9" spans="1:12" ht="15.75">
      <c r="A9" s="13" t="s">
        <v>885</v>
      </c>
      <c r="D9" s="110" t="s">
        <v>886</v>
      </c>
    </row>
    <row r="10" spans="1:12" ht="15.75">
      <c r="A10" s="13" t="s">
        <v>885</v>
      </c>
      <c r="D10" s="110" t="s">
        <v>886</v>
      </c>
    </row>
    <row r="11" spans="1:12" ht="15.75">
      <c r="A11" s="13" t="s">
        <v>885</v>
      </c>
      <c r="D11" s="110" t="s">
        <v>886</v>
      </c>
    </row>
    <row r="12" spans="1:12" ht="15.75">
      <c r="A12" s="13" t="s">
        <v>885</v>
      </c>
      <c r="D12" s="110" t="s">
        <v>886</v>
      </c>
    </row>
    <row r="13" spans="1:12" ht="15.75">
      <c r="A13" s="13" t="s">
        <v>885</v>
      </c>
      <c r="D13" s="110" t="s">
        <v>886</v>
      </c>
    </row>
    <row r="14" spans="1:12" ht="15.75">
      <c r="A14" s="13" t="s">
        <v>885</v>
      </c>
      <c r="D14" s="110" t="s">
        <v>886</v>
      </c>
    </row>
    <row r="15" spans="1:12" ht="15.75">
      <c r="A15" s="13" t="s">
        <v>885</v>
      </c>
      <c r="D15" s="110" t="s">
        <v>886</v>
      </c>
    </row>
    <row r="16" spans="1:12" ht="15.75">
      <c r="A16" s="13" t="s">
        <v>885</v>
      </c>
      <c r="D16" s="110" t="s">
        <v>886</v>
      </c>
    </row>
    <row r="17" spans="1:4" ht="15.75">
      <c r="A17" s="13" t="s">
        <v>885</v>
      </c>
      <c r="D17" s="110" t="s">
        <v>886</v>
      </c>
    </row>
    <row r="18" spans="1:4" ht="15.75">
      <c r="A18" s="13" t="s">
        <v>885</v>
      </c>
      <c r="D18" s="110" t="s">
        <v>886</v>
      </c>
    </row>
    <row r="19" spans="1:4" ht="15.75">
      <c r="A19" s="13" t="s">
        <v>885</v>
      </c>
      <c r="D19" s="110" t="s">
        <v>886</v>
      </c>
    </row>
    <row r="20" spans="1:4" ht="15.75">
      <c r="A20" s="13" t="s">
        <v>885</v>
      </c>
      <c r="D20" s="110" t="s">
        <v>886</v>
      </c>
    </row>
    <row r="21" spans="1:4" ht="15.75">
      <c r="A21" s="13" t="s">
        <v>885</v>
      </c>
      <c r="D21" s="110" t="s">
        <v>886</v>
      </c>
    </row>
    <row r="22" spans="1:4" ht="15.75">
      <c r="A22" s="13" t="s">
        <v>885</v>
      </c>
      <c r="D22" s="110" t="s">
        <v>886</v>
      </c>
    </row>
    <row r="23" spans="1:4" ht="15.75">
      <c r="A23" s="13" t="s">
        <v>885</v>
      </c>
      <c r="D23" s="110" t="s">
        <v>886</v>
      </c>
    </row>
    <row r="24" spans="1:4" ht="15.75">
      <c r="A24" s="13" t="s">
        <v>885</v>
      </c>
      <c r="D24" s="110" t="s">
        <v>886</v>
      </c>
    </row>
    <row r="25" spans="1:4" ht="15.75">
      <c r="A25" s="13" t="s">
        <v>885</v>
      </c>
      <c r="D25" s="110" t="s">
        <v>886</v>
      </c>
    </row>
    <row r="26" spans="1:4" ht="15.75">
      <c r="A26" s="13" t="s">
        <v>885</v>
      </c>
      <c r="D26" s="110" t="s">
        <v>886</v>
      </c>
    </row>
    <row r="27" spans="1:4" ht="15.75">
      <c r="A27" s="13" t="s">
        <v>885</v>
      </c>
      <c r="D27" s="110" t="s">
        <v>886</v>
      </c>
    </row>
    <row r="28" spans="1:4" ht="15.75">
      <c r="A28" s="13" t="s">
        <v>885</v>
      </c>
      <c r="D28" s="110" t="s">
        <v>886</v>
      </c>
    </row>
    <row r="29" spans="1:4" ht="15.75">
      <c r="A29" s="13" t="s">
        <v>885</v>
      </c>
      <c r="D29" s="110" t="s">
        <v>886</v>
      </c>
    </row>
    <row r="30" spans="1:4" ht="15.75">
      <c r="A30" s="13" t="s">
        <v>885</v>
      </c>
      <c r="D30" s="110" t="s">
        <v>886</v>
      </c>
    </row>
    <row r="31" spans="1:4" ht="15.75">
      <c r="A31" s="13" t="s">
        <v>885</v>
      </c>
      <c r="D31" s="110" t="s">
        <v>886</v>
      </c>
    </row>
    <row r="32" spans="1:4" ht="15.75">
      <c r="A32" s="13" t="s">
        <v>885</v>
      </c>
      <c r="D32" s="110" t="s">
        <v>886</v>
      </c>
    </row>
    <row r="33" spans="1:4" ht="15.75">
      <c r="A33" s="13" t="s">
        <v>885</v>
      </c>
      <c r="D33" s="110" t="s">
        <v>886</v>
      </c>
    </row>
    <row r="34" spans="1:4" ht="15.75">
      <c r="A34" s="13" t="s">
        <v>885</v>
      </c>
      <c r="D34" s="110" t="s">
        <v>886</v>
      </c>
    </row>
    <row r="35" spans="1:4" ht="15.75">
      <c r="A35" s="13" t="s">
        <v>885</v>
      </c>
      <c r="D35" s="110" t="s">
        <v>886</v>
      </c>
    </row>
    <row r="36" spans="1:4" ht="15.75">
      <c r="A36" s="13" t="s">
        <v>885</v>
      </c>
      <c r="D36" s="110" t="s">
        <v>886</v>
      </c>
    </row>
    <row r="37" spans="1:4" ht="15.75">
      <c r="A37" s="13" t="s">
        <v>885</v>
      </c>
      <c r="D37" s="110" t="s">
        <v>886</v>
      </c>
    </row>
    <row r="38" spans="1:4" ht="15.75">
      <c r="A38" s="13" t="s">
        <v>885</v>
      </c>
      <c r="D38" s="110" t="s">
        <v>886</v>
      </c>
    </row>
    <row r="39" spans="1:4" ht="15.75">
      <c r="A39" s="13" t="s">
        <v>885</v>
      </c>
      <c r="D39" s="110" t="s">
        <v>886</v>
      </c>
    </row>
    <row r="40" spans="1:4" ht="15.75">
      <c r="A40" s="13" t="s">
        <v>885</v>
      </c>
      <c r="D40" s="110" t="s">
        <v>886</v>
      </c>
    </row>
    <row r="41" spans="1:4" ht="15.75">
      <c r="A41" s="13" t="s">
        <v>885</v>
      </c>
      <c r="D41" s="110" t="s">
        <v>886</v>
      </c>
    </row>
    <row r="42" spans="1:4" ht="15.75">
      <c r="A42" s="13" t="s">
        <v>885</v>
      </c>
      <c r="D42" s="110" t="s">
        <v>886</v>
      </c>
    </row>
    <row r="43" spans="1:4" ht="15.75">
      <c r="A43" s="13" t="s">
        <v>885</v>
      </c>
      <c r="D43" s="110" t="s">
        <v>886</v>
      </c>
    </row>
    <row r="44" spans="1:4" ht="15.75">
      <c r="A44" s="13" t="s">
        <v>885</v>
      </c>
      <c r="D44" s="110" t="s">
        <v>886</v>
      </c>
    </row>
    <row r="45" spans="1:4" ht="15.75">
      <c r="A45" s="13" t="s">
        <v>885</v>
      </c>
      <c r="D45" s="110" t="s">
        <v>886</v>
      </c>
    </row>
    <row r="46" spans="1:4" ht="15.75">
      <c r="A46" s="13" t="s">
        <v>885</v>
      </c>
      <c r="D46" s="110" t="s">
        <v>886</v>
      </c>
    </row>
    <row r="47" spans="1:4" ht="15.75">
      <c r="A47" s="13" t="s">
        <v>885</v>
      </c>
      <c r="D47" s="110" t="s">
        <v>886</v>
      </c>
    </row>
    <row r="48" spans="1:4" ht="15.75">
      <c r="A48" s="13" t="s">
        <v>885</v>
      </c>
      <c r="D48" s="110" t="s">
        <v>886</v>
      </c>
    </row>
    <row r="49" spans="1:4" ht="15.75">
      <c r="A49" s="13" t="s">
        <v>885</v>
      </c>
      <c r="D49" s="110" t="s">
        <v>886</v>
      </c>
    </row>
    <row r="50" spans="1:4" ht="15.75">
      <c r="A50" s="13" t="s">
        <v>885</v>
      </c>
      <c r="D50" s="110" t="s">
        <v>886</v>
      </c>
    </row>
    <row r="51" spans="1:4" ht="15.75">
      <c r="A51" s="13" t="s">
        <v>885</v>
      </c>
      <c r="D51" s="110" t="s">
        <v>886</v>
      </c>
    </row>
    <row r="52" spans="1:4" ht="15.75">
      <c r="A52" s="13" t="s">
        <v>885</v>
      </c>
      <c r="D52" s="110" t="s">
        <v>886</v>
      </c>
    </row>
    <row r="53" spans="1:4" ht="15.75">
      <c r="A53" s="13" t="s">
        <v>885</v>
      </c>
      <c r="D53" s="110" t="s">
        <v>886</v>
      </c>
    </row>
    <row r="54" spans="1:4" ht="15.75">
      <c r="A54" s="13" t="s">
        <v>885</v>
      </c>
      <c r="D54" s="110" t="s">
        <v>886</v>
      </c>
    </row>
    <row r="55" spans="1:4" ht="15.75">
      <c r="A55" s="13" t="s">
        <v>885</v>
      </c>
      <c r="D55" s="110" t="s">
        <v>886</v>
      </c>
    </row>
    <row r="56" spans="1:4" ht="15.75">
      <c r="A56" s="13" t="s">
        <v>885</v>
      </c>
      <c r="D56" s="110" t="s">
        <v>886</v>
      </c>
    </row>
    <row r="57" spans="1:4" ht="15.75">
      <c r="A57" s="13" t="s">
        <v>885</v>
      </c>
      <c r="D57" s="110" t="s">
        <v>886</v>
      </c>
    </row>
    <row r="58" spans="1:4" ht="15.75">
      <c r="A58" s="13" t="s">
        <v>885</v>
      </c>
      <c r="D58" s="110" t="s">
        <v>886</v>
      </c>
    </row>
    <row r="59" spans="1:4" ht="15.75">
      <c r="A59" s="13" t="s">
        <v>885</v>
      </c>
      <c r="D59" s="110" t="s">
        <v>886</v>
      </c>
    </row>
    <row r="60" spans="1:4" ht="15.75">
      <c r="A60" s="13" t="s">
        <v>885</v>
      </c>
      <c r="D60" s="110" t="s">
        <v>886</v>
      </c>
    </row>
    <row r="61" spans="1:4" ht="15.75">
      <c r="A61" s="13" t="s">
        <v>885</v>
      </c>
      <c r="D61" s="110" t="s">
        <v>886</v>
      </c>
    </row>
    <row r="62" spans="1:4" ht="15.75">
      <c r="A62" s="13" t="s">
        <v>885</v>
      </c>
      <c r="D62" s="110" t="s">
        <v>886</v>
      </c>
    </row>
    <row r="63" spans="1:4" ht="15.75">
      <c r="A63" s="13" t="s">
        <v>885</v>
      </c>
      <c r="D63" s="110" t="s">
        <v>886</v>
      </c>
    </row>
    <row r="64" spans="1:4" ht="15.75">
      <c r="A64" s="13" t="s">
        <v>885</v>
      </c>
      <c r="D64" s="110" t="s">
        <v>886</v>
      </c>
    </row>
    <row r="65" spans="1:4" ht="15.75">
      <c r="A65" s="13" t="s">
        <v>885</v>
      </c>
      <c r="D65" s="110" t="s">
        <v>886</v>
      </c>
    </row>
    <row r="66" spans="1:4" ht="15.75">
      <c r="A66" s="13" t="s">
        <v>885</v>
      </c>
      <c r="D66" s="110" t="s">
        <v>886</v>
      </c>
    </row>
    <row r="67" spans="1:4" ht="15.75">
      <c r="A67" s="13" t="s">
        <v>885</v>
      </c>
      <c r="D67" s="110" t="s">
        <v>886</v>
      </c>
    </row>
    <row r="68" spans="1:4">
      <c r="A68" s="10" t="s">
        <v>887</v>
      </c>
      <c r="D68" s="110" t="s">
        <v>889</v>
      </c>
    </row>
    <row r="69" spans="1:4" ht="30">
      <c r="A69" s="10" t="s">
        <v>888</v>
      </c>
      <c r="D69" s="110" t="s">
        <v>890</v>
      </c>
    </row>
    <row r="70" spans="1:4" ht="30">
      <c r="A70" s="10" t="s">
        <v>888</v>
      </c>
      <c r="D70" s="110" t="s">
        <v>890</v>
      </c>
    </row>
    <row r="71" spans="1:4">
      <c r="A71" s="10" t="s">
        <v>891</v>
      </c>
      <c r="D71" s="110" t="s">
        <v>864</v>
      </c>
    </row>
    <row r="72" spans="1:4">
      <c r="A72" s="10" t="s">
        <v>891</v>
      </c>
      <c r="D72" s="110" t="s">
        <v>892</v>
      </c>
    </row>
    <row r="73" spans="1:4">
      <c r="A73" s="10" t="s">
        <v>891</v>
      </c>
      <c r="D73" s="110" t="s">
        <v>892</v>
      </c>
    </row>
    <row r="74" spans="1:4">
      <c r="A74" s="10" t="s">
        <v>893</v>
      </c>
      <c r="D74" s="110" t="s">
        <v>883</v>
      </c>
    </row>
    <row r="75" spans="1:4">
      <c r="A75" s="10" t="s">
        <v>893</v>
      </c>
      <c r="D75" s="110" t="s">
        <v>878</v>
      </c>
    </row>
    <row r="76" spans="1:4">
      <c r="A76" s="10" t="s">
        <v>893</v>
      </c>
      <c r="D76" s="110" t="s">
        <v>892</v>
      </c>
    </row>
    <row r="77" spans="1:4">
      <c r="A77" s="10" t="s">
        <v>885</v>
      </c>
      <c r="D77" s="110" t="s">
        <v>894</v>
      </c>
    </row>
    <row r="78" spans="1:4">
      <c r="A78" s="10" t="s">
        <v>885</v>
      </c>
      <c r="D78" s="110" t="s">
        <v>894</v>
      </c>
    </row>
    <row r="79" spans="1:4">
      <c r="A79" s="10" t="s">
        <v>885</v>
      </c>
      <c r="D79" s="110" t="s">
        <v>894</v>
      </c>
    </row>
    <row r="80" spans="1:4">
      <c r="A80" s="10" t="s">
        <v>885</v>
      </c>
      <c r="D80" s="110" t="s">
        <v>894</v>
      </c>
    </row>
    <row r="81" spans="1:4">
      <c r="A81" s="10" t="s">
        <v>885</v>
      </c>
      <c r="D81" s="110" t="s">
        <v>894</v>
      </c>
    </row>
    <row r="82" spans="1:4">
      <c r="A82" s="10" t="s">
        <v>885</v>
      </c>
      <c r="D82" s="110" t="s">
        <v>894</v>
      </c>
    </row>
    <row r="83" spans="1:4">
      <c r="A83" s="10" t="s">
        <v>885</v>
      </c>
      <c r="D83" s="110" t="s">
        <v>894</v>
      </c>
    </row>
    <row r="84" spans="1:4">
      <c r="A84" s="10" t="s">
        <v>885</v>
      </c>
      <c r="D84" s="110" t="s">
        <v>894</v>
      </c>
    </row>
    <row r="85" spans="1:4">
      <c r="A85" s="10" t="s">
        <v>885</v>
      </c>
      <c r="D85" s="110" t="s">
        <v>894</v>
      </c>
    </row>
    <row r="86" spans="1:4">
      <c r="A86" s="10" t="s">
        <v>885</v>
      </c>
      <c r="D86" s="110" t="s">
        <v>894</v>
      </c>
    </row>
    <row r="87" spans="1:4">
      <c r="A87" s="10" t="s">
        <v>895</v>
      </c>
      <c r="D87" s="110" t="s">
        <v>866</v>
      </c>
    </row>
    <row r="88" spans="1:4">
      <c r="A88" s="10" t="s">
        <v>896</v>
      </c>
      <c r="D88" s="110" t="s">
        <v>892</v>
      </c>
    </row>
    <row r="89" spans="1:4">
      <c r="A89" s="10" t="s">
        <v>897</v>
      </c>
      <c r="D89" s="110" t="s">
        <v>881</v>
      </c>
    </row>
    <row r="90" spans="1:4">
      <c r="A90" s="10" t="s">
        <v>898</v>
      </c>
      <c r="D90" s="110" t="s">
        <v>875</v>
      </c>
    </row>
    <row r="91" spans="1:4">
      <c r="A91" s="10" t="s">
        <v>899</v>
      </c>
      <c r="D91" s="110" t="s">
        <v>875</v>
      </c>
    </row>
    <row r="92" spans="1:4">
      <c r="A92" s="10" t="s">
        <v>900</v>
      </c>
      <c r="D92" s="110" t="s">
        <v>875</v>
      </c>
    </row>
    <row r="93" spans="1:4">
      <c r="A93" s="10" t="s">
        <v>901</v>
      </c>
      <c r="D93" s="110" t="s">
        <v>892</v>
      </c>
    </row>
    <row r="94" spans="1:4">
      <c r="A94" s="10" t="s">
        <v>902</v>
      </c>
      <c r="D94" s="110" t="s">
        <v>864</v>
      </c>
    </row>
    <row r="95" spans="1:4" ht="30">
      <c r="A95" s="10" t="s">
        <v>885</v>
      </c>
      <c r="D95" s="110" t="s">
        <v>903</v>
      </c>
    </row>
    <row r="96" spans="1:4" ht="30">
      <c r="A96" s="10" t="s">
        <v>885</v>
      </c>
      <c r="D96" s="110" t="s">
        <v>903</v>
      </c>
    </row>
    <row r="97" spans="1:4" ht="30">
      <c r="A97" s="10" t="s">
        <v>885</v>
      </c>
      <c r="D97" s="110" t="s">
        <v>903</v>
      </c>
    </row>
    <row r="98" spans="1:4" ht="30">
      <c r="A98" s="10" t="s">
        <v>885</v>
      </c>
      <c r="D98" s="110" t="s">
        <v>903</v>
      </c>
    </row>
    <row r="99" spans="1:4" ht="30">
      <c r="A99" s="10" t="s">
        <v>885</v>
      </c>
      <c r="D99" s="110" t="s">
        <v>903</v>
      </c>
    </row>
    <row r="100" spans="1:4" ht="30">
      <c r="A100" s="10" t="s">
        <v>885</v>
      </c>
      <c r="D100" s="110" t="s">
        <v>903</v>
      </c>
    </row>
    <row r="101" spans="1:4" ht="30">
      <c r="A101" s="10" t="s">
        <v>885</v>
      </c>
      <c r="D101" s="110" t="s">
        <v>903</v>
      </c>
    </row>
    <row r="102" spans="1:4" ht="30">
      <c r="A102" s="10" t="s">
        <v>885</v>
      </c>
      <c r="D102" s="110" t="s">
        <v>903</v>
      </c>
    </row>
    <row r="103" spans="1:4" ht="30">
      <c r="A103" s="10" t="s">
        <v>885</v>
      </c>
      <c r="D103" s="110" t="s">
        <v>903</v>
      </c>
    </row>
    <row r="104" spans="1:4" ht="30">
      <c r="A104" s="10" t="s">
        <v>885</v>
      </c>
      <c r="D104" s="110" t="s">
        <v>903</v>
      </c>
    </row>
    <row r="105" spans="1:4" ht="30">
      <c r="A105" s="10" t="s">
        <v>885</v>
      </c>
      <c r="D105" s="110" t="s">
        <v>903</v>
      </c>
    </row>
    <row r="106" spans="1:4" ht="30">
      <c r="A106" s="10" t="s">
        <v>885</v>
      </c>
      <c r="D106" s="110" t="s">
        <v>903</v>
      </c>
    </row>
    <row r="107" spans="1:4">
      <c r="A107" s="10" t="s">
        <v>901</v>
      </c>
      <c r="D107" s="110" t="s">
        <v>864</v>
      </c>
    </row>
    <row r="108" spans="1:4">
      <c r="A108" s="10" t="s">
        <v>904</v>
      </c>
      <c r="D108" s="110" t="s">
        <v>864</v>
      </c>
    </row>
    <row r="109" spans="1:4">
      <c r="A109" s="10" t="s">
        <v>891</v>
      </c>
      <c r="D109" s="110" t="s">
        <v>913</v>
      </c>
    </row>
    <row r="110" spans="1:4">
      <c r="A110" s="10" t="s">
        <v>905</v>
      </c>
      <c r="D110" s="110" t="s">
        <v>913</v>
      </c>
    </row>
    <row r="111" spans="1:4">
      <c r="A111" s="10" t="s">
        <v>906</v>
      </c>
      <c r="D111" s="110" t="s">
        <v>881</v>
      </c>
    </row>
    <row r="112" spans="1:4">
      <c r="A112" s="10" t="s">
        <v>907</v>
      </c>
      <c r="D112" s="110" t="s">
        <v>881</v>
      </c>
    </row>
    <row r="113" spans="1:4">
      <c r="A113" s="10" t="s">
        <v>908</v>
      </c>
      <c r="D113" s="110" t="s">
        <v>864</v>
      </c>
    </row>
    <row r="114" spans="1:4">
      <c r="A114" s="10" t="s">
        <v>909</v>
      </c>
      <c r="D114" s="110" t="s">
        <v>864</v>
      </c>
    </row>
    <row r="115" spans="1:4">
      <c r="A115" s="10" t="s">
        <v>910</v>
      </c>
      <c r="D115" s="110" t="s">
        <v>875</v>
      </c>
    </row>
    <row r="116" spans="1:4">
      <c r="A116" s="10" t="s">
        <v>911</v>
      </c>
      <c r="D116" s="110" t="s">
        <v>914</v>
      </c>
    </row>
    <row r="117" spans="1:4">
      <c r="A117" s="10" t="s">
        <v>911</v>
      </c>
      <c r="D117" s="110" t="s">
        <v>914</v>
      </c>
    </row>
    <row r="118" spans="1:4">
      <c r="A118" s="10" t="s">
        <v>912</v>
      </c>
      <c r="D118" s="110" t="s">
        <v>915</v>
      </c>
    </row>
    <row r="119" spans="1:4">
      <c r="A119" s="10" t="s">
        <v>916</v>
      </c>
      <c r="D119" s="110" t="s">
        <v>881</v>
      </c>
    </row>
    <row r="120" spans="1:4">
      <c r="A120" s="10" t="s">
        <v>917</v>
      </c>
      <c r="D120" s="110" t="s">
        <v>918</v>
      </c>
    </row>
    <row r="121" spans="1:4">
      <c r="A121" s="10" t="s">
        <v>917</v>
      </c>
      <c r="D121" s="110" t="s">
        <v>919</v>
      </c>
    </row>
    <row r="122" spans="1:4">
      <c r="A122" s="10" t="s">
        <v>917</v>
      </c>
      <c r="D122" s="110" t="s">
        <v>920</v>
      </c>
    </row>
    <row r="123" spans="1:4">
      <c r="A123" s="10" t="s">
        <v>921</v>
      </c>
      <c r="D123" s="110" t="s">
        <v>881</v>
      </c>
    </row>
    <row r="124" spans="1:4">
      <c r="A124" s="10" t="s">
        <v>917</v>
      </c>
      <c r="D124" s="110" t="s">
        <v>923</v>
      </c>
    </row>
    <row r="125" spans="1:4">
      <c r="A125" s="10" t="s">
        <v>922</v>
      </c>
      <c r="D125" s="110" t="s">
        <v>881</v>
      </c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rightToLeft="1" zoomScale="130" zoomScaleNormal="130" workbookViewId="0">
      <selection activeCell="A22" sqref="A22"/>
    </sheetView>
  </sheetViews>
  <sheetFormatPr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864</v>
      </c>
    </row>
    <row r="2" spans="1:1">
      <c r="A2" s="10" t="s">
        <v>865</v>
      </c>
    </row>
    <row r="3" spans="1:1">
      <c r="A3" s="10" t="s">
        <v>866</v>
      </c>
    </row>
    <row r="4" spans="1:1">
      <c r="A4" s="10" t="s">
        <v>867</v>
      </c>
    </row>
    <row r="5" spans="1:1">
      <c r="A5" s="10" t="s">
        <v>868</v>
      </c>
    </row>
    <row r="6" spans="1:1">
      <c r="A6" s="10" t="s">
        <v>869</v>
      </c>
    </row>
    <row r="7" spans="1:1">
      <c r="A7" s="10" t="s">
        <v>870</v>
      </c>
    </row>
    <row r="8" spans="1:1">
      <c r="A8" s="10" t="s">
        <v>871</v>
      </c>
    </row>
    <row r="9" spans="1:1">
      <c r="A9" s="10" t="s">
        <v>872</v>
      </c>
    </row>
    <row r="10" spans="1:1">
      <c r="A10" s="10" t="s">
        <v>873</v>
      </c>
    </row>
    <row r="11" spans="1:1">
      <c r="A11" s="10" t="s">
        <v>874</v>
      </c>
    </row>
    <row r="12" spans="1:1">
      <c r="A12" s="10" t="s">
        <v>875</v>
      </c>
    </row>
    <row r="13" spans="1:1">
      <c r="A13" s="10" t="s">
        <v>876</v>
      </c>
    </row>
    <row r="14" spans="1:1">
      <c r="A14" s="10" t="s">
        <v>877</v>
      </c>
    </row>
    <row r="15" spans="1:1">
      <c r="A15" s="10" t="s">
        <v>878</v>
      </c>
    </row>
    <row r="16" spans="1:1">
      <c r="A16" s="10" t="s">
        <v>879</v>
      </c>
    </row>
    <row r="17" spans="1:1">
      <c r="A17" s="10" t="s">
        <v>880</v>
      </c>
    </row>
    <row r="18" spans="1:1">
      <c r="A18" s="10" t="s">
        <v>881</v>
      </c>
    </row>
    <row r="19" spans="1:1">
      <c r="A19" s="10" t="s">
        <v>882</v>
      </c>
    </row>
    <row r="20" spans="1:1">
      <c r="A20" s="10" t="s">
        <v>883</v>
      </c>
    </row>
    <row r="21" spans="1:1">
      <c r="A21" s="10" t="s">
        <v>884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zoomScale="130" zoomScaleNormal="130" workbookViewId="0">
      <pane xSplit="2" ySplit="2" topLeftCell="AH3" activePane="bottomRight" state="frozen"/>
      <selection pane="topRight" activeCell="C1" sqref="C1"/>
      <selection pane="bottomLeft" activeCell="A3" sqref="A3"/>
      <selection pane="bottomRight" activeCell="AK4" sqref="AK4"/>
    </sheetView>
  </sheetViews>
  <sheetFormatPr defaultColWidth="9.140625" defaultRowHeight="21" customHeight="1"/>
  <cols>
    <col min="1" max="1" width="4" style="70" bestFit="1" customWidth="1"/>
    <col min="2" max="2" width="24.8554687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20" style="67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 ht="21" customHeight="1">
      <c r="B1" s="186" t="s">
        <v>602</v>
      </c>
      <c r="C1" s="188" t="s">
        <v>603</v>
      </c>
      <c r="D1" s="188" t="s">
        <v>604</v>
      </c>
      <c r="E1" s="188" t="s">
        <v>605</v>
      </c>
      <c r="F1" s="188" t="s">
        <v>606</v>
      </c>
      <c r="G1" s="188" t="s">
        <v>607</v>
      </c>
      <c r="H1" s="188" t="s">
        <v>608</v>
      </c>
      <c r="I1" s="188" t="s">
        <v>609</v>
      </c>
      <c r="J1" s="188" t="s">
        <v>610</v>
      </c>
      <c r="K1" s="188" t="s">
        <v>611</v>
      </c>
      <c r="L1" s="188" t="s">
        <v>612</v>
      </c>
      <c r="M1" s="184" t="s">
        <v>737</v>
      </c>
      <c r="N1" s="192" t="s">
        <v>613</v>
      </c>
      <c r="O1" s="192"/>
      <c r="P1" s="192"/>
      <c r="Q1" s="192"/>
      <c r="R1" s="192"/>
      <c r="S1" s="184" t="s">
        <v>738</v>
      </c>
      <c r="T1" s="192" t="s">
        <v>613</v>
      </c>
      <c r="U1" s="192"/>
      <c r="V1" s="192"/>
      <c r="W1" s="192"/>
      <c r="X1" s="192"/>
      <c r="Y1" s="193" t="s">
        <v>614</v>
      </c>
      <c r="Z1" s="193" t="s">
        <v>615</v>
      </c>
      <c r="AA1" s="193" t="s">
        <v>616</v>
      </c>
      <c r="AB1" s="193" t="s">
        <v>617</v>
      </c>
      <c r="AC1" s="193" t="s">
        <v>618</v>
      </c>
      <c r="AD1" s="193" t="s">
        <v>619</v>
      </c>
      <c r="AE1" s="195" t="s">
        <v>620</v>
      </c>
      <c r="AF1" s="197" t="s">
        <v>621</v>
      </c>
      <c r="AG1" s="199" t="s">
        <v>622</v>
      </c>
      <c r="AH1" s="201" t="s">
        <v>623</v>
      </c>
      <c r="AI1" s="190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1" customHeight="1" thickBot="1">
      <c r="B2" s="187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5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85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94"/>
      <c r="Z2" s="194"/>
      <c r="AA2" s="194"/>
      <c r="AB2" s="194"/>
      <c r="AC2" s="194"/>
      <c r="AD2" s="194"/>
      <c r="AE2" s="196"/>
      <c r="AF2" s="198"/>
      <c r="AG2" s="200"/>
      <c r="AH2" s="202"/>
      <c r="AI2" s="191"/>
      <c r="AS2" s="55" t="s">
        <v>630</v>
      </c>
      <c r="BA2">
        <f>[1]الأحياء!A2</f>
        <v>0</v>
      </c>
    </row>
    <row r="3" spans="1:53" s="61" customFormat="1" ht="21" customHeight="1">
      <c r="A3" s="71">
        <v>1</v>
      </c>
      <c r="B3" s="72" t="s">
        <v>1178</v>
      </c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v>710000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146">
        <v>1</v>
      </c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 customHeight="1">
      <c r="A4" s="71">
        <f>A3+1</f>
        <v>2</v>
      </c>
      <c r="B4" s="65" t="s">
        <v>641</v>
      </c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v>285000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45" t="s">
        <v>1181</v>
      </c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 customHeight="1">
      <c r="A5" s="71">
        <f t="shared" ref="A5:A68" si="1">A4+1</f>
        <v>3</v>
      </c>
      <c r="B5" s="65" t="s">
        <v>1179</v>
      </c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v>146000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10" t="s">
        <v>1182</v>
      </c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 customHeight="1">
      <c r="A6" s="71">
        <f t="shared" si="1"/>
        <v>4</v>
      </c>
      <c r="B6" s="65" t="s">
        <v>1180</v>
      </c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v>68000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 t="s">
        <v>1183</v>
      </c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 customHeight="1">
      <c r="A7" s="71">
        <f t="shared" si="1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ref="S7:S66" si="2">T7+U7+V7+W7+X7</f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 customHeight="1">
      <c r="A8" s="71">
        <f t="shared" si="1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2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 customHeight="1">
      <c r="A9" s="71">
        <f t="shared" si="1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2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 customHeight="1">
      <c r="A10" s="71">
        <f t="shared" si="1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2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 customHeight="1">
      <c r="A11" s="71">
        <f t="shared" si="1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2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 customHeight="1">
      <c r="A12" s="71">
        <f t="shared" si="1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2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 customHeight="1">
      <c r="A13" s="71">
        <f t="shared" si="1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2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 customHeight="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2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 customHeight="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2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 customHeight="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2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 customHeight="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2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 customHeight="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2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 customHeight="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2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1" customHeight="1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2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1" customHeight="1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2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1" customHeight="1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2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 ht="21" customHeight="1">
      <c r="A23" s="71">
        <f t="shared" si="1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2"/>
        <v>0</v>
      </c>
      <c r="AS23" s="54"/>
      <c r="AT23"/>
      <c r="AU23"/>
      <c r="BA23">
        <f>[1]الأحياء!A23</f>
        <v>0</v>
      </c>
    </row>
    <row r="24" spans="1:53" ht="21" customHeight="1">
      <c r="A24" s="71">
        <f t="shared" si="1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2"/>
        <v>0</v>
      </c>
      <c r="AS24" s="54"/>
      <c r="AT24"/>
      <c r="AU24"/>
      <c r="BA24">
        <f>[1]الأحياء!A24</f>
        <v>0</v>
      </c>
    </row>
    <row r="25" spans="1:53" ht="21" customHeight="1">
      <c r="A25" s="71">
        <f t="shared" si="1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2"/>
        <v>0</v>
      </c>
      <c r="AS25" s="54"/>
      <c r="AT25"/>
      <c r="AU25"/>
      <c r="BA25">
        <f>[1]الأحياء!A25</f>
        <v>0</v>
      </c>
    </row>
    <row r="26" spans="1:53" ht="21" customHeight="1">
      <c r="A26" s="71">
        <f t="shared" si="1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2"/>
        <v>0</v>
      </c>
      <c r="AS26" s="54"/>
      <c r="AT26"/>
      <c r="AU26"/>
      <c r="BA26">
        <f>[1]الأحياء!A26</f>
        <v>0</v>
      </c>
    </row>
    <row r="27" spans="1:53" ht="21" customHeight="1">
      <c r="A27" s="71">
        <f t="shared" si="1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2"/>
        <v>0</v>
      </c>
      <c r="AS27" s="54"/>
      <c r="AT27"/>
      <c r="AU27"/>
      <c r="BA27">
        <f>[1]الأحياء!A27</f>
        <v>0</v>
      </c>
    </row>
    <row r="28" spans="1:53" ht="21" customHeight="1">
      <c r="A28" s="71">
        <f t="shared" si="1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2"/>
        <v>0</v>
      </c>
      <c r="AS28" s="54"/>
      <c r="AT28"/>
      <c r="AU28"/>
      <c r="BA28">
        <f>[1]الأحياء!A28</f>
        <v>0</v>
      </c>
    </row>
    <row r="29" spans="1:53" ht="21" customHeight="1">
      <c r="A29" s="71">
        <f t="shared" si="1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2"/>
        <v>0</v>
      </c>
      <c r="AS29" s="54"/>
      <c r="AT29"/>
      <c r="AU29"/>
      <c r="BA29">
        <f>[1]الأحياء!A29</f>
        <v>0</v>
      </c>
    </row>
    <row r="30" spans="1:53" ht="21" customHeight="1">
      <c r="A30" s="71">
        <f t="shared" si="1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2"/>
        <v>0</v>
      </c>
      <c r="AS30" s="54"/>
      <c r="AT30"/>
      <c r="AU30"/>
      <c r="BA30">
        <f>[1]الأحياء!A30</f>
        <v>0</v>
      </c>
    </row>
    <row r="31" spans="1:53" ht="21" customHeight="1">
      <c r="A31" s="71">
        <f t="shared" si="1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2"/>
        <v>0</v>
      </c>
      <c r="AS31" s="54"/>
      <c r="AT31"/>
      <c r="AU31"/>
      <c r="BA31">
        <f>[1]الأحياء!A31</f>
        <v>0</v>
      </c>
    </row>
    <row r="32" spans="1:53" ht="21" customHeight="1">
      <c r="A32" s="71">
        <f t="shared" si="1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2"/>
        <v>0</v>
      </c>
      <c r="AS32" s="54"/>
      <c r="AT32"/>
      <c r="AU32"/>
      <c r="BA32">
        <f>[1]الأحياء!A32</f>
        <v>0</v>
      </c>
    </row>
    <row r="33" spans="1:53" ht="21" customHeight="1">
      <c r="A33" s="71">
        <f t="shared" si="1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2"/>
        <v>0</v>
      </c>
      <c r="AS33" s="54"/>
      <c r="AT33"/>
      <c r="AU33"/>
      <c r="BA33">
        <f>[1]الأحياء!A33</f>
        <v>0</v>
      </c>
    </row>
    <row r="34" spans="1:53" ht="21" customHeight="1">
      <c r="A34" s="71">
        <f t="shared" si="1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2"/>
        <v>0</v>
      </c>
      <c r="AS34" s="54"/>
      <c r="AT34"/>
      <c r="AU34"/>
      <c r="BA34">
        <f>[1]الأحياء!A34</f>
        <v>0</v>
      </c>
    </row>
    <row r="35" spans="1:53" ht="21" customHeight="1">
      <c r="A35" s="71">
        <f t="shared" si="1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2"/>
        <v>0</v>
      </c>
      <c r="AS35" s="54"/>
      <c r="AT35"/>
      <c r="AU35"/>
      <c r="BA35">
        <f>[1]الأحياء!A35</f>
        <v>0</v>
      </c>
    </row>
    <row r="36" spans="1:53" ht="21" customHeight="1">
      <c r="A36" s="71">
        <f t="shared" si="1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2"/>
        <v>0</v>
      </c>
      <c r="AS36" s="54"/>
      <c r="AT36"/>
      <c r="AU36"/>
      <c r="BA36">
        <f>[1]الأحياء!A36</f>
        <v>0</v>
      </c>
    </row>
    <row r="37" spans="1:53" ht="21" customHeight="1">
      <c r="A37" s="71">
        <f t="shared" si="1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2"/>
        <v>0</v>
      </c>
      <c r="AS37" s="54"/>
      <c r="AT37"/>
      <c r="AU37"/>
      <c r="BA37">
        <f>[1]الأحياء!A37</f>
        <v>0</v>
      </c>
    </row>
    <row r="38" spans="1:53" ht="21" customHeight="1">
      <c r="A38" s="71">
        <f t="shared" si="1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2"/>
        <v>0</v>
      </c>
      <c r="AS38" s="54"/>
      <c r="AT38"/>
      <c r="AU38"/>
      <c r="BA38">
        <f>[1]الأحياء!A38</f>
        <v>0</v>
      </c>
    </row>
    <row r="39" spans="1:53" ht="21" customHeight="1">
      <c r="A39" s="71">
        <f t="shared" si="1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2"/>
        <v>0</v>
      </c>
      <c r="AS39" s="54"/>
      <c r="AT39"/>
      <c r="AU39"/>
      <c r="BA39">
        <f>[1]الأحياء!A39</f>
        <v>0</v>
      </c>
    </row>
    <row r="40" spans="1:53" ht="21" customHeight="1">
      <c r="A40" s="71">
        <f t="shared" si="1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2"/>
        <v>0</v>
      </c>
      <c r="AS40" s="54"/>
      <c r="AT40"/>
      <c r="AU40"/>
      <c r="BA40">
        <f>[1]الأحياء!A40</f>
        <v>0</v>
      </c>
    </row>
    <row r="41" spans="1:53" ht="21" customHeight="1">
      <c r="A41" s="71">
        <f t="shared" si="1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2"/>
        <v>0</v>
      </c>
      <c r="AS41" s="54"/>
      <c r="AT41"/>
      <c r="AU41"/>
      <c r="BA41">
        <f>[1]الأحياء!A41</f>
        <v>0</v>
      </c>
    </row>
    <row r="42" spans="1:53" ht="21" customHeight="1">
      <c r="A42" s="71">
        <f t="shared" si="1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2"/>
        <v>0</v>
      </c>
      <c r="AT42"/>
      <c r="AU42"/>
      <c r="BA42">
        <f>[1]الأحياء!A42</f>
        <v>0</v>
      </c>
    </row>
    <row r="43" spans="1:53" ht="21" customHeight="1">
      <c r="A43" s="71">
        <f t="shared" si="1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2"/>
        <v>0</v>
      </c>
      <c r="AT43"/>
      <c r="AU43"/>
      <c r="BA43">
        <f>[1]الأحياء!A43</f>
        <v>0</v>
      </c>
    </row>
    <row r="44" spans="1:53" ht="21" customHeight="1">
      <c r="A44" s="71">
        <f t="shared" si="1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2"/>
        <v>0</v>
      </c>
      <c r="AT44"/>
      <c r="AU44"/>
      <c r="BA44">
        <f>[1]الأحياء!A44</f>
        <v>0</v>
      </c>
    </row>
    <row r="45" spans="1:53" ht="21" customHeight="1">
      <c r="A45" s="71">
        <f t="shared" si="1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2"/>
        <v>0</v>
      </c>
      <c r="AT45"/>
      <c r="AU45"/>
      <c r="BA45">
        <f>[1]الأحياء!A45</f>
        <v>0</v>
      </c>
    </row>
    <row r="46" spans="1:53" ht="21" customHeight="1">
      <c r="A46" s="71">
        <f t="shared" si="1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2"/>
        <v>0</v>
      </c>
      <c r="AT46"/>
      <c r="AU46"/>
      <c r="BA46">
        <f>[1]الأحياء!A46</f>
        <v>0</v>
      </c>
    </row>
    <row r="47" spans="1:53" ht="21" customHeight="1">
      <c r="A47" s="71">
        <f t="shared" si="1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2"/>
        <v>0</v>
      </c>
      <c r="AT47"/>
      <c r="AU47"/>
      <c r="BA47">
        <f>[1]الأحياء!A47</f>
        <v>0</v>
      </c>
    </row>
    <row r="48" spans="1:53" ht="21" customHeight="1">
      <c r="A48" s="71">
        <f t="shared" si="1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2"/>
        <v>0</v>
      </c>
      <c r="AT48"/>
      <c r="AU48"/>
      <c r="BA48">
        <f>[1]الأحياء!A48</f>
        <v>0</v>
      </c>
    </row>
    <row r="49" spans="1:53" ht="21" customHeight="1">
      <c r="A49" s="71">
        <f t="shared" si="1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2"/>
        <v>0</v>
      </c>
      <c r="AT49"/>
      <c r="AU49"/>
      <c r="BA49">
        <f>[1]الأحياء!A49</f>
        <v>0</v>
      </c>
    </row>
    <row r="50" spans="1:53" ht="21" customHeight="1">
      <c r="A50" s="71">
        <f t="shared" si="1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2"/>
        <v>0</v>
      </c>
      <c r="AT50"/>
      <c r="AU50"/>
      <c r="BA50">
        <f>[1]الأحياء!A50</f>
        <v>0</v>
      </c>
    </row>
    <row r="51" spans="1:53" ht="21" customHeight="1">
      <c r="A51" s="71">
        <f t="shared" si="1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 ht="21" customHeight="1">
      <c r="A52" s="71">
        <f t="shared" si="1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 ht="21" customHeight="1">
      <c r="A53" s="71">
        <f t="shared" si="1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 ht="21" customHeight="1">
      <c r="A54" s="71">
        <f t="shared" si="1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 ht="21" customHeight="1">
      <c r="A55" s="71">
        <f t="shared" si="1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 ht="21" customHeight="1">
      <c r="A56" s="71">
        <f t="shared" si="1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 ht="21" customHeight="1">
      <c r="A57" s="71">
        <f t="shared" si="1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 ht="21" customHeight="1">
      <c r="A58" s="71">
        <f t="shared" si="1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 ht="21" customHeight="1">
      <c r="A59" s="71">
        <f t="shared" si="1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 ht="21" customHeight="1">
      <c r="A60" s="71">
        <f t="shared" si="1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 ht="21" customHeight="1">
      <c r="A61" s="71">
        <f t="shared" si="1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 ht="21" customHeight="1">
      <c r="A62" s="71">
        <f t="shared" si="1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 ht="21" customHeight="1">
      <c r="A63" s="71">
        <f t="shared" si="1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 ht="21" customHeight="1">
      <c r="A64" s="71">
        <f t="shared" si="1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 ht="21" customHeight="1">
      <c r="A65" s="71">
        <f t="shared" si="1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 ht="21" customHeight="1">
      <c r="A66" s="71">
        <f t="shared" si="1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 ht="21" customHeight="1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 ht="21" customHeight="1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 ht="21" customHeight="1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 ht="21" customHeight="1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 ht="21" customHeight="1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 ht="21" customHeight="1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 ht="21" customHeight="1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 ht="21" customHeight="1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 ht="21" customHeight="1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 ht="21" customHeight="1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 ht="21" customHeight="1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 ht="21" customHeight="1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 ht="21" customHeight="1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 ht="21" customHeight="1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 ht="21" customHeight="1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 ht="21" customHeight="1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 ht="21" customHeight="1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 ht="21" customHeight="1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 ht="21" customHeight="1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 ht="21" customHeight="1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 ht="21" customHeight="1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 ht="21" customHeight="1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 ht="21" customHeight="1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 ht="21" customHeight="1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 ht="21" customHeight="1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 ht="21" customHeight="1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 ht="21" customHeight="1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 ht="21" customHeight="1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 ht="21" customHeight="1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 ht="21" customHeight="1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 ht="21" customHeight="1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 ht="21" customHeight="1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 ht="21" customHeight="1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 ht="21" customHeight="1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 ht="21" customHeight="1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 ht="21" customHeight="1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 ht="21" customHeight="1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 ht="21" customHeight="1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 ht="21" customHeight="1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 ht="21" customHeight="1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 ht="21" customHeight="1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 ht="21" customHeight="1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 ht="21" customHeight="1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 ht="21" customHeight="1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 ht="21" customHeight="1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 ht="21" customHeight="1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 ht="21" customHeight="1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 ht="21" customHeight="1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 ht="21" customHeight="1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 ht="21" customHeight="1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 ht="21" customHeight="1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 ht="21" customHeight="1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 ht="21" customHeight="1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 ht="21" customHeight="1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 ht="21" customHeight="1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 ht="21" customHeight="1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 ht="21" customHeight="1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 ht="21" customHeight="1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 ht="21" customHeight="1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 ht="21" customHeight="1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 ht="21" customHeight="1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 ht="21" customHeight="1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 ht="21" customHeight="1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 ht="21" customHeight="1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 ht="21" customHeight="1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 ht="21" customHeight="1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 ht="21" customHeight="1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 ht="21" customHeight="1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 ht="21" customHeight="1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 ht="21" customHeight="1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 ht="21" customHeight="1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 ht="21" customHeight="1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 ht="21" customHeight="1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 ht="21" customHeight="1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 ht="21" customHeight="1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 ht="21" customHeight="1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 ht="21" customHeight="1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 ht="21" customHeight="1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 ht="21" customHeight="1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 ht="21" customHeight="1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 ht="21" customHeight="1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 ht="21" customHeight="1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 ht="21" customHeight="1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 ht="21" customHeight="1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 ht="21" customHeight="1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 ht="21" customHeight="1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 ht="21" customHeight="1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 ht="21" customHeight="1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 ht="21" customHeight="1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 ht="21" customHeight="1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 ht="21" customHeight="1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 ht="21" customHeight="1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 ht="21" customHeight="1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 ht="21" customHeight="1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 ht="21" customHeight="1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 ht="21" customHeight="1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 ht="21" customHeight="1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 ht="21" customHeight="1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 ht="21" customHeight="1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 ht="21" customHeight="1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 ht="21" customHeight="1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 ht="21" customHeight="1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 ht="21" customHeight="1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 ht="21" customHeight="1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 ht="21" customHeight="1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 ht="21" customHeight="1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 ht="21" customHeight="1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 ht="21" customHeight="1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 ht="21" customHeight="1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 ht="21" customHeight="1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 ht="21" customHeight="1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 ht="21" customHeight="1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 ht="21" customHeight="1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 ht="21" customHeight="1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 ht="21" customHeight="1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 ht="21" customHeight="1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 ht="21" customHeight="1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 ht="21" customHeight="1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 ht="21" customHeight="1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 ht="21" customHeight="1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 ht="21" customHeight="1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 ht="21" customHeight="1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 ht="21" customHeight="1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 ht="21" customHeight="1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 ht="21" customHeight="1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 ht="21" customHeight="1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 ht="21" customHeight="1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 ht="21" customHeight="1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 ht="21" customHeight="1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 ht="21" customHeight="1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 ht="21" customHeight="1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 ht="21" customHeight="1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 ht="21" customHeight="1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 ht="21" customHeight="1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 ht="21" customHeight="1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 ht="21" customHeight="1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 ht="21" customHeight="1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 ht="21" customHeight="1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 ht="21" customHeight="1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 ht="21" customHeight="1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 ht="21" customHeight="1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 ht="21" customHeight="1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 ht="21" customHeight="1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 ht="21" customHeight="1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 ht="21" customHeight="1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 ht="21" customHeight="1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 ht="21" customHeight="1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 ht="21" customHeight="1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 ht="21" customHeight="1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 ht="21" customHeight="1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 ht="21" customHeight="1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 ht="21" customHeight="1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 ht="21" customHeight="1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 ht="21" customHeight="1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 ht="21" customHeight="1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 ht="21" customHeight="1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 ht="21" customHeight="1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 ht="21" customHeight="1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 ht="21" customHeight="1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 ht="21" customHeight="1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 ht="21" customHeight="1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 ht="21" customHeight="1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 ht="21" customHeight="1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 ht="21" customHeight="1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 ht="21" customHeight="1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 ht="21" customHeight="1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 ht="21" customHeight="1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 ht="21" customHeight="1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 ht="21" customHeight="1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 ht="21" customHeight="1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 ht="21" customHeight="1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 ht="21" customHeight="1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 ht="21" customHeight="1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 ht="21" customHeight="1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 ht="21" customHeight="1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 ht="21" customHeight="1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 ht="21" customHeight="1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 ht="21" customHeight="1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 ht="21" customHeight="1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 ht="21" customHeight="1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 ht="21" customHeight="1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 ht="21" customHeight="1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 ht="21" customHeight="1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 ht="21" customHeight="1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 ht="21" customHeight="1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 ht="21" customHeight="1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 ht="21" customHeight="1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 ht="21" customHeight="1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 ht="21" customHeight="1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 ht="21" customHeight="1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 ht="21" customHeight="1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 ht="21" customHeight="1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 ht="21" customHeight="1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 ht="21" customHeight="1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 ht="21" customHeight="1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 ht="21" customHeight="1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 ht="21" customHeight="1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 ht="21" customHeight="1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 ht="21" customHeight="1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 ht="21" customHeight="1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 ht="21" customHeight="1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 ht="21" customHeight="1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 ht="21" customHeight="1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 ht="21" customHeight="1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 ht="21" customHeight="1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 ht="21" customHeight="1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 ht="21" customHeight="1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 ht="21" customHeight="1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 ht="21" customHeight="1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 ht="21" customHeight="1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 ht="21" customHeight="1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 ht="21" customHeight="1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 ht="21" customHeight="1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 ht="21" customHeight="1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 ht="21" customHeight="1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 ht="21" customHeight="1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 ht="21" customHeight="1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 ht="21" customHeight="1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 ht="21" customHeight="1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 ht="21" customHeight="1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 ht="21" customHeight="1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 ht="21" customHeight="1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 ht="21" customHeight="1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 ht="21" customHeight="1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 ht="21" customHeight="1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 ht="21" customHeight="1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 ht="21" customHeight="1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 ht="21" customHeight="1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 ht="21" customHeight="1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 ht="21" customHeight="1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 ht="21" customHeight="1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 ht="21" customHeight="1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 ht="21" customHeight="1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 ht="21" customHeight="1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 ht="21" customHeight="1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 ht="21" customHeight="1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 ht="21" customHeight="1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 ht="21" customHeight="1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 ht="21" customHeight="1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 ht="21" customHeight="1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 ht="21" customHeight="1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 ht="21" customHeight="1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 ht="21" customHeight="1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 ht="21" customHeight="1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 ht="21" customHeight="1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 ht="21" customHeight="1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 ht="21" customHeight="1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 ht="21" customHeight="1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 ht="21" customHeight="1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 ht="21" customHeight="1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 ht="21" customHeight="1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 ht="21" customHeight="1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 ht="21" customHeight="1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 ht="21" customHeight="1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 ht="21" customHeight="1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 ht="21" customHeight="1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 ht="21" customHeight="1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 ht="21" customHeight="1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 ht="21" customHeight="1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 ht="21" customHeight="1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 ht="21" customHeight="1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 ht="21" customHeight="1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 ht="21" customHeight="1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 ht="21" customHeight="1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 ht="21" customHeight="1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 ht="21" customHeight="1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 ht="21" customHeight="1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 ht="21" customHeight="1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 ht="21" customHeight="1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 ht="21" customHeight="1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 ht="21" customHeight="1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 ht="21" customHeight="1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 ht="21" customHeight="1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 ht="21" customHeight="1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 ht="21" customHeight="1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 ht="21" customHeight="1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 ht="21" customHeight="1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 ht="21" customHeight="1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 ht="21" customHeight="1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 ht="21" customHeight="1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 ht="21" customHeight="1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 ht="21" customHeight="1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 ht="21" customHeight="1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 ht="21" customHeight="1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 ht="21" customHeight="1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 ht="21" customHeight="1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 ht="21" customHeight="1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 ht="21" customHeight="1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 ht="21" customHeight="1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 ht="21" customHeight="1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 ht="21" customHeight="1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 ht="21" customHeight="1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 ht="21" customHeight="1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 ht="21" customHeight="1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 ht="21" customHeight="1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 ht="21" customHeight="1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 ht="21" customHeight="1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 ht="21" customHeight="1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 ht="21" customHeight="1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 ht="21" customHeight="1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 ht="21" customHeight="1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 ht="21" customHeight="1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 ht="21" customHeigh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 ht="21" customHeigh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 ht="21" customHeigh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 ht="21" customHeigh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 ht="21" customHeigh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 ht="21" customHeigh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 ht="21" customHeigh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 ht="21" customHeigh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 ht="21" customHeigh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 ht="21" customHeigh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 ht="21" customHeigh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 ht="21" customHeigh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 ht="21" customHeigh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 ht="21" customHeigh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 ht="21" customHeigh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 ht="21" customHeigh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 ht="21" customHeigh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 ht="21" customHeigh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 ht="21" customHeigh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 ht="21" customHeigh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 ht="21" customHeigh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 ht="21" customHeigh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 ht="21" customHeigh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 ht="21" customHeigh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 ht="21" customHeigh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 ht="21" customHeigh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 ht="21" customHeigh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 ht="21" customHeigh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 ht="21" customHeigh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 ht="21" customHeigh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 ht="21" customHeigh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 ht="21" customHeigh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 ht="21" customHeigh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 ht="21" customHeigh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 ht="21" customHeigh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 ht="21" customHeigh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 ht="21" customHeigh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 ht="21" customHeigh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 ht="21" customHeigh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 ht="21" customHeigh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 ht="21" customHeigh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 ht="21" customHeigh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 ht="21" customHeigh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 ht="21" customHeigh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 ht="21" customHeigh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 ht="21" customHeigh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 ht="21" customHeigh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 ht="21" customHeigh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 ht="21" customHeigh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 ht="21" customHeigh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 ht="21" customHeigh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 ht="21" customHeigh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 ht="21" customHeigh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 ht="21" customHeigh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 ht="21" customHeigh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 ht="21" customHeigh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 ht="21" customHeigh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 ht="21" customHeigh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 ht="21" customHeigh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 ht="21" customHeigh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 ht="21" customHeigh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 ht="21" customHeigh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 ht="21" customHeigh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 ht="21" customHeigh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 ht="21" customHeigh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 ht="21" customHeigh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 ht="21" customHeigh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 ht="21" customHeigh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 ht="21" customHeigh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 ht="21" customHeigh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 ht="21" customHeigh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 ht="21" customHeigh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 ht="21" customHeigh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 ht="21" customHeigh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 ht="21" customHeigh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 ht="21" customHeigh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 ht="21" customHeigh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 ht="21" customHeigh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 ht="21" customHeigh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 ht="21" customHeigh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 ht="21" customHeigh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 ht="21" customHeigh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 ht="21" customHeigh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 ht="21" customHeigh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 ht="21" customHeigh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 ht="21" customHeigh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 ht="21" customHeigh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 ht="21" customHeigh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 ht="21" customHeigh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 ht="21" customHeigh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 ht="21" customHeigh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 ht="21" customHeigh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 ht="21" customHeigh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 ht="21" customHeigh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 ht="21" customHeigh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 ht="21" customHeigh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 ht="21" customHeigh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 ht="21" customHeigh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 ht="21" customHeigh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 ht="21" customHeigh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 ht="21" customHeigh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 ht="21" customHeigh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 ht="21" customHeigh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 ht="21" customHeigh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 ht="21" customHeigh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 ht="21" customHeigh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 ht="21" customHeigh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 ht="21" customHeigh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 ht="21" customHeigh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 ht="21" customHeigh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 B1:XFD2 A3:AH358 AJ3:XFD358 AI6:AI358">
    <cfRule type="cellIs" dxfId="3" priority="3" operator="equal">
      <formula>0</formula>
    </cfRule>
  </conditionalFormatting>
  <conditionalFormatting sqref="AI4:AI5">
    <cfRule type="cellIs" dxfId="2" priority="2" operator="equal">
      <formula>0</formula>
    </cfRule>
  </conditionalFormatting>
  <conditionalFormatting sqref="AI3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pane xSplit="1" ySplit="1" topLeftCell="C5" activePane="bottomRight" state="frozen"/>
      <selection pane="topRight" activeCell="B1" sqref="B1"/>
      <selection pane="bottomLeft" activeCell="A2" sqref="A2"/>
      <selection pane="bottomRight" activeCell="G9" sqref="G8:G9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11.85546875" style="10" bestFit="1" customWidth="1"/>
    <col min="8" max="10" width="9.140625" style="117"/>
    <col min="11" max="13" width="9.140625" style="117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765</v>
      </c>
      <c r="B2" s="10" t="s">
        <v>929</v>
      </c>
      <c r="C2" s="10" t="s">
        <v>945</v>
      </c>
      <c r="D2" s="10">
        <v>1981</v>
      </c>
      <c r="G2" s="10" t="s">
        <v>965</v>
      </c>
    </row>
    <row r="3" spans="1:13">
      <c r="A3" s="10" t="s">
        <v>764</v>
      </c>
      <c r="B3" s="10" t="s">
        <v>930</v>
      </c>
      <c r="C3" s="10" t="s">
        <v>946</v>
      </c>
      <c r="D3" s="10">
        <v>1993</v>
      </c>
      <c r="G3" s="10" t="s">
        <v>965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765</v>
      </c>
      <c r="B4" s="10" t="s">
        <v>931</v>
      </c>
      <c r="C4" s="10" t="s">
        <v>947</v>
      </c>
      <c r="D4" s="10">
        <v>1997</v>
      </c>
      <c r="G4" s="10" t="s">
        <v>965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B5" s="10" t="s">
        <v>930</v>
      </c>
      <c r="C5" s="10" t="s">
        <v>948</v>
      </c>
      <c r="D5" s="10">
        <v>1998</v>
      </c>
      <c r="G5" s="10" t="s">
        <v>965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B6" s="10" t="s">
        <v>932</v>
      </c>
      <c r="C6" s="10" t="s">
        <v>949</v>
      </c>
      <c r="D6" s="10">
        <v>1998</v>
      </c>
      <c r="G6" s="10" t="s">
        <v>965</v>
      </c>
      <c r="K6" s="117" t="s">
        <v>767</v>
      </c>
      <c r="L6" s="117" t="s">
        <v>775</v>
      </c>
      <c r="M6" s="117" t="s">
        <v>965</v>
      </c>
    </row>
    <row r="7" spans="1:13">
      <c r="A7" s="10" t="s">
        <v>765</v>
      </c>
      <c r="B7" s="10" t="s">
        <v>933</v>
      </c>
      <c r="C7" s="10" t="s">
        <v>950</v>
      </c>
      <c r="D7" s="10">
        <v>2000</v>
      </c>
      <c r="G7" s="10" t="s">
        <v>779</v>
      </c>
      <c r="K7" s="117" t="s">
        <v>768</v>
      </c>
      <c r="L7" s="117" t="s">
        <v>776</v>
      </c>
      <c r="M7" s="117" t="s">
        <v>966</v>
      </c>
    </row>
    <row r="8" spans="1:13">
      <c r="A8" s="10" t="s">
        <v>764</v>
      </c>
      <c r="B8" s="10" t="s">
        <v>934</v>
      </c>
      <c r="C8" s="10" t="s">
        <v>951</v>
      </c>
      <c r="D8" s="10">
        <v>2004</v>
      </c>
      <c r="G8" s="10" t="s">
        <v>965</v>
      </c>
      <c r="K8" s="117" t="s">
        <v>769</v>
      </c>
    </row>
    <row r="9" spans="1:13">
      <c r="A9" s="10" t="s">
        <v>764</v>
      </c>
      <c r="B9" s="10" t="s">
        <v>934</v>
      </c>
      <c r="C9" s="10" t="s">
        <v>952</v>
      </c>
      <c r="D9" s="10">
        <v>2004</v>
      </c>
      <c r="G9" s="10" t="s">
        <v>965</v>
      </c>
      <c r="K9" s="117" t="s">
        <v>770</v>
      </c>
    </row>
    <row r="10" spans="1:13">
      <c r="A10" s="10" t="s">
        <v>764</v>
      </c>
      <c r="B10" s="10" t="s">
        <v>935</v>
      </c>
      <c r="C10" s="10" t="s">
        <v>953</v>
      </c>
      <c r="D10" s="10">
        <v>2004</v>
      </c>
      <c r="G10" s="10" t="s">
        <v>965</v>
      </c>
      <c r="K10" s="117" t="s">
        <v>771</v>
      </c>
    </row>
    <row r="11" spans="1:13">
      <c r="A11" s="10" t="s">
        <v>764</v>
      </c>
      <c r="B11" s="10" t="s">
        <v>936</v>
      </c>
      <c r="C11" s="10" t="s">
        <v>954</v>
      </c>
      <c r="D11" s="10">
        <v>2006</v>
      </c>
      <c r="G11" s="10" t="s">
        <v>965</v>
      </c>
      <c r="K11" s="117" t="s">
        <v>924</v>
      </c>
    </row>
    <row r="12" spans="1:13">
      <c r="A12" s="10" t="s">
        <v>764</v>
      </c>
      <c r="B12" s="10" t="s">
        <v>937</v>
      </c>
      <c r="C12" s="10" t="s">
        <v>955</v>
      </c>
      <c r="D12" s="10">
        <v>2010</v>
      </c>
      <c r="G12" s="10" t="s">
        <v>965</v>
      </c>
      <c r="K12" s="117" t="s">
        <v>770</v>
      </c>
    </row>
    <row r="13" spans="1:13">
      <c r="A13" s="10" t="s">
        <v>764</v>
      </c>
      <c r="B13" s="10" t="s">
        <v>937</v>
      </c>
      <c r="C13" s="10" t="s">
        <v>956</v>
      </c>
      <c r="D13" s="10">
        <v>2010</v>
      </c>
      <c r="G13" s="10" t="s">
        <v>965</v>
      </c>
      <c r="K13" s="117" t="s">
        <v>925</v>
      </c>
    </row>
    <row r="14" spans="1:13">
      <c r="A14" s="10" t="s">
        <v>771</v>
      </c>
      <c r="B14" s="10" t="s">
        <v>938</v>
      </c>
      <c r="C14" s="10" t="s">
        <v>957</v>
      </c>
      <c r="D14" s="10">
        <v>2010</v>
      </c>
      <c r="G14" s="10" t="s">
        <v>965</v>
      </c>
      <c r="K14" s="117" t="s">
        <v>926</v>
      </c>
    </row>
    <row r="15" spans="1:13">
      <c r="A15" s="10" t="s">
        <v>771</v>
      </c>
      <c r="B15" s="10" t="s">
        <v>938</v>
      </c>
      <c r="C15" s="10" t="s">
        <v>958</v>
      </c>
      <c r="D15" s="10">
        <v>2010</v>
      </c>
      <c r="G15" s="10" t="s">
        <v>965</v>
      </c>
      <c r="K15" s="117" t="s">
        <v>927</v>
      </c>
    </row>
    <row r="16" spans="1:13">
      <c r="A16" s="10" t="s">
        <v>924</v>
      </c>
      <c r="B16" s="10" t="s">
        <v>939</v>
      </c>
      <c r="C16" s="10" t="s">
        <v>959</v>
      </c>
      <c r="D16" s="10">
        <v>2011</v>
      </c>
      <c r="E16" s="12"/>
      <c r="G16" s="10" t="s">
        <v>966</v>
      </c>
      <c r="K16" s="117" t="s">
        <v>928</v>
      </c>
    </row>
    <row r="17" spans="1:7">
      <c r="A17" s="10" t="s">
        <v>925</v>
      </c>
      <c r="B17" s="10" t="s">
        <v>940</v>
      </c>
      <c r="C17" s="10">
        <v>24156</v>
      </c>
      <c r="D17" s="10">
        <v>2013</v>
      </c>
      <c r="G17" s="10" t="s">
        <v>965</v>
      </c>
    </row>
    <row r="18" spans="1:7">
      <c r="A18" s="10" t="s">
        <v>926</v>
      </c>
      <c r="B18" s="10" t="s">
        <v>941</v>
      </c>
      <c r="C18" s="10" t="s">
        <v>960</v>
      </c>
      <c r="D18" s="10">
        <v>2014</v>
      </c>
      <c r="G18" s="10" t="s">
        <v>965</v>
      </c>
    </row>
    <row r="19" spans="1:7">
      <c r="A19" s="10" t="s">
        <v>764</v>
      </c>
      <c r="B19" s="10" t="s">
        <v>937</v>
      </c>
      <c r="C19" s="10" t="s">
        <v>964</v>
      </c>
      <c r="D19" s="10">
        <v>2014</v>
      </c>
      <c r="G19" s="10" t="s">
        <v>965</v>
      </c>
    </row>
    <row r="20" spans="1:7">
      <c r="A20" s="10" t="s">
        <v>928</v>
      </c>
      <c r="B20" s="10" t="s">
        <v>943</v>
      </c>
      <c r="C20" s="10" t="s">
        <v>961</v>
      </c>
      <c r="D20" s="10">
        <v>2014</v>
      </c>
      <c r="G20" s="10" t="s">
        <v>965</v>
      </c>
    </row>
    <row r="21" spans="1:7">
      <c r="A21" s="10" t="s">
        <v>771</v>
      </c>
      <c r="B21" s="10" t="s">
        <v>942</v>
      </c>
      <c r="C21" s="10" t="s">
        <v>962</v>
      </c>
      <c r="D21" s="10">
        <v>2014</v>
      </c>
      <c r="G21" s="10" t="s">
        <v>965</v>
      </c>
    </row>
    <row r="22" spans="1:7">
      <c r="A22" s="10" t="s">
        <v>927</v>
      </c>
      <c r="B22" s="10" t="s">
        <v>944</v>
      </c>
      <c r="C22" s="10" t="s">
        <v>963</v>
      </c>
      <c r="D22" s="10">
        <v>2015</v>
      </c>
      <c r="G22" s="10" t="s">
        <v>779</v>
      </c>
    </row>
    <row r="23" spans="1:7">
      <c r="D23" s="12"/>
    </row>
    <row r="24" spans="1:7">
      <c r="D24" s="12"/>
    </row>
    <row r="25" spans="1:7">
      <c r="D25" s="12"/>
    </row>
    <row r="26" spans="1:7">
      <c r="D26" s="12"/>
    </row>
    <row r="27" spans="1:7">
      <c r="D27" s="12"/>
    </row>
    <row r="28" spans="1:7">
      <c r="D28" s="12"/>
    </row>
    <row r="29" spans="1:7">
      <c r="D29" s="12"/>
    </row>
    <row r="30" spans="1:7">
      <c r="D30" s="12"/>
    </row>
    <row r="31" spans="1:7">
      <c r="D31" s="12"/>
    </row>
    <row r="32" spans="1:7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D2 B3:B19 B21:B1048576 A1:A1048576 C3:C18 C20:C1048576 D2:D1048576 E1:G1048576">
    <cfRule type="cellIs" dxfId="0" priority="12" operator="equal">
      <formula>0</formula>
    </cfRule>
  </conditionalFormatting>
  <dataValidations count="4">
    <dataValidation type="list" allowBlank="1" showInputMessage="1" showErrorMessage="1" sqref="A14:A20">
      <formula1>$K:$K</formula1>
    </dataValidation>
    <dataValidation type="list" allowBlank="1" showInputMessage="1" showErrorMessage="1" sqref="A2:A13 A21:A1048576">
      <formula1>$K$3:$K$17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$M$3:$M$7</formula1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7" t="s">
        <v>30</v>
      </c>
      <c r="B1" s="147"/>
      <c r="C1" s="147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8" t="s">
        <v>60</v>
      </c>
      <c r="B2" s="14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9" t="s">
        <v>578</v>
      </c>
      <c r="B3" s="149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0" t="s">
        <v>124</v>
      </c>
      <c r="B4" s="15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0" t="s">
        <v>125</v>
      </c>
      <c r="B11" s="15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0" t="s">
        <v>145</v>
      </c>
      <c r="B38" s="15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0" t="s">
        <v>158</v>
      </c>
      <c r="B61" s="15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9" t="s">
        <v>579</v>
      </c>
      <c r="B67" s="149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0" t="s">
        <v>163</v>
      </c>
      <c r="B68" s="15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4" t="s">
        <v>62</v>
      </c>
      <c r="B114" s="15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52" t="s">
        <v>580</v>
      </c>
      <c r="B115" s="15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0" t="s">
        <v>195</v>
      </c>
      <c r="B116" s="15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0" t="s">
        <v>202</v>
      </c>
      <c r="B135" s="15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2" t="s">
        <v>581</v>
      </c>
      <c r="B152" s="15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0" t="s">
        <v>208</v>
      </c>
      <c r="B153" s="15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0" t="s">
        <v>212</v>
      </c>
      <c r="B163" s="15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0" t="s">
        <v>214</v>
      </c>
      <c r="B170" s="15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2" t="s">
        <v>582</v>
      </c>
      <c r="B177" s="15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0" t="s">
        <v>217</v>
      </c>
      <c r="B178" s="15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7" t="s">
        <v>67</v>
      </c>
      <c r="B256" s="147"/>
      <c r="C256" s="147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2" t="s">
        <v>60</v>
      </c>
      <c r="B257" s="16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4" t="s">
        <v>266</v>
      </c>
      <c r="B258" s="165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0" t="s">
        <v>267</v>
      </c>
      <c r="B259" s="161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8" t="s">
        <v>268</v>
      </c>
      <c r="B260" s="15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8" t="s">
        <v>269</v>
      </c>
      <c r="B263" s="15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8" t="s">
        <v>601</v>
      </c>
      <c r="B314" s="15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0" t="s">
        <v>270</v>
      </c>
      <c r="B339" s="161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8" t="s">
        <v>271</v>
      </c>
      <c r="B340" s="15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8" t="s">
        <v>357</v>
      </c>
      <c r="B444" s="15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8" t="s">
        <v>388</v>
      </c>
      <c r="B482" s="15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8" t="s">
        <v>389</v>
      </c>
      <c r="B483" s="169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8" t="s">
        <v>390</v>
      </c>
      <c r="B484" s="15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8" t="s">
        <v>410</v>
      </c>
      <c r="B504" s="15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8" t="s">
        <v>414</v>
      </c>
      <c r="B509" s="15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8" t="s">
        <v>426</v>
      </c>
      <c r="B522" s="15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8" t="s">
        <v>432</v>
      </c>
      <c r="B528" s="15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8" t="s">
        <v>441</v>
      </c>
      <c r="B538" s="15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6" t="s">
        <v>449</v>
      </c>
      <c r="B547" s="16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8" t="s">
        <v>450</v>
      </c>
      <c r="B548" s="15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8" t="s">
        <v>451</v>
      </c>
      <c r="B549" s="15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4" t="s">
        <v>455</v>
      </c>
      <c r="B550" s="16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0" t="s">
        <v>456</v>
      </c>
      <c r="B551" s="161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8" t="s">
        <v>457</v>
      </c>
      <c r="B552" s="15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8" t="s">
        <v>461</v>
      </c>
      <c r="B556" s="15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2" t="s">
        <v>62</v>
      </c>
      <c r="B559" s="16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4" t="s">
        <v>464</v>
      </c>
      <c r="B560" s="165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0" t="s">
        <v>465</v>
      </c>
      <c r="B561" s="161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8" t="s">
        <v>466</v>
      </c>
      <c r="B562" s="15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8" t="s">
        <v>467</v>
      </c>
      <c r="B567" s="15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8" t="s">
        <v>472</v>
      </c>
      <c r="B568" s="15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8" t="s">
        <v>473</v>
      </c>
      <c r="B569" s="15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8" t="s">
        <v>480</v>
      </c>
      <c r="B576" s="15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8" t="s">
        <v>481</v>
      </c>
      <c r="B577" s="15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8" t="s">
        <v>485</v>
      </c>
      <c r="B581" s="15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8" t="s">
        <v>488</v>
      </c>
      <c r="B584" s="15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8" t="s">
        <v>489</v>
      </c>
      <c r="B585" s="15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8" t="s">
        <v>490</v>
      </c>
      <c r="B586" s="15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8" t="s">
        <v>491</v>
      </c>
      <c r="B587" s="15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8" t="s">
        <v>498</v>
      </c>
      <c r="B592" s="15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8" t="s">
        <v>502</v>
      </c>
      <c r="B595" s="15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8" t="s">
        <v>503</v>
      </c>
      <c r="B599" s="15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8" t="s">
        <v>506</v>
      </c>
      <c r="B603" s="15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8" t="s">
        <v>513</v>
      </c>
      <c r="B610" s="15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8" t="s">
        <v>519</v>
      </c>
      <c r="B616" s="15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8" t="s">
        <v>531</v>
      </c>
      <c r="B628" s="15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0" t="s">
        <v>541</v>
      </c>
      <c r="B638" s="16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8" t="s">
        <v>542</v>
      </c>
      <c r="B639" s="15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8" t="s">
        <v>543</v>
      </c>
      <c r="B640" s="15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8" t="s">
        <v>544</v>
      </c>
      <c r="B641" s="15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0" t="s">
        <v>545</v>
      </c>
      <c r="B642" s="16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8" t="s">
        <v>546</v>
      </c>
      <c r="B643" s="15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8" t="s">
        <v>547</v>
      </c>
      <c r="B644" s="15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0" t="s">
        <v>548</v>
      </c>
      <c r="B645" s="16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8" t="s">
        <v>549</v>
      </c>
      <c r="B646" s="15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8" t="s">
        <v>550</v>
      </c>
      <c r="B651" s="15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8" t="s">
        <v>551</v>
      </c>
      <c r="B652" s="15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8" t="s">
        <v>552</v>
      </c>
      <c r="B653" s="15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8" t="s">
        <v>553</v>
      </c>
      <c r="B660" s="15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8" t="s">
        <v>554</v>
      </c>
      <c r="B661" s="15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8" t="s">
        <v>555</v>
      </c>
      <c r="B665" s="15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8" t="s">
        <v>556</v>
      </c>
      <c r="B668" s="15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8" t="s">
        <v>557</v>
      </c>
      <c r="B669" s="15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8" t="s">
        <v>558</v>
      </c>
      <c r="B670" s="15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8" t="s">
        <v>559</v>
      </c>
      <c r="B671" s="15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8" t="s">
        <v>560</v>
      </c>
      <c r="B676" s="15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8" t="s">
        <v>561</v>
      </c>
      <c r="B679" s="15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8" t="s">
        <v>562</v>
      </c>
      <c r="B683" s="15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8" t="s">
        <v>563</v>
      </c>
      <c r="B687" s="15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8" t="s">
        <v>564</v>
      </c>
      <c r="B694" s="15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8" t="s">
        <v>565</v>
      </c>
      <c r="B700" s="15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8" t="s">
        <v>566</v>
      </c>
      <c r="B712" s="15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8" t="s">
        <v>567</v>
      </c>
      <c r="B713" s="15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8" t="s">
        <v>568</v>
      </c>
      <c r="B714" s="15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8" t="s">
        <v>569</v>
      </c>
      <c r="B715" s="15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4" t="s">
        <v>570</v>
      </c>
      <c r="B716" s="16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0" t="s">
        <v>571</v>
      </c>
      <c r="B717" s="161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0" t="s">
        <v>851</v>
      </c>
      <c r="B718" s="171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0" t="s">
        <v>850</v>
      </c>
      <c r="B722" s="17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0" t="s">
        <v>588</v>
      </c>
      <c r="B726" s="16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0" t="s">
        <v>849</v>
      </c>
      <c r="B727" s="17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0" t="s">
        <v>848</v>
      </c>
      <c r="B730" s="17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0" t="s">
        <v>846</v>
      </c>
      <c r="B733" s="17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0" t="s">
        <v>843</v>
      </c>
      <c r="B739" s="17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0" t="s">
        <v>842</v>
      </c>
      <c r="B741" s="17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0" t="s">
        <v>841</v>
      </c>
      <c r="B743" s="17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0" t="s">
        <v>836</v>
      </c>
      <c r="B750" s="17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0" t="s">
        <v>834</v>
      </c>
      <c r="B755" s="17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0" t="s">
        <v>830</v>
      </c>
      <c r="B760" s="17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0" t="s">
        <v>828</v>
      </c>
      <c r="B765" s="17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0" t="s">
        <v>826</v>
      </c>
      <c r="B767" s="17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0" t="s">
        <v>823</v>
      </c>
      <c r="B771" s="17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0" t="s">
        <v>817</v>
      </c>
      <c r="B777" s="17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3" t="s">
        <v>815</v>
      </c>
      <c r="B1" s="203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7" t="s">
        <v>30</v>
      </c>
      <c r="B1" s="147"/>
      <c r="C1" s="147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8" t="s">
        <v>60</v>
      </c>
      <c r="B2" s="14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9" t="s">
        <v>578</v>
      </c>
      <c r="B3" s="149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0" t="s">
        <v>124</v>
      </c>
      <c r="B4" s="15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0" t="s">
        <v>125</v>
      </c>
      <c r="B11" s="15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0" t="s">
        <v>145</v>
      </c>
      <c r="B38" s="15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0" t="s">
        <v>158</v>
      </c>
      <c r="B61" s="15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9" t="s">
        <v>579</v>
      </c>
      <c r="B67" s="149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0" t="s">
        <v>163</v>
      </c>
      <c r="B68" s="15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4" t="s">
        <v>62</v>
      </c>
      <c r="B114" s="15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52" t="s">
        <v>580</v>
      </c>
      <c r="B115" s="15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0" t="s">
        <v>195</v>
      </c>
      <c r="B116" s="15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0" t="s">
        <v>202</v>
      </c>
      <c r="B135" s="15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2" t="s">
        <v>581</v>
      </c>
      <c r="B152" s="15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0" t="s">
        <v>208</v>
      </c>
      <c r="B153" s="15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0" t="s">
        <v>212</v>
      </c>
      <c r="B163" s="15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0" t="s">
        <v>214</v>
      </c>
      <c r="B170" s="15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2" t="s">
        <v>582</v>
      </c>
      <c r="B177" s="15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0" t="s">
        <v>217</v>
      </c>
      <c r="B178" s="15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7" t="s">
        <v>67</v>
      </c>
      <c r="B256" s="147"/>
      <c r="C256" s="147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2" t="s">
        <v>60</v>
      </c>
      <c r="B257" s="16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4" t="s">
        <v>266</v>
      </c>
      <c r="B258" s="165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0" t="s">
        <v>267</v>
      </c>
      <c r="B259" s="161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8" t="s">
        <v>268</v>
      </c>
      <c r="B260" s="15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8" t="s">
        <v>269</v>
      </c>
      <c r="B263" s="15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8" t="s">
        <v>601</v>
      </c>
      <c r="B314" s="15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0" t="s">
        <v>270</v>
      </c>
      <c r="B339" s="161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8" t="s">
        <v>271</v>
      </c>
      <c r="B340" s="15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8" t="s">
        <v>357</v>
      </c>
      <c r="B444" s="15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8" t="s">
        <v>388</v>
      </c>
      <c r="B482" s="15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8" t="s">
        <v>389</v>
      </c>
      <c r="B483" s="169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8" t="s">
        <v>390</v>
      </c>
      <c r="B484" s="15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8" t="s">
        <v>410</v>
      </c>
      <c r="B504" s="15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8" t="s">
        <v>414</v>
      </c>
      <c r="B509" s="15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8" t="s">
        <v>426</v>
      </c>
      <c r="B522" s="15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8" t="s">
        <v>432</v>
      </c>
      <c r="B528" s="15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8" t="s">
        <v>441</v>
      </c>
      <c r="B538" s="15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6" t="s">
        <v>449</v>
      </c>
      <c r="B547" s="16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8" t="s">
        <v>450</v>
      </c>
      <c r="B548" s="15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8" t="s">
        <v>451</v>
      </c>
      <c r="B549" s="15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4" t="s">
        <v>455</v>
      </c>
      <c r="B550" s="16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0" t="s">
        <v>456</v>
      </c>
      <c r="B551" s="161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8" t="s">
        <v>457</v>
      </c>
      <c r="B552" s="15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8" t="s">
        <v>461</v>
      </c>
      <c r="B556" s="15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2" t="s">
        <v>62</v>
      </c>
      <c r="B559" s="16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4" t="s">
        <v>464</v>
      </c>
      <c r="B560" s="165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0" t="s">
        <v>465</v>
      </c>
      <c r="B561" s="161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8" t="s">
        <v>466</v>
      </c>
      <c r="B562" s="15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8" t="s">
        <v>467</v>
      </c>
      <c r="B567" s="15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8" t="s">
        <v>472</v>
      </c>
      <c r="B568" s="15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8" t="s">
        <v>473</v>
      </c>
      <c r="B569" s="15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8" t="s">
        <v>480</v>
      </c>
      <c r="B576" s="15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8" t="s">
        <v>481</v>
      </c>
      <c r="B577" s="15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8" t="s">
        <v>485</v>
      </c>
      <c r="B581" s="15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8" t="s">
        <v>488</v>
      </c>
      <c r="B584" s="15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8" t="s">
        <v>489</v>
      </c>
      <c r="B585" s="15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8" t="s">
        <v>490</v>
      </c>
      <c r="B586" s="15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8" t="s">
        <v>491</v>
      </c>
      <c r="B587" s="15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8" t="s">
        <v>498</v>
      </c>
      <c r="B592" s="15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8" t="s">
        <v>502</v>
      </c>
      <c r="B595" s="15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8" t="s">
        <v>503</v>
      </c>
      <c r="B599" s="15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8" t="s">
        <v>506</v>
      </c>
      <c r="B603" s="15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8" t="s">
        <v>513</v>
      </c>
      <c r="B610" s="15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8" t="s">
        <v>519</v>
      </c>
      <c r="B616" s="15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8" t="s">
        <v>531</v>
      </c>
      <c r="B628" s="15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0" t="s">
        <v>541</v>
      </c>
      <c r="B638" s="16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8" t="s">
        <v>542</v>
      </c>
      <c r="B639" s="15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8" t="s">
        <v>543</v>
      </c>
      <c r="B640" s="15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8" t="s">
        <v>544</v>
      </c>
      <c r="B641" s="15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0" t="s">
        <v>545</v>
      </c>
      <c r="B642" s="16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8" t="s">
        <v>546</v>
      </c>
      <c r="B643" s="15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8" t="s">
        <v>547</v>
      </c>
      <c r="B644" s="15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0" t="s">
        <v>548</v>
      </c>
      <c r="B645" s="16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8" t="s">
        <v>549</v>
      </c>
      <c r="B646" s="15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8" t="s">
        <v>550</v>
      </c>
      <c r="B651" s="15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8" t="s">
        <v>551</v>
      </c>
      <c r="B652" s="15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8" t="s">
        <v>552</v>
      </c>
      <c r="B653" s="15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8" t="s">
        <v>553</v>
      </c>
      <c r="B660" s="15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8" t="s">
        <v>554</v>
      </c>
      <c r="B661" s="15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8" t="s">
        <v>555</v>
      </c>
      <c r="B665" s="15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8" t="s">
        <v>556</v>
      </c>
      <c r="B668" s="15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8" t="s">
        <v>557</v>
      </c>
      <c r="B669" s="15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8" t="s">
        <v>558</v>
      </c>
      <c r="B670" s="15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8" t="s">
        <v>559</v>
      </c>
      <c r="B671" s="15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8" t="s">
        <v>560</v>
      </c>
      <c r="B676" s="15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8" t="s">
        <v>561</v>
      </c>
      <c r="B679" s="15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8" t="s">
        <v>562</v>
      </c>
      <c r="B683" s="15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8" t="s">
        <v>563</v>
      </c>
      <c r="B687" s="15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8" t="s">
        <v>564</v>
      </c>
      <c r="B694" s="15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8" t="s">
        <v>565</v>
      </c>
      <c r="B700" s="15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8" t="s">
        <v>566</v>
      </c>
      <c r="B712" s="15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8" t="s">
        <v>567</v>
      </c>
      <c r="B713" s="15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8" t="s">
        <v>568</v>
      </c>
      <c r="B714" s="15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8" t="s">
        <v>569</v>
      </c>
      <c r="B715" s="15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4" t="s">
        <v>570</v>
      </c>
      <c r="B716" s="16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0" t="s">
        <v>571</v>
      </c>
      <c r="B717" s="161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0" t="s">
        <v>851</v>
      </c>
      <c r="B718" s="171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0" t="s">
        <v>850</v>
      </c>
      <c r="B722" s="17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0" t="s">
        <v>588</v>
      </c>
      <c r="B726" s="16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0" t="s">
        <v>849</v>
      </c>
      <c r="B727" s="17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0" t="s">
        <v>848</v>
      </c>
      <c r="B730" s="17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0" t="s">
        <v>846</v>
      </c>
      <c r="B733" s="17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0" t="s">
        <v>843</v>
      </c>
      <c r="B739" s="17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0" t="s">
        <v>842</v>
      </c>
      <c r="B741" s="17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0" t="s">
        <v>841</v>
      </c>
      <c r="B743" s="17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0" t="s">
        <v>836</v>
      </c>
      <c r="B750" s="17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0" t="s">
        <v>834</v>
      </c>
      <c r="B755" s="17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0" t="s">
        <v>830</v>
      </c>
      <c r="B760" s="17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0" t="s">
        <v>828</v>
      </c>
      <c r="B765" s="17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0" t="s">
        <v>826</v>
      </c>
      <c r="B767" s="17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0" t="s">
        <v>823</v>
      </c>
      <c r="B771" s="17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0" t="s">
        <v>817</v>
      </c>
      <c r="B777" s="17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7" t="s">
        <v>30</v>
      </c>
      <c r="B1" s="147"/>
      <c r="C1" s="147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8" t="s">
        <v>60</v>
      </c>
      <c r="B2" s="14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9" t="s">
        <v>578</v>
      </c>
      <c r="B3" s="149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0" t="s">
        <v>124</v>
      </c>
      <c r="B4" s="15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0" t="s">
        <v>125</v>
      </c>
      <c r="B11" s="15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0" t="s">
        <v>145</v>
      </c>
      <c r="B38" s="15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0" t="s">
        <v>158</v>
      </c>
      <c r="B61" s="15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9" t="s">
        <v>579</v>
      </c>
      <c r="B67" s="149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0" t="s">
        <v>163</v>
      </c>
      <c r="B68" s="15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4" t="s">
        <v>62</v>
      </c>
      <c r="B114" s="15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52" t="s">
        <v>580</v>
      </c>
      <c r="B115" s="15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0" t="s">
        <v>195</v>
      </c>
      <c r="B116" s="15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0" t="s">
        <v>202</v>
      </c>
      <c r="B135" s="15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2" t="s">
        <v>581</v>
      </c>
      <c r="B152" s="15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0" t="s">
        <v>208</v>
      </c>
      <c r="B153" s="15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0" t="s">
        <v>212</v>
      </c>
      <c r="B163" s="15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0" t="s">
        <v>214</v>
      </c>
      <c r="B170" s="15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2" t="s">
        <v>582</v>
      </c>
      <c r="B177" s="15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0" t="s">
        <v>217</v>
      </c>
      <c r="B178" s="15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7" t="s">
        <v>67</v>
      </c>
      <c r="B256" s="147"/>
      <c r="C256" s="147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2" t="s">
        <v>60</v>
      </c>
      <c r="B257" s="16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4" t="s">
        <v>266</v>
      </c>
      <c r="B258" s="165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0" t="s">
        <v>267</v>
      </c>
      <c r="B259" s="161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8" t="s">
        <v>268</v>
      </c>
      <c r="B260" s="15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8" t="s">
        <v>269</v>
      </c>
      <c r="B263" s="15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8" t="s">
        <v>601</v>
      </c>
      <c r="B314" s="15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0" t="s">
        <v>270</v>
      </c>
      <c r="B339" s="161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8" t="s">
        <v>271</v>
      </c>
      <c r="B340" s="15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8" t="s">
        <v>357</v>
      </c>
      <c r="B444" s="15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8" t="s">
        <v>388</v>
      </c>
      <c r="B482" s="15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8" t="s">
        <v>389</v>
      </c>
      <c r="B483" s="169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8" t="s">
        <v>390</v>
      </c>
      <c r="B484" s="15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8" t="s">
        <v>410</v>
      </c>
      <c r="B504" s="15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8" t="s">
        <v>414</v>
      </c>
      <c r="B509" s="15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8" t="s">
        <v>426</v>
      </c>
      <c r="B522" s="15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8" t="s">
        <v>432</v>
      </c>
      <c r="B528" s="15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8" t="s">
        <v>441</v>
      </c>
      <c r="B538" s="15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6" t="s">
        <v>449</v>
      </c>
      <c r="B547" s="16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8" t="s">
        <v>450</v>
      </c>
      <c r="B548" s="15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8" t="s">
        <v>451</v>
      </c>
      <c r="B549" s="15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4" t="s">
        <v>455</v>
      </c>
      <c r="B550" s="16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0" t="s">
        <v>456</v>
      </c>
      <c r="B551" s="161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8" t="s">
        <v>457</v>
      </c>
      <c r="B552" s="15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8" t="s">
        <v>461</v>
      </c>
      <c r="B556" s="15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2" t="s">
        <v>62</v>
      </c>
      <c r="B559" s="16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4" t="s">
        <v>464</v>
      </c>
      <c r="B560" s="165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0" t="s">
        <v>465</v>
      </c>
      <c r="B561" s="161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8" t="s">
        <v>466</v>
      </c>
      <c r="B562" s="15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8" t="s">
        <v>467</v>
      </c>
      <c r="B567" s="15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8" t="s">
        <v>472</v>
      </c>
      <c r="B568" s="15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8" t="s">
        <v>473</v>
      </c>
      <c r="B569" s="15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8" t="s">
        <v>480</v>
      </c>
      <c r="B576" s="15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8" t="s">
        <v>481</v>
      </c>
      <c r="B577" s="15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8" t="s">
        <v>485</v>
      </c>
      <c r="B581" s="15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8" t="s">
        <v>488</v>
      </c>
      <c r="B584" s="15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8" t="s">
        <v>489</v>
      </c>
      <c r="B585" s="15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8" t="s">
        <v>490</v>
      </c>
      <c r="B586" s="15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8" t="s">
        <v>491</v>
      </c>
      <c r="B587" s="15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8" t="s">
        <v>498</v>
      </c>
      <c r="B592" s="15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8" t="s">
        <v>502</v>
      </c>
      <c r="B595" s="15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8" t="s">
        <v>503</v>
      </c>
      <c r="B599" s="15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8" t="s">
        <v>506</v>
      </c>
      <c r="B603" s="15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8" t="s">
        <v>513</v>
      </c>
      <c r="B610" s="15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8" t="s">
        <v>519</v>
      </c>
      <c r="B616" s="15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8" t="s">
        <v>531</v>
      </c>
      <c r="B628" s="15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0" t="s">
        <v>541</v>
      </c>
      <c r="B638" s="16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8" t="s">
        <v>542</v>
      </c>
      <c r="B639" s="15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8" t="s">
        <v>543</v>
      </c>
      <c r="B640" s="15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8" t="s">
        <v>544</v>
      </c>
      <c r="B641" s="15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0" t="s">
        <v>545</v>
      </c>
      <c r="B642" s="16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8" t="s">
        <v>546</v>
      </c>
      <c r="B643" s="15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8" t="s">
        <v>547</v>
      </c>
      <c r="B644" s="15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0" t="s">
        <v>548</v>
      </c>
      <c r="B645" s="16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8" t="s">
        <v>549</v>
      </c>
      <c r="B646" s="15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8" t="s">
        <v>550</v>
      </c>
      <c r="B651" s="15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8" t="s">
        <v>551</v>
      </c>
      <c r="B652" s="15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8" t="s">
        <v>552</v>
      </c>
      <c r="B653" s="15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8" t="s">
        <v>553</v>
      </c>
      <c r="B660" s="15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8" t="s">
        <v>554</v>
      </c>
      <c r="B661" s="15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8" t="s">
        <v>555</v>
      </c>
      <c r="B665" s="15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8" t="s">
        <v>556</v>
      </c>
      <c r="B668" s="15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8" t="s">
        <v>557</v>
      </c>
      <c r="B669" s="15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8" t="s">
        <v>558</v>
      </c>
      <c r="B670" s="15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8" t="s">
        <v>559</v>
      </c>
      <c r="B671" s="15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8" t="s">
        <v>560</v>
      </c>
      <c r="B676" s="15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8" t="s">
        <v>561</v>
      </c>
      <c r="B679" s="15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8" t="s">
        <v>562</v>
      </c>
      <c r="B683" s="15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8" t="s">
        <v>563</v>
      </c>
      <c r="B687" s="15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8" t="s">
        <v>564</v>
      </c>
      <c r="B694" s="15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8" t="s">
        <v>565</v>
      </c>
      <c r="B700" s="15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8" t="s">
        <v>566</v>
      </c>
      <c r="B712" s="15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8" t="s">
        <v>567</v>
      </c>
      <c r="B713" s="15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8" t="s">
        <v>568</v>
      </c>
      <c r="B714" s="15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8" t="s">
        <v>569</v>
      </c>
      <c r="B715" s="15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4" t="s">
        <v>570</v>
      </c>
      <c r="B716" s="16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0" t="s">
        <v>571</v>
      </c>
      <c r="B717" s="161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0" t="s">
        <v>851</v>
      </c>
      <c r="B718" s="171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0" t="s">
        <v>850</v>
      </c>
      <c r="B722" s="17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0" t="s">
        <v>588</v>
      </c>
      <c r="B726" s="16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0" t="s">
        <v>849</v>
      </c>
      <c r="B727" s="17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0" t="s">
        <v>848</v>
      </c>
      <c r="B730" s="17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0" t="s">
        <v>846</v>
      </c>
      <c r="B733" s="17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0" t="s">
        <v>843</v>
      </c>
      <c r="B739" s="17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0" t="s">
        <v>842</v>
      </c>
      <c r="B741" s="17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0" t="s">
        <v>841</v>
      </c>
      <c r="B743" s="17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0" t="s">
        <v>836</v>
      </c>
      <c r="B750" s="17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0" t="s">
        <v>834</v>
      </c>
      <c r="B755" s="17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0" t="s">
        <v>830</v>
      </c>
      <c r="B760" s="17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0" t="s">
        <v>828</v>
      </c>
      <c r="B765" s="17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0" t="s">
        <v>826</v>
      </c>
      <c r="B767" s="17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0" t="s">
        <v>823</v>
      </c>
      <c r="B771" s="17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0" t="s">
        <v>817</v>
      </c>
      <c r="B777" s="17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7" t="s">
        <v>30</v>
      </c>
      <c r="B1" s="147"/>
      <c r="C1" s="147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8" t="s">
        <v>60</v>
      </c>
      <c r="B2" s="14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9" t="s">
        <v>578</v>
      </c>
      <c r="B3" s="149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0" t="s">
        <v>124</v>
      </c>
      <c r="B4" s="15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0" t="s">
        <v>125</v>
      </c>
      <c r="B11" s="15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0" t="s">
        <v>145</v>
      </c>
      <c r="B38" s="15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0" t="s">
        <v>158</v>
      </c>
      <c r="B61" s="15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9" t="s">
        <v>579</v>
      </c>
      <c r="B67" s="149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0" t="s">
        <v>163</v>
      </c>
      <c r="B68" s="15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4" t="s">
        <v>62</v>
      </c>
      <c r="B114" s="15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52" t="s">
        <v>580</v>
      </c>
      <c r="B115" s="15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0" t="s">
        <v>195</v>
      </c>
      <c r="B116" s="15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0" t="s">
        <v>202</v>
      </c>
      <c r="B135" s="15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52" t="s">
        <v>581</v>
      </c>
      <c r="B152" s="15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0" t="s">
        <v>208</v>
      </c>
      <c r="B153" s="15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0" t="s">
        <v>212</v>
      </c>
      <c r="B163" s="15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0" t="s">
        <v>214</v>
      </c>
      <c r="B170" s="15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52" t="s">
        <v>582</v>
      </c>
      <c r="B177" s="15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0" t="s">
        <v>217</v>
      </c>
      <c r="B178" s="15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7" t="s">
        <v>67</v>
      </c>
      <c r="B256" s="147"/>
      <c r="C256" s="147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2" t="s">
        <v>60</v>
      </c>
      <c r="B257" s="16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4" t="s">
        <v>266</v>
      </c>
      <c r="B258" s="165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0" t="s">
        <v>267</v>
      </c>
      <c r="B259" s="161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8" t="s">
        <v>268</v>
      </c>
      <c r="B260" s="15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8" t="s">
        <v>269</v>
      </c>
      <c r="B263" s="15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8" t="s">
        <v>601</v>
      </c>
      <c r="B314" s="15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0" t="s">
        <v>270</v>
      </c>
      <c r="B339" s="161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8" t="s">
        <v>271</v>
      </c>
      <c r="B340" s="15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8" t="s">
        <v>357</v>
      </c>
      <c r="B444" s="15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8" t="s">
        <v>388</v>
      </c>
      <c r="B482" s="15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8" t="s">
        <v>389</v>
      </c>
      <c r="B483" s="169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8" t="s">
        <v>390</v>
      </c>
      <c r="B484" s="15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8" t="s">
        <v>410</v>
      </c>
      <c r="B504" s="15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8" t="s">
        <v>414</v>
      </c>
      <c r="B509" s="15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8" t="s">
        <v>426</v>
      </c>
      <c r="B522" s="15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8" t="s">
        <v>432</v>
      </c>
      <c r="B528" s="15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8" t="s">
        <v>441</v>
      </c>
      <c r="B538" s="15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6" t="s">
        <v>449</v>
      </c>
      <c r="B547" s="16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8" t="s">
        <v>450</v>
      </c>
      <c r="B548" s="15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8" t="s">
        <v>451</v>
      </c>
      <c r="B549" s="15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4" t="s">
        <v>455</v>
      </c>
      <c r="B550" s="16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0" t="s">
        <v>456</v>
      </c>
      <c r="B551" s="161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8" t="s">
        <v>457</v>
      </c>
      <c r="B552" s="15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8" t="s">
        <v>461</v>
      </c>
      <c r="B556" s="15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2" t="s">
        <v>62</v>
      </c>
      <c r="B559" s="16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4" t="s">
        <v>464</v>
      </c>
      <c r="B560" s="165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0" t="s">
        <v>465</v>
      </c>
      <c r="B561" s="161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8" t="s">
        <v>466</v>
      </c>
      <c r="B562" s="15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8" t="s">
        <v>467</v>
      </c>
      <c r="B567" s="15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8" t="s">
        <v>472</v>
      </c>
      <c r="B568" s="15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8" t="s">
        <v>473</v>
      </c>
      <c r="B569" s="15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8" t="s">
        <v>480</v>
      </c>
      <c r="B576" s="15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8" t="s">
        <v>481</v>
      </c>
      <c r="B577" s="15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8" t="s">
        <v>485</v>
      </c>
      <c r="B581" s="15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8" t="s">
        <v>488</v>
      </c>
      <c r="B584" s="15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8" t="s">
        <v>489</v>
      </c>
      <c r="B585" s="15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8" t="s">
        <v>490</v>
      </c>
      <c r="B586" s="15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8" t="s">
        <v>491</v>
      </c>
      <c r="B587" s="15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8" t="s">
        <v>498</v>
      </c>
      <c r="B592" s="15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8" t="s">
        <v>502</v>
      </c>
      <c r="B595" s="15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8" t="s">
        <v>503</v>
      </c>
      <c r="B599" s="15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8" t="s">
        <v>506</v>
      </c>
      <c r="B603" s="15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8" t="s">
        <v>513</v>
      </c>
      <c r="B610" s="15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8" t="s">
        <v>519</v>
      </c>
      <c r="B616" s="15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8" t="s">
        <v>531</v>
      </c>
      <c r="B628" s="15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0" t="s">
        <v>541</v>
      </c>
      <c r="B638" s="16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8" t="s">
        <v>542</v>
      </c>
      <c r="B639" s="15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8" t="s">
        <v>543</v>
      </c>
      <c r="B640" s="15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8" t="s">
        <v>544</v>
      </c>
      <c r="B641" s="15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0" t="s">
        <v>545</v>
      </c>
      <c r="B642" s="16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8" t="s">
        <v>546</v>
      </c>
      <c r="B643" s="15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8" t="s">
        <v>547</v>
      </c>
      <c r="B644" s="15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0" t="s">
        <v>548</v>
      </c>
      <c r="B645" s="16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8" t="s">
        <v>549</v>
      </c>
      <c r="B646" s="15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8" t="s">
        <v>550</v>
      </c>
      <c r="B651" s="15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8" t="s">
        <v>551</v>
      </c>
      <c r="B652" s="15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8" t="s">
        <v>552</v>
      </c>
      <c r="B653" s="15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8" t="s">
        <v>553</v>
      </c>
      <c r="B660" s="15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8" t="s">
        <v>554</v>
      </c>
      <c r="B661" s="15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8" t="s">
        <v>555</v>
      </c>
      <c r="B665" s="15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8" t="s">
        <v>556</v>
      </c>
      <c r="B668" s="15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8" t="s">
        <v>557</v>
      </c>
      <c r="B669" s="15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8" t="s">
        <v>558</v>
      </c>
      <c r="B670" s="15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8" t="s">
        <v>559</v>
      </c>
      <c r="B671" s="15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8" t="s">
        <v>560</v>
      </c>
      <c r="B676" s="15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8" t="s">
        <v>561</v>
      </c>
      <c r="B679" s="15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8" t="s">
        <v>562</v>
      </c>
      <c r="B683" s="15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8" t="s">
        <v>563</v>
      </c>
      <c r="B687" s="15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8" t="s">
        <v>564</v>
      </c>
      <c r="B694" s="15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8" t="s">
        <v>565</v>
      </c>
      <c r="B700" s="15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8" t="s">
        <v>566</v>
      </c>
      <c r="B712" s="15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8" t="s">
        <v>567</v>
      </c>
      <c r="B713" s="15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8" t="s">
        <v>568</v>
      </c>
      <c r="B714" s="15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8" t="s">
        <v>569</v>
      </c>
      <c r="B715" s="15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4" t="s">
        <v>570</v>
      </c>
      <c r="B716" s="16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0" t="s">
        <v>571</v>
      </c>
      <c r="B717" s="161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0" t="s">
        <v>851</v>
      </c>
      <c r="B718" s="171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0" t="s">
        <v>850</v>
      </c>
      <c r="B722" s="17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0" t="s">
        <v>588</v>
      </c>
      <c r="B726" s="16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0" t="s">
        <v>849</v>
      </c>
      <c r="B727" s="17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0" t="s">
        <v>848</v>
      </c>
      <c r="B730" s="17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0" t="s">
        <v>846</v>
      </c>
      <c r="B733" s="17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0" t="s">
        <v>843</v>
      </c>
      <c r="B739" s="17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0" t="s">
        <v>842</v>
      </c>
      <c r="B741" s="17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0" t="s">
        <v>841</v>
      </c>
      <c r="B743" s="17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0" t="s">
        <v>836</v>
      </c>
      <c r="B750" s="17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0" t="s">
        <v>834</v>
      </c>
      <c r="B755" s="17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0" t="s">
        <v>830</v>
      </c>
      <c r="B760" s="17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0" t="s">
        <v>828</v>
      </c>
      <c r="B765" s="17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0" t="s">
        <v>826</v>
      </c>
      <c r="B767" s="17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0" t="s">
        <v>823</v>
      </c>
      <c r="B771" s="17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0" t="s">
        <v>817</v>
      </c>
      <c r="B777" s="17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zoomScale="190" zoomScaleNormal="190" workbookViewId="0">
      <selection activeCell="A9" sqref="A9"/>
    </sheetView>
  </sheetViews>
  <sheetFormatPr defaultColWidth="9.140625" defaultRowHeight="15"/>
  <cols>
    <col min="1" max="1" width="28.5703125" style="117" customWidth="1"/>
    <col min="2" max="2" width="28.28515625" style="117" customWidth="1"/>
    <col min="3" max="3" width="24.28515625" style="117" bestFit="1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975</v>
      </c>
      <c r="B2" s="135" t="s">
        <v>976</v>
      </c>
      <c r="C2" s="96"/>
      <c r="D2" s="96"/>
    </row>
    <row r="3" spans="1:4" customFormat="1">
      <c r="A3" s="102"/>
      <c r="B3" s="135" t="s">
        <v>977</v>
      </c>
      <c r="C3" s="96"/>
      <c r="D3" s="96"/>
    </row>
    <row r="4" spans="1:4" customFormat="1">
      <c r="A4" s="102"/>
      <c r="B4" s="135" t="s">
        <v>978</v>
      </c>
      <c r="C4" s="96"/>
      <c r="D4" s="96"/>
    </row>
    <row r="5" spans="1:4" customFormat="1">
      <c r="A5" s="105"/>
      <c r="B5" s="135" t="s">
        <v>979</v>
      </c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36" t="s">
        <v>980</v>
      </c>
      <c r="B7" s="102" t="s">
        <v>981</v>
      </c>
      <c r="C7" s="96"/>
      <c r="D7" s="96"/>
    </row>
    <row r="8" spans="1:4" customFormat="1">
      <c r="A8" s="102"/>
      <c r="B8" s="102" t="s">
        <v>982</v>
      </c>
      <c r="C8" s="96"/>
      <c r="D8" s="96"/>
    </row>
    <row r="9" spans="1:4" customFormat="1">
      <c r="A9" s="102"/>
      <c r="B9" s="102" t="s">
        <v>983</v>
      </c>
      <c r="C9" s="105"/>
      <c r="D9" s="96"/>
    </row>
    <row r="10" spans="1:4" customFormat="1">
      <c r="A10" s="105"/>
      <c r="B10" s="136" t="s">
        <v>984</v>
      </c>
      <c r="C10" s="135" t="s">
        <v>989</v>
      </c>
      <c r="D10" s="96"/>
    </row>
    <row r="11" spans="1:4" customFormat="1">
      <c r="A11" s="96"/>
      <c r="B11" s="96"/>
      <c r="C11" s="135" t="s">
        <v>990</v>
      </c>
      <c r="D11" s="96"/>
    </row>
    <row r="12" spans="1:4" customFormat="1" ht="30">
      <c r="A12" s="136"/>
      <c r="B12" s="102" t="s">
        <v>985</v>
      </c>
      <c r="C12" s="96"/>
      <c r="D12" s="96"/>
    </row>
    <row r="13" spans="1:4" customFormat="1">
      <c r="A13" s="105"/>
      <c r="B13" s="136"/>
      <c r="C13" s="96"/>
      <c r="D13" s="96"/>
    </row>
    <row r="14" spans="1:4" customFormat="1">
      <c r="A14" s="136" t="s">
        <v>991</v>
      </c>
      <c r="B14" s="102" t="s">
        <v>986</v>
      </c>
      <c r="C14" s="96"/>
      <c r="D14" s="96"/>
    </row>
    <row r="15" spans="1:4" customFormat="1">
      <c r="A15" s="102"/>
      <c r="B15" s="136" t="s">
        <v>987</v>
      </c>
      <c r="C15" s="96"/>
      <c r="D15" s="96"/>
    </row>
    <row r="16" spans="1:4" customFormat="1">
      <c r="A16" s="105"/>
      <c r="B16" s="102" t="s">
        <v>988</v>
      </c>
      <c r="C16" s="96"/>
      <c r="D16" s="96"/>
    </row>
    <row r="17" spans="1:2" customFormat="1">
      <c r="A17" s="117"/>
      <c r="B17" s="117"/>
    </row>
    <row r="18" spans="1:2" customFormat="1">
      <c r="A18" s="117"/>
      <c r="B18" s="117"/>
    </row>
    <row r="19" spans="1:2" customFormat="1"/>
    <row r="20" spans="1:2" customFormat="1"/>
    <row r="21" spans="1:2" customFormat="1"/>
    <row r="22" spans="1:2" customFormat="1"/>
    <row r="23" spans="1:2" customFormat="1"/>
    <row r="24" spans="1:2" customFormat="1"/>
    <row r="25" spans="1:2" customFormat="1"/>
  </sheetData>
  <protectedRanges>
    <protectedRange password="CC3D" sqref="C2:D16 A12:B16 A2:B11" name="Range1"/>
  </protectedRanges>
  <conditionalFormatting sqref="A2:D16">
    <cfRule type="cellIs" dxfId="5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200" zoomScaleNormal="200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C32" sqref="C32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72" t="s">
        <v>68</v>
      </c>
      <c r="B1" s="172" t="s">
        <v>793</v>
      </c>
      <c r="C1" s="172" t="s">
        <v>794</v>
      </c>
      <c r="D1" s="173" t="s">
        <v>792</v>
      </c>
      <c r="E1" s="175" t="s">
        <v>739</v>
      </c>
      <c r="F1" s="176"/>
      <c r="G1" s="176"/>
      <c r="H1" s="177"/>
      <c r="I1" s="172" t="s">
        <v>799</v>
      </c>
    </row>
    <row r="2" spans="1:9" s="113" customFormat="1" ht="23.25" customHeight="1">
      <c r="A2" s="172"/>
      <c r="B2" s="172"/>
      <c r="C2" s="172"/>
      <c r="D2" s="174"/>
      <c r="E2" s="114" t="s">
        <v>788</v>
      </c>
      <c r="F2" s="114" t="s">
        <v>789</v>
      </c>
      <c r="G2" s="114" t="s">
        <v>790</v>
      </c>
      <c r="H2" s="114" t="s">
        <v>791</v>
      </c>
      <c r="I2" s="172"/>
    </row>
    <row r="3" spans="1:9" s="113" customFormat="1">
      <c r="A3" s="137" t="s">
        <v>994</v>
      </c>
      <c r="B3" s="101" t="s">
        <v>996</v>
      </c>
      <c r="C3" s="101" t="s">
        <v>674</v>
      </c>
      <c r="D3" s="142">
        <v>41730</v>
      </c>
      <c r="E3" s="102"/>
      <c r="F3" s="96"/>
      <c r="G3" s="96"/>
      <c r="H3" s="96"/>
      <c r="I3" s="101"/>
    </row>
    <row r="4" spans="1:9" s="113" customFormat="1" ht="30">
      <c r="A4" s="103" t="s">
        <v>995</v>
      </c>
      <c r="B4" s="103" t="s">
        <v>998</v>
      </c>
      <c r="C4" s="103" t="s">
        <v>997</v>
      </c>
      <c r="D4" s="143">
        <v>39824</v>
      </c>
      <c r="E4" s="102"/>
      <c r="F4" s="96"/>
      <c r="G4" s="96"/>
      <c r="H4" s="96"/>
      <c r="I4" s="103"/>
    </row>
    <row r="5" spans="1:9" s="113" customFormat="1">
      <c r="A5" s="103" t="s">
        <v>992</v>
      </c>
      <c r="B5" s="103" t="s">
        <v>999</v>
      </c>
      <c r="C5" s="103" t="s">
        <v>1000</v>
      </c>
      <c r="D5" s="143">
        <v>41671</v>
      </c>
      <c r="E5" s="102"/>
      <c r="F5" s="96"/>
      <c r="G5" s="96"/>
      <c r="H5" s="96"/>
      <c r="I5" s="103"/>
    </row>
    <row r="6" spans="1:9" s="113" customFormat="1">
      <c r="A6" s="104" t="s">
        <v>1001</v>
      </c>
      <c r="B6" s="104" t="s">
        <v>1000</v>
      </c>
      <c r="C6" s="104" t="s">
        <v>1002</v>
      </c>
      <c r="D6" s="144">
        <v>42072</v>
      </c>
      <c r="E6" s="105"/>
      <c r="F6" s="96"/>
      <c r="G6" s="105"/>
      <c r="H6" s="105"/>
      <c r="I6" s="104"/>
    </row>
    <row r="7" spans="1:9" s="113" customFormat="1" ht="30">
      <c r="A7" s="104" t="s">
        <v>1003</v>
      </c>
      <c r="B7" s="104" t="s">
        <v>1004</v>
      </c>
      <c r="C7" s="104" t="s">
        <v>1005</v>
      </c>
      <c r="D7" s="144">
        <v>42064</v>
      </c>
      <c r="E7" s="105"/>
      <c r="F7" s="106"/>
      <c r="G7" s="96"/>
      <c r="H7" s="96"/>
      <c r="I7" s="104"/>
    </row>
    <row r="8" spans="1:9" s="113" customFormat="1">
      <c r="A8" s="103" t="s">
        <v>1006</v>
      </c>
      <c r="B8" s="103" t="s">
        <v>1007</v>
      </c>
      <c r="C8" s="103" t="s">
        <v>1005</v>
      </c>
      <c r="D8" s="143">
        <v>41671</v>
      </c>
      <c r="E8" s="105"/>
      <c r="F8" s="102"/>
      <c r="G8" s="96"/>
      <c r="H8" s="96"/>
      <c r="I8" s="103"/>
    </row>
    <row r="9" spans="1:9" s="113" customFormat="1">
      <c r="A9" s="103" t="s">
        <v>1008</v>
      </c>
      <c r="B9" s="103" t="s">
        <v>1007</v>
      </c>
      <c r="C9" s="103" t="s">
        <v>1005</v>
      </c>
      <c r="D9" s="143">
        <v>41943</v>
      </c>
      <c r="E9" s="102"/>
      <c r="F9" s="102"/>
      <c r="G9" s="96"/>
      <c r="H9" s="96"/>
      <c r="I9" s="103"/>
    </row>
    <row r="10" spans="1:9" s="113" customFormat="1">
      <c r="A10" s="103" t="s">
        <v>1010</v>
      </c>
      <c r="B10" s="103" t="s">
        <v>1011</v>
      </c>
      <c r="C10" s="103" t="s">
        <v>1012</v>
      </c>
      <c r="D10" s="143">
        <v>41629</v>
      </c>
      <c r="E10" s="102"/>
      <c r="F10" s="102"/>
      <c r="G10" s="105"/>
      <c r="H10" s="96"/>
      <c r="I10" s="103"/>
    </row>
    <row r="11" spans="1:9" s="113" customFormat="1">
      <c r="A11" s="103" t="s">
        <v>1013</v>
      </c>
      <c r="B11" s="103" t="s">
        <v>1014</v>
      </c>
      <c r="C11" s="103" t="s">
        <v>1015</v>
      </c>
      <c r="D11" s="143">
        <v>41943</v>
      </c>
      <c r="E11" s="105"/>
      <c r="F11" s="105"/>
      <c r="G11" s="96"/>
      <c r="H11" s="96"/>
      <c r="I11" s="103"/>
    </row>
    <row r="12" spans="1:9" s="113" customFormat="1">
      <c r="A12" s="103" t="s">
        <v>1016</v>
      </c>
      <c r="B12" s="103" t="s">
        <v>679</v>
      </c>
      <c r="C12" s="103" t="s">
        <v>1017</v>
      </c>
      <c r="D12" s="143">
        <v>42072</v>
      </c>
      <c r="E12" s="105"/>
      <c r="F12" s="102"/>
      <c r="G12" s="96"/>
      <c r="H12" s="96"/>
      <c r="I12" s="103"/>
    </row>
    <row r="13" spans="1:9" s="113" customFormat="1">
      <c r="A13" s="103" t="s">
        <v>1018</v>
      </c>
      <c r="B13" s="103" t="s">
        <v>1019</v>
      </c>
      <c r="C13" s="103" t="s">
        <v>1020</v>
      </c>
      <c r="D13" s="143">
        <v>41835</v>
      </c>
      <c r="E13" s="105"/>
      <c r="F13" s="105"/>
      <c r="G13" s="96"/>
      <c r="H13" s="96"/>
      <c r="I13" s="103"/>
    </row>
    <row r="14" spans="1:9" s="113" customFormat="1">
      <c r="A14" s="103" t="s">
        <v>1021</v>
      </c>
      <c r="B14" s="103" t="s">
        <v>1022</v>
      </c>
      <c r="C14" s="103" t="s">
        <v>1005</v>
      </c>
      <c r="D14" s="143">
        <v>41277</v>
      </c>
      <c r="E14" s="105"/>
      <c r="F14" s="102"/>
      <c r="G14" s="96"/>
      <c r="H14" s="96"/>
      <c r="I14" s="103"/>
    </row>
    <row r="15" spans="1:9" s="113" customFormat="1">
      <c r="A15" s="103" t="s">
        <v>1023</v>
      </c>
      <c r="B15" s="103" t="s">
        <v>1024</v>
      </c>
      <c r="C15" s="103" t="s">
        <v>1005</v>
      </c>
      <c r="D15" s="143">
        <v>41671</v>
      </c>
      <c r="E15" s="102"/>
      <c r="F15" s="105"/>
      <c r="G15" s="96"/>
      <c r="H15" s="96"/>
      <c r="I15" s="103"/>
    </row>
    <row r="16" spans="1:9" s="113" customFormat="1">
      <c r="A16" s="103" t="s">
        <v>1025</v>
      </c>
      <c r="B16" s="103" t="s">
        <v>1024</v>
      </c>
      <c r="C16" s="103" t="s">
        <v>1009</v>
      </c>
      <c r="D16" s="143">
        <v>41943</v>
      </c>
      <c r="E16" s="105"/>
      <c r="F16" s="102"/>
      <c r="G16" s="96"/>
      <c r="H16" s="96"/>
      <c r="I16" s="103"/>
    </row>
    <row r="17" spans="1:9" s="113" customFormat="1">
      <c r="A17" s="103" t="s">
        <v>1026</v>
      </c>
      <c r="B17" s="103" t="s">
        <v>1011</v>
      </c>
      <c r="C17" s="103" t="s">
        <v>1012</v>
      </c>
      <c r="D17" s="143">
        <v>42072</v>
      </c>
      <c r="E17" s="105"/>
      <c r="F17" s="105"/>
      <c r="G17" s="96"/>
      <c r="H17" s="96"/>
      <c r="I17" s="103"/>
    </row>
    <row r="18" spans="1:9" s="113" customFormat="1">
      <c r="A18" s="103" t="s">
        <v>993</v>
      </c>
      <c r="B18" s="103" t="s">
        <v>1011</v>
      </c>
      <c r="C18" s="103" t="s">
        <v>1012</v>
      </c>
      <c r="D18" s="143">
        <v>41629</v>
      </c>
      <c r="E18" s="105"/>
      <c r="F18" s="105"/>
      <c r="G18" s="96"/>
      <c r="H18" s="96"/>
      <c r="I18" s="103"/>
    </row>
    <row r="19" spans="1:9" s="113" customFormat="1">
      <c r="A19" s="103" t="s">
        <v>1027</v>
      </c>
      <c r="B19" s="103" t="s">
        <v>691</v>
      </c>
      <c r="C19" s="103" t="s">
        <v>1012</v>
      </c>
      <c r="D19" s="143">
        <v>41943</v>
      </c>
      <c r="E19" s="105"/>
      <c r="F19" s="105"/>
      <c r="G19" s="96"/>
      <c r="H19" s="96"/>
      <c r="I19" s="103"/>
    </row>
    <row r="20" spans="1:9" s="113" customFormat="1">
      <c r="A20" s="103" t="s">
        <v>1028</v>
      </c>
      <c r="B20" s="103" t="s">
        <v>1029</v>
      </c>
      <c r="C20" s="103" t="s">
        <v>1012</v>
      </c>
      <c r="D20" s="143">
        <v>41792</v>
      </c>
      <c r="E20" s="105"/>
      <c r="F20" s="105"/>
      <c r="G20" s="96"/>
      <c r="H20" s="96"/>
      <c r="I20" s="103"/>
    </row>
    <row r="21" spans="1:9" s="113" customFormat="1">
      <c r="A21" s="103" t="s">
        <v>1030</v>
      </c>
      <c r="B21" s="103" t="s">
        <v>1031</v>
      </c>
      <c r="C21" s="103" t="s">
        <v>1032</v>
      </c>
      <c r="D21" s="143">
        <v>42072</v>
      </c>
      <c r="E21" s="105"/>
      <c r="F21" s="105"/>
      <c r="G21" s="96"/>
      <c r="H21" s="96"/>
      <c r="I21" s="103"/>
    </row>
    <row r="22" spans="1:9" s="113" customFormat="1">
      <c r="A22" s="103" t="s">
        <v>1033</v>
      </c>
      <c r="B22" s="103" t="s">
        <v>679</v>
      </c>
      <c r="C22" s="103" t="s">
        <v>1017</v>
      </c>
      <c r="D22" s="143">
        <v>40575</v>
      </c>
      <c r="E22" s="105"/>
      <c r="F22" s="105"/>
      <c r="G22" s="96"/>
      <c r="H22" s="96"/>
      <c r="I22" s="103"/>
    </row>
    <row r="23" spans="1:9" s="113" customFormat="1">
      <c r="A23" s="103" t="s">
        <v>1037</v>
      </c>
      <c r="B23" s="103" t="s">
        <v>679</v>
      </c>
      <c r="C23" s="103" t="s">
        <v>1017</v>
      </c>
      <c r="D23" s="143">
        <v>40575</v>
      </c>
      <c r="E23" s="105"/>
      <c r="F23" s="105"/>
      <c r="G23" s="96"/>
      <c r="H23" s="96"/>
      <c r="I23" s="103"/>
    </row>
    <row r="24" spans="1:9" s="113" customFormat="1">
      <c r="A24" s="103" t="s">
        <v>1038</v>
      </c>
      <c r="B24" s="103" t="s">
        <v>679</v>
      </c>
      <c r="C24" s="103" t="s">
        <v>1017</v>
      </c>
      <c r="D24" s="143">
        <v>40575</v>
      </c>
      <c r="E24" s="102"/>
      <c r="F24" s="96"/>
      <c r="G24" s="96"/>
      <c r="H24" s="96"/>
      <c r="I24" s="103"/>
    </row>
    <row r="25" spans="1:9" s="113" customFormat="1">
      <c r="A25" s="103" t="s">
        <v>1039</v>
      </c>
      <c r="B25" s="103" t="s">
        <v>724</v>
      </c>
      <c r="C25" s="103" t="s">
        <v>1040</v>
      </c>
      <c r="D25" s="143">
        <v>40575</v>
      </c>
      <c r="E25" s="102"/>
      <c r="F25" s="96"/>
      <c r="G25" s="96"/>
      <c r="H25" s="96"/>
      <c r="I25" s="103"/>
    </row>
    <row r="26" spans="1:9" s="113" customFormat="1">
      <c r="A26" s="103" t="s">
        <v>1041</v>
      </c>
      <c r="B26" s="103" t="s">
        <v>724</v>
      </c>
      <c r="C26" s="103" t="s">
        <v>1040</v>
      </c>
      <c r="D26" s="143">
        <v>40575</v>
      </c>
      <c r="E26" s="102"/>
      <c r="F26" s="96"/>
      <c r="G26" s="96"/>
      <c r="H26" s="96"/>
      <c r="I26" s="103"/>
    </row>
    <row r="27" spans="1:9" s="113" customFormat="1">
      <c r="A27" s="107" t="s">
        <v>1042</v>
      </c>
      <c r="B27" s="103" t="s">
        <v>679</v>
      </c>
      <c r="C27" s="107" t="s">
        <v>1017</v>
      </c>
      <c r="D27" s="143">
        <v>40575</v>
      </c>
      <c r="E27" s="102"/>
      <c r="F27" s="96"/>
      <c r="G27" s="96"/>
      <c r="H27" s="96"/>
      <c r="I27" s="107"/>
    </row>
    <row r="28" spans="1:9" s="113" customFormat="1">
      <c r="A28" s="103" t="s">
        <v>1163</v>
      </c>
      <c r="B28" s="103" t="s">
        <v>679</v>
      </c>
      <c r="C28" s="107" t="s">
        <v>1017</v>
      </c>
      <c r="D28" s="143">
        <v>40695</v>
      </c>
      <c r="E28" s="105"/>
      <c r="F28" s="96"/>
      <c r="G28" s="96"/>
      <c r="H28" s="96"/>
      <c r="I28" s="100"/>
    </row>
    <row r="29" spans="1:9" s="113" customFormat="1">
      <c r="A29" s="103" t="s">
        <v>1164</v>
      </c>
      <c r="B29" s="103" t="s">
        <v>679</v>
      </c>
      <c r="C29" s="107" t="s">
        <v>1017</v>
      </c>
      <c r="D29" s="143">
        <v>40696</v>
      </c>
      <c r="E29" s="102"/>
      <c r="F29" s="96"/>
      <c r="G29" s="96"/>
      <c r="H29" s="96"/>
      <c r="I29" s="100"/>
    </row>
    <row r="30" spans="1:9" s="113" customFormat="1">
      <c r="A30" s="103" t="s">
        <v>1166</v>
      </c>
      <c r="B30" s="100" t="s">
        <v>1176</v>
      </c>
      <c r="C30" s="100" t="s">
        <v>1040</v>
      </c>
      <c r="D30" s="143">
        <v>40695</v>
      </c>
      <c r="E30" s="105"/>
      <c r="F30" s="96"/>
      <c r="G30" s="96"/>
      <c r="H30" s="96"/>
      <c r="I30" s="100"/>
    </row>
    <row r="31" spans="1:9" s="113" customFormat="1">
      <c r="A31" s="103" t="s">
        <v>1167</v>
      </c>
      <c r="B31" s="100" t="s">
        <v>1176</v>
      </c>
      <c r="C31" s="100" t="s">
        <v>1040</v>
      </c>
      <c r="D31" s="143">
        <v>40695</v>
      </c>
      <c r="E31" s="102"/>
      <c r="F31" s="96"/>
      <c r="G31" s="96"/>
      <c r="H31" s="96"/>
      <c r="I31" s="100"/>
    </row>
    <row r="32" spans="1:9" s="113" customFormat="1">
      <c r="A32" s="103" t="s">
        <v>1175</v>
      </c>
      <c r="B32" s="103" t="s">
        <v>679</v>
      </c>
      <c r="C32" s="107" t="s">
        <v>1017</v>
      </c>
      <c r="D32" s="143">
        <v>38719</v>
      </c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14 A15:B16 D15:I16 A17:I23 A24:B24 D24:I24 A25:I27 A33:I317 B28:I32" name="Range1_1"/>
    <protectedRange password="CC3D" sqref="A28:A29" name="Range1"/>
    <protectedRange password="CC3D" sqref="A30:A31" name="Range1_2"/>
    <protectedRange password="CC3D" sqref="A32" name="Range1_3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55" priority="31" operator="equal">
      <formula>0</formula>
    </cfRule>
  </conditionalFormatting>
  <conditionalFormatting sqref="A58:H77">
    <cfRule type="cellIs" dxfId="54" priority="30" operator="equal">
      <formula>0</formula>
    </cfRule>
  </conditionalFormatting>
  <conditionalFormatting sqref="A78:H97">
    <cfRule type="cellIs" dxfId="53" priority="29" operator="equal">
      <formula>0</formula>
    </cfRule>
  </conditionalFormatting>
  <conditionalFormatting sqref="A98:H117">
    <cfRule type="cellIs" dxfId="52" priority="28" operator="equal">
      <formula>0</formula>
    </cfRule>
  </conditionalFormatting>
  <conditionalFormatting sqref="A118:H137">
    <cfRule type="cellIs" dxfId="51" priority="27" operator="equal">
      <formula>0</formula>
    </cfRule>
  </conditionalFormatting>
  <conditionalFormatting sqref="A138:H157">
    <cfRule type="cellIs" dxfId="50" priority="26" operator="equal">
      <formula>0</formula>
    </cfRule>
  </conditionalFormatting>
  <conditionalFormatting sqref="A158:H177">
    <cfRule type="cellIs" dxfId="49" priority="25" operator="equal">
      <formula>0</formula>
    </cfRule>
  </conditionalFormatting>
  <conditionalFormatting sqref="A178:H197">
    <cfRule type="cellIs" dxfId="48" priority="24" operator="equal">
      <formula>0</formula>
    </cfRule>
  </conditionalFormatting>
  <conditionalFormatting sqref="A198:H217">
    <cfRule type="cellIs" dxfId="47" priority="23" operator="equal">
      <formula>0</formula>
    </cfRule>
  </conditionalFormatting>
  <conditionalFormatting sqref="A218:H237">
    <cfRule type="cellIs" dxfId="46" priority="22" operator="equal">
      <formula>0</formula>
    </cfRule>
  </conditionalFormatting>
  <conditionalFormatting sqref="A238:H257">
    <cfRule type="cellIs" dxfId="45" priority="21" operator="equal">
      <formula>0</formula>
    </cfRule>
  </conditionalFormatting>
  <conditionalFormatting sqref="A258:H277">
    <cfRule type="cellIs" dxfId="44" priority="20" operator="equal">
      <formula>0</formula>
    </cfRule>
  </conditionalFormatting>
  <conditionalFormatting sqref="A278:H297">
    <cfRule type="cellIs" dxfId="43" priority="19" operator="equal">
      <formula>0</formula>
    </cfRule>
  </conditionalFormatting>
  <conditionalFormatting sqref="A298:H317">
    <cfRule type="cellIs" dxfId="42" priority="18" operator="equal">
      <formula>0</formula>
    </cfRule>
  </conditionalFormatting>
  <conditionalFormatting sqref="I3:I57">
    <cfRule type="cellIs" dxfId="41" priority="17" operator="equal">
      <formula>0</formula>
    </cfRule>
  </conditionalFormatting>
  <conditionalFormatting sqref="I58:I77">
    <cfRule type="cellIs" dxfId="40" priority="16" operator="equal">
      <formula>0</formula>
    </cfRule>
  </conditionalFormatting>
  <conditionalFormatting sqref="I78:I97">
    <cfRule type="cellIs" dxfId="39" priority="15" operator="equal">
      <formula>0</formula>
    </cfRule>
  </conditionalFormatting>
  <conditionalFormatting sqref="I98:I117">
    <cfRule type="cellIs" dxfId="38" priority="14" operator="equal">
      <formula>0</formula>
    </cfRule>
  </conditionalFormatting>
  <conditionalFormatting sqref="I118:I137">
    <cfRule type="cellIs" dxfId="37" priority="13" operator="equal">
      <formula>0</formula>
    </cfRule>
  </conditionalFormatting>
  <conditionalFormatting sqref="I138:I157">
    <cfRule type="cellIs" dxfId="36" priority="12" operator="equal">
      <formula>0</formula>
    </cfRule>
  </conditionalFormatting>
  <conditionalFormatting sqref="I158:I177">
    <cfRule type="cellIs" dxfId="35" priority="11" operator="equal">
      <formula>0</formula>
    </cfRule>
  </conditionalFormatting>
  <conditionalFormatting sqref="I178:I197">
    <cfRule type="cellIs" dxfId="34" priority="10" operator="equal">
      <formula>0</formula>
    </cfRule>
  </conditionalFormatting>
  <conditionalFormatting sqref="I198:I217">
    <cfRule type="cellIs" dxfId="33" priority="9" operator="equal">
      <formula>0</formula>
    </cfRule>
  </conditionalFormatting>
  <conditionalFormatting sqref="I218:I237">
    <cfRule type="cellIs" dxfId="32" priority="8" operator="equal">
      <formula>0</formula>
    </cfRule>
  </conditionalFormatting>
  <conditionalFormatting sqref="I238:I257">
    <cfRule type="cellIs" dxfId="31" priority="7" operator="equal">
      <formula>0</formula>
    </cfRule>
  </conditionalFormatting>
  <conditionalFormatting sqref="I258:I277">
    <cfRule type="cellIs" dxfId="30" priority="6" operator="equal">
      <formula>0</formula>
    </cfRule>
  </conditionalFormatting>
  <conditionalFormatting sqref="I278:I297">
    <cfRule type="cellIs" dxfId="29" priority="5" operator="equal">
      <formula>0</formula>
    </cfRule>
  </conditionalFormatting>
  <conditionalFormatting sqref="I298:I317">
    <cfRule type="cellIs" dxfId="28" priority="4" operator="equal">
      <formula>0</formula>
    </cfRule>
  </conditionalFormatting>
  <conditionalFormatting sqref="A28:A29">
    <cfRule type="cellIs" dxfId="27" priority="3" operator="equal">
      <formula>0</formula>
    </cfRule>
  </conditionalFormatting>
  <conditionalFormatting sqref="A30:A31">
    <cfRule type="cellIs" dxfId="26" priority="2" operator="equal">
      <formula>0</formula>
    </cfRule>
  </conditionalFormatting>
  <conditionalFormatting sqref="A32">
    <cfRule type="cellIs" dxfId="25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3"/>
  <sheetViews>
    <sheetView rightToLeft="1" zoomScale="210" zoomScaleNormal="210" workbookViewId="0">
      <pane xSplit="1" ySplit="2" topLeftCell="B119" activePane="bottomRight" state="frozen"/>
      <selection pane="topRight" activeCell="B1" sqref="B1"/>
      <selection pane="bottomLeft" activeCell="A3" sqref="A3"/>
      <selection pane="bottomRight" activeCell="C124" sqref="C124:C125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72" t="s">
        <v>68</v>
      </c>
      <c r="B1" s="172" t="s">
        <v>793</v>
      </c>
      <c r="C1" s="172" t="s">
        <v>795</v>
      </c>
      <c r="D1" s="172" t="s">
        <v>799</v>
      </c>
    </row>
    <row r="2" spans="1:10" s="113" customFormat="1" ht="23.25" customHeight="1">
      <c r="A2" s="172"/>
      <c r="B2" s="172"/>
      <c r="C2" s="172"/>
      <c r="D2" s="172"/>
    </row>
    <row r="3" spans="1:10" s="113" customFormat="1">
      <c r="A3" s="99" t="s">
        <v>1043</v>
      </c>
      <c r="B3" s="100">
        <v>4</v>
      </c>
      <c r="C3" s="101" t="s">
        <v>965</v>
      </c>
      <c r="D3" s="101"/>
      <c r="J3" s="113" t="s">
        <v>796</v>
      </c>
    </row>
    <row r="4" spans="1:10" s="113" customFormat="1">
      <c r="A4" s="99" t="s">
        <v>1044</v>
      </c>
      <c r="B4" s="103">
        <v>6</v>
      </c>
      <c r="C4" s="101" t="s">
        <v>965</v>
      </c>
      <c r="D4" s="103"/>
      <c r="J4" s="113" t="s">
        <v>797</v>
      </c>
    </row>
    <row r="5" spans="1:10" s="113" customFormat="1" ht="30">
      <c r="A5" s="99" t="s">
        <v>1045</v>
      </c>
      <c r="B5" s="103">
        <v>7</v>
      </c>
      <c r="C5" s="101" t="s">
        <v>1056</v>
      </c>
      <c r="D5" s="103"/>
      <c r="J5" s="113" t="s">
        <v>798</v>
      </c>
    </row>
    <row r="6" spans="1:10" s="113" customFormat="1">
      <c r="A6" s="99" t="s">
        <v>1034</v>
      </c>
      <c r="B6" s="103">
        <v>6</v>
      </c>
      <c r="C6" s="101" t="s">
        <v>1054</v>
      </c>
      <c r="D6" s="104"/>
      <c r="J6" s="113" t="s">
        <v>779</v>
      </c>
    </row>
    <row r="7" spans="1:10" s="113" customFormat="1">
      <c r="A7" s="99" t="s">
        <v>1046</v>
      </c>
      <c r="B7" s="103">
        <v>8</v>
      </c>
      <c r="C7" s="101" t="s">
        <v>965</v>
      </c>
      <c r="D7" s="104"/>
    </row>
    <row r="8" spans="1:10" s="113" customFormat="1">
      <c r="A8" s="99" t="s">
        <v>1047</v>
      </c>
      <c r="B8" s="103">
        <v>7</v>
      </c>
      <c r="C8" s="101" t="s">
        <v>1053</v>
      </c>
      <c r="D8" s="103"/>
    </row>
    <row r="9" spans="1:10" s="113" customFormat="1">
      <c r="A9" s="99" t="s">
        <v>1048</v>
      </c>
      <c r="B9" s="103">
        <v>6</v>
      </c>
      <c r="C9" s="101" t="s">
        <v>1053</v>
      </c>
      <c r="D9" s="103"/>
    </row>
    <row r="10" spans="1:10" s="113" customFormat="1">
      <c r="A10" s="99" t="s">
        <v>1049</v>
      </c>
      <c r="B10" s="103">
        <v>7</v>
      </c>
      <c r="C10" s="101" t="s">
        <v>1055</v>
      </c>
      <c r="D10" s="103"/>
    </row>
    <row r="11" spans="1:10" s="113" customFormat="1">
      <c r="A11" s="99" t="s">
        <v>1035</v>
      </c>
      <c r="B11" s="103">
        <v>7</v>
      </c>
      <c r="C11" s="101" t="s">
        <v>1057</v>
      </c>
      <c r="D11" s="103"/>
    </row>
    <row r="12" spans="1:10" s="113" customFormat="1" ht="30">
      <c r="A12" s="99" t="s">
        <v>1036</v>
      </c>
      <c r="B12" s="103">
        <v>5</v>
      </c>
      <c r="C12" s="101" t="s">
        <v>1058</v>
      </c>
      <c r="D12" s="103"/>
    </row>
    <row r="13" spans="1:10" s="113" customFormat="1">
      <c r="A13" s="99" t="s">
        <v>1050</v>
      </c>
      <c r="B13" s="103">
        <v>5</v>
      </c>
      <c r="C13" s="101" t="s">
        <v>1055</v>
      </c>
      <c r="D13" s="103"/>
    </row>
    <row r="14" spans="1:10" s="113" customFormat="1">
      <c r="A14" s="99" t="s">
        <v>1051</v>
      </c>
      <c r="B14" s="103">
        <v>5</v>
      </c>
      <c r="C14" s="101" t="s">
        <v>900</v>
      </c>
      <c r="D14" s="103"/>
    </row>
    <row r="15" spans="1:10" s="113" customFormat="1">
      <c r="A15" s="108" t="s">
        <v>1052</v>
      </c>
      <c r="B15" s="103">
        <v>5</v>
      </c>
      <c r="C15" s="101" t="s">
        <v>1055</v>
      </c>
      <c r="D15" s="103"/>
    </row>
    <row r="16" spans="1:10" s="113" customFormat="1" ht="30">
      <c r="A16" s="103" t="s">
        <v>1064</v>
      </c>
      <c r="B16" s="103">
        <v>5</v>
      </c>
      <c r="C16" s="103" t="s">
        <v>1058</v>
      </c>
      <c r="D16" s="103"/>
    </row>
    <row r="17" spans="1:4" s="113" customFormat="1">
      <c r="A17" s="103" t="s">
        <v>1065</v>
      </c>
      <c r="B17" s="103">
        <v>5</v>
      </c>
      <c r="C17" s="103" t="s">
        <v>1055</v>
      </c>
      <c r="D17" s="103"/>
    </row>
    <row r="18" spans="1:4" s="113" customFormat="1">
      <c r="A18" s="103" t="s">
        <v>1059</v>
      </c>
      <c r="B18" s="103">
        <v>5</v>
      </c>
      <c r="C18" s="103" t="s">
        <v>1053</v>
      </c>
      <c r="D18" s="103"/>
    </row>
    <row r="19" spans="1:4" s="113" customFormat="1">
      <c r="A19" s="103" t="s">
        <v>1066</v>
      </c>
      <c r="B19" s="103">
        <v>5</v>
      </c>
      <c r="C19" s="103" t="s">
        <v>965</v>
      </c>
      <c r="D19" s="103"/>
    </row>
    <row r="20" spans="1:4" s="113" customFormat="1">
      <c r="A20" s="103" t="s">
        <v>1067</v>
      </c>
      <c r="B20" s="103">
        <v>5</v>
      </c>
      <c r="C20" s="103" t="s">
        <v>1055</v>
      </c>
      <c r="D20" s="103"/>
    </row>
    <row r="21" spans="1:4" s="113" customFormat="1">
      <c r="A21" s="103" t="s">
        <v>1068</v>
      </c>
      <c r="B21" s="103">
        <v>8</v>
      </c>
      <c r="C21" s="103" t="s">
        <v>1055</v>
      </c>
      <c r="D21" s="103"/>
    </row>
    <row r="22" spans="1:4" s="113" customFormat="1">
      <c r="A22" s="103" t="s">
        <v>1069</v>
      </c>
      <c r="B22" s="103">
        <v>8</v>
      </c>
      <c r="C22" s="103" t="s">
        <v>900</v>
      </c>
      <c r="D22" s="103"/>
    </row>
    <row r="23" spans="1:4" s="113" customFormat="1">
      <c r="A23" s="103" t="s">
        <v>1070</v>
      </c>
      <c r="B23" s="103">
        <v>3</v>
      </c>
      <c r="C23" s="103" t="s">
        <v>965</v>
      </c>
      <c r="D23" s="103"/>
    </row>
    <row r="24" spans="1:4" s="113" customFormat="1">
      <c r="A24" s="103" t="s">
        <v>1071</v>
      </c>
      <c r="B24" s="103">
        <v>3</v>
      </c>
      <c r="C24" s="103" t="s">
        <v>965</v>
      </c>
      <c r="D24" s="103"/>
    </row>
    <row r="25" spans="1:4" s="113" customFormat="1">
      <c r="A25" s="103" t="s">
        <v>1072</v>
      </c>
      <c r="B25" s="103">
        <v>5</v>
      </c>
      <c r="C25" s="103" t="s">
        <v>965</v>
      </c>
      <c r="D25" s="103"/>
    </row>
    <row r="26" spans="1:4" s="113" customFormat="1">
      <c r="A26" s="103" t="s">
        <v>1060</v>
      </c>
      <c r="B26" s="103">
        <v>5</v>
      </c>
      <c r="C26" s="103" t="s">
        <v>1078</v>
      </c>
      <c r="D26" s="103"/>
    </row>
    <row r="27" spans="1:4" s="113" customFormat="1">
      <c r="A27" s="107" t="s">
        <v>1061</v>
      </c>
      <c r="B27" s="107">
        <v>4</v>
      </c>
      <c r="C27" s="103" t="s">
        <v>965</v>
      </c>
      <c r="D27" s="107"/>
    </row>
    <row r="28" spans="1:4" s="113" customFormat="1">
      <c r="A28" s="99" t="s">
        <v>1073</v>
      </c>
      <c r="B28" s="100">
        <v>3</v>
      </c>
      <c r="C28" s="103" t="s">
        <v>965</v>
      </c>
      <c r="D28" s="100"/>
    </row>
    <row r="29" spans="1:4" s="113" customFormat="1">
      <c r="A29" s="99" t="s">
        <v>1062</v>
      </c>
      <c r="B29" s="100">
        <v>3</v>
      </c>
      <c r="C29" s="103" t="s">
        <v>965</v>
      </c>
      <c r="D29" s="100"/>
    </row>
    <row r="30" spans="1:4" s="113" customFormat="1">
      <c r="A30" s="99" t="s">
        <v>1074</v>
      </c>
      <c r="B30" s="100">
        <v>3</v>
      </c>
      <c r="C30" s="103" t="s">
        <v>965</v>
      </c>
      <c r="D30" s="100"/>
    </row>
    <row r="31" spans="1:4" s="113" customFormat="1">
      <c r="A31" s="99" t="s">
        <v>1063</v>
      </c>
      <c r="B31" s="100">
        <v>5</v>
      </c>
      <c r="C31" s="103" t="s">
        <v>965</v>
      </c>
      <c r="D31" s="100"/>
    </row>
    <row r="32" spans="1:4" s="113" customFormat="1">
      <c r="A32" s="99" t="s">
        <v>1075</v>
      </c>
      <c r="B32" s="100">
        <v>3</v>
      </c>
      <c r="C32" s="103" t="s">
        <v>965</v>
      </c>
      <c r="D32" s="100"/>
    </row>
    <row r="33" spans="1:4" s="113" customFormat="1">
      <c r="A33" s="99" t="s">
        <v>1076</v>
      </c>
      <c r="B33" s="100">
        <v>3</v>
      </c>
      <c r="C33" s="103" t="s">
        <v>965</v>
      </c>
      <c r="D33" s="100"/>
    </row>
    <row r="34" spans="1:4" s="113" customFormat="1">
      <c r="A34" s="99" t="s">
        <v>1077</v>
      </c>
      <c r="B34" s="100">
        <v>3</v>
      </c>
      <c r="C34" s="103" t="s">
        <v>965</v>
      </c>
      <c r="D34" s="100"/>
    </row>
    <row r="35" spans="1:4" s="113" customFormat="1">
      <c r="A35" s="99" t="s">
        <v>1079</v>
      </c>
      <c r="B35" s="100">
        <v>3</v>
      </c>
      <c r="C35" s="103" t="s">
        <v>965</v>
      </c>
      <c r="D35" s="100"/>
    </row>
    <row r="36" spans="1:4" s="113" customFormat="1">
      <c r="A36" s="99" t="s">
        <v>1089</v>
      </c>
      <c r="B36" s="100">
        <v>3</v>
      </c>
      <c r="C36" s="103" t="s">
        <v>965</v>
      </c>
      <c r="D36" s="100"/>
    </row>
    <row r="37" spans="1:4" s="113" customFormat="1">
      <c r="A37" s="99" t="s">
        <v>1090</v>
      </c>
      <c r="B37" s="100">
        <v>3</v>
      </c>
      <c r="C37" s="103" t="s">
        <v>965</v>
      </c>
      <c r="D37" s="100"/>
    </row>
    <row r="38" spans="1:4" s="113" customFormat="1">
      <c r="A38" s="99" t="s">
        <v>1080</v>
      </c>
      <c r="B38" s="100">
        <v>3</v>
      </c>
      <c r="C38" s="103" t="s">
        <v>1098</v>
      </c>
      <c r="D38" s="100"/>
    </row>
    <row r="39" spans="1:4" s="113" customFormat="1">
      <c r="A39" s="99" t="s">
        <v>1081</v>
      </c>
      <c r="B39" s="100">
        <v>6</v>
      </c>
      <c r="C39" s="103" t="s">
        <v>965</v>
      </c>
      <c r="D39" s="100"/>
    </row>
    <row r="40" spans="1:4" s="113" customFormat="1">
      <c r="A40" s="108" t="s">
        <v>1082</v>
      </c>
      <c r="B40" s="108">
        <v>5</v>
      </c>
      <c r="C40" s="103" t="s">
        <v>965</v>
      </c>
      <c r="D40" s="108"/>
    </row>
    <row r="41" spans="1:4" s="113" customFormat="1">
      <c r="A41" s="108" t="s">
        <v>1083</v>
      </c>
      <c r="B41" s="108">
        <v>3</v>
      </c>
      <c r="C41" s="103" t="s">
        <v>965</v>
      </c>
      <c r="D41" s="108"/>
    </row>
    <row r="42" spans="1:4" s="113" customFormat="1">
      <c r="A42" s="108" t="s">
        <v>1084</v>
      </c>
      <c r="B42" s="108">
        <v>3</v>
      </c>
      <c r="C42" s="103" t="s">
        <v>965</v>
      </c>
      <c r="D42" s="108"/>
    </row>
    <row r="43" spans="1:4" s="113" customFormat="1">
      <c r="A43" s="108" t="s">
        <v>1085</v>
      </c>
      <c r="B43" s="108">
        <v>3</v>
      </c>
      <c r="C43" s="103" t="s">
        <v>965</v>
      </c>
      <c r="D43" s="108"/>
    </row>
    <row r="44" spans="1:4" s="113" customFormat="1">
      <c r="A44" s="108" t="s">
        <v>1091</v>
      </c>
      <c r="B44" s="108">
        <v>5</v>
      </c>
      <c r="C44" s="103" t="s">
        <v>965</v>
      </c>
      <c r="D44" s="108"/>
    </row>
    <row r="45" spans="1:4" s="113" customFormat="1">
      <c r="A45" s="108" t="s">
        <v>1092</v>
      </c>
      <c r="B45" s="108">
        <v>5</v>
      </c>
      <c r="C45" s="103" t="s">
        <v>965</v>
      </c>
      <c r="D45" s="108"/>
    </row>
    <row r="46" spans="1:4" s="113" customFormat="1">
      <c r="A46" s="108" t="s">
        <v>1093</v>
      </c>
      <c r="B46" s="108">
        <v>3</v>
      </c>
      <c r="C46" s="103" t="s">
        <v>965</v>
      </c>
      <c r="D46" s="108"/>
    </row>
    <row r="47" spans="1:4" s="113" customFormat="1">
      <c r="A47" s="108" t="s">
        <v>1086</v>
      </c>
      <c r="B47" s="108">
        <v>3</v>
      </c>
      <c r="C47" s="103" t="s">
        <v>965</v>
      </c>
      <c r="D47" s="108"/>
    </row>
    <row r="48" spans="1:4" s="113" customFormat="1">
      <c r="A48" s="65" t="s">
        <v>1094</v>
      </c>
      <c r="B48" s="97">
        <v>4</v>
      </c>
      <c r="C48" s="103" t="s">
        <v>965</v>
      </c>
      <c r="D48" s="97"/>
    </row>
    <row r="49" spans="1:4" s="113" customFormat="1">
      <c r="A49" s="65" t="s">
        <v>1087</v>
      </c>
      <c r="B49" s="97">
        <v>3</v>
      </c>
      <c r="C49" s="103" t="s">
        <v>965</v>
      </c>
      <c r="D49" s="97"/>
    </row>
    <row r="50" spans="1:4" s="113" customFormat="1">
      <c r="A50" s="138" t="s">
        <v>1095</v>
      </c>
      <c r="B50" s="96">
        <v>3</v>
      </c>
      <c r="C50" s="103" t="s">
        <v>965</v>
      </c>
      <c r="D50" s="96"/>
    </row>
    <row r="51" spans="1:4" s="113" customFormat="1">
      <c r="A51" s="138" t="s">
        <v>1096</v>
      </c>
      <c r="B51" s="96">
        <v>3</v>
      </c>
      <c r="C51" s="103" t="s">
        <v>965</v>
      </c>
      <c r="D51" s="96"/>
    </row>
    <row r="52" spans="1:4" s="113" customFormat="1">
      <c r="A52" s="138" t="s">
        <v>1088</v>
      </c>
      <c r="B52" s="96">
        <v>3</v>
      </c>
      <c r="C52" s="103" t="s">
        <v>965</v>
      </c>
      <c r="D52" s="96"/>
    </row>
    <row r="53" spans="1:4" s="113" customFormat="1">
      <c r="A53" s="138" t="s">
        <v>1097</v>
      </c>
      <c r="B53" s="96">
        <v>3</v>
      </c>
      <c r="C53" s="103" t="s">
        <v>965</v>
      </c>
      <c r="D53" s="96"/>
    </row>
    <row r="54" spans="1:4" s="113" customFormat="1">
      <c r="A54" s="138" t="s">
        <v>1102</v>
      </c>
      <c r="B54" s="96">
        <v>3</v>
      </c>
      <c r="C54" s="103" t="s">
        <v>965</v>
      </c>
      <c r="D54" s="96"/>
    </row>
    <row r="55" spans="1:4" s="113" customFormat="1">
      <c r="A55" s="138" t="s">
        <v>1103</v>
      </c>
      <c r="B55" s="96">
        <v>5</v>
      </c>
      <c r="C55" s="103" t="s">
        <v>965</v>
      </c>
      <c r="D55" s="96"/>
    </row>
    <row r="56" spans="1:4" s="113" customFormat="1">
      <c r="A56" s="138" t="s">
        <v>1104</v>
      </c>
      <c r="B56" s="96">
        <v>3</v>
      </c>
      <c r="C56" s="103" t="s">
        <v>965</v>
      </c>
      <c r="D56" s="96"/>
    </row>
    <row r="57" spans="1:4" s="113" customFormat="1">
      <c r="A57" s="138" t="s">
        <v>1105</v>
      </c>
      <c r="B57" s="96">
        <v>3</v>
      </c>
      <c r="C57" s="103" t="s">
        <v>965</v>
      </c>
      <c r="D57" s="96"/>
    </row>
    <row r="58" spans="1:4" s="113" customFormat="1">
      <c r="A58" s="104" t="s">
        <v>1106</v>
      </c>
      <c r="B58" s="104">
        <v>5</v>
      </c>
      <c r="C58" s="103" t="s">
        <v>965</v>
      </c>
      <c r="D58" s="104"/>
    </row>
    <row r="59" spans="1:4" s="113" customFormat="1">
      <c r="A59" s="103" t="s">
        <v>1099</v>
      </c>
      <c r="B59" s="103">
        <v>3</v>
      </c>
      <c r="C59" s="103" t="s">
        <v>965</v>
      </c>
      <c r="D59" s="103"/>
    </row>
    <row r="60" spans="1:4" s="113" customFormat="1">
      <c r="A60" s="103" t="s">
        <v>1107</v>
      </c>
      <c r="B60" s="103">
        <v>3</v>
      </c>
      <c r="C60" s="103" t="s">
        <v>965</v>
      </c>
      <c r="D60" s="103"/>
    </row>
    <row r="61" spans="1:4" s="113" customFormat="1">
      <c r="A61" s="103" t="s">
        <v>1108</v>
      </c>
      <c r="B61" s="103">
        <v>3</v>
      </c>
      <c r="C61" s="103" t="s">
        <v>965</v>
      </c>
      <c r="D61" s="103"/>
    </row>
    <row r="62" spans="1:4" s="113" customFormat="1">
      <c r="A62" s="103" t="s">
        <v>1109</v>
      </c>
      <c r="B62" s="103">
        <v>5</v>
      </c>
      <c r="C62" s="103" t="s">
        <v>1118</v>
      </c>
      <c r="D62" s="103"/>
    </row>
    <row r="63" spans="1:4" s="113" customFormat="1">
      <c r="A63" s="103" t="s">
        <v>1110</v>
      </c>
      <c r="B63" s="103">
        <v>1</v>
      </c>
      <c r="C63" s="103" t="s">
        <v>965</v>
      </c>
      <c r="D63" s="103"/>
    </row>
    <row r="64" spans="1:4" s="113" customFormat="1">
      <c r="A64" s="103" t="s">
        <v>1100</v>
      </c>
      <c r="B64" s="103">
        <v>5</v>
      </c>
      <c r="C64" s="103" t="s">
        <v>1098</v>
      </c>
      <c r="D64" s="103"/>
    </row>
    <row r="65" spans="1:4" s="113" customFormat="1">
      <c r="A65" s="103" t="s">
        <v>1111</v>
      </c>
      <c r="B65" s="103">
        <v>3</v>
      </c>
      <c r="C65" s="103" t="s">
        <v>965</v>
      </c>
      <c r="D65" s="103"/>
    </row>
    <row r="66" spans="1:4" s="113" customFormat="1">
      <c r="A66" s="103" t="s">
        <v>1112</v>
      </c>
      <c r="B66" s="103">
        <v>4</v>
      </c>
      <c r="C66" s="103" t="s">
        <v>965</v>
      </c>
      <c r="D66" s="103"/>
    </row>
    <row r="67" spans="1:4" s="113" customFormat="1">
      <c r="A67" s="103" t="s">
        <v>1113</v>
      </c>
      <c r="B67" s="103">
        <v>3</v>
      </c>
      <c r="C67" s="103" t="s">
        <v>1098</v>
      </c>
      <c r="D67" s="103"/>
    </row>
    <row r="68" spans="1:4" s="113" customFormat="1">
      <c r="A68" s="103" t="s">
        <v>1114</v>
      </c>
      <c r="B68" s="103">
        <v>1</v>
      </c>
      <c r="C68" s="103" t="s">
        <v>965</v>
      </c>
      <c r="D68" s="103"/>
    </row>
    <row r="69" spans="1:4" s="113" customFormat="1">
      <c r="A69" s="103" t="s">
        <v>1101</v>
      </c>
      <c r="B69" s="103">
        <v>3</v>
      </c>
      <c r="C69" s="103" t="s">
        <v>1098</v>
      </c>
      <c r="D69" s="103"/>
    </row>
    <row r="70" spans="1:4" s="113" customFormat="1">
      <c r="A70" s="103" t="s">
        <v>1115</v>
      </c>
      <c r="B70" s="103">
        <v>3</v>
      </c>
      <c r="C70" s="103" t="s">
        <v>1098</v>
      </c>
      <c r="D70" s="103"/>
    </row>
    <row r="71" spans="1:4" s="113" customFormat="1">
      <c r="A71" s="103" t="s">
        <v>1116</v>
      </c>
      <c r="B71" s="103">
        <v>5</v>
      </c>
      <c r="C71" s="103" t="s">
        <v>965</v>
      </c>
      <c r="D71" s="103"/>
    </row>
    <row r="72" spans="1:4" s="113" customFormat="1">
      <c r="A72" s="103" t="s">
        <v>1117</v>
      </c>
      <c r="B72" s="103">
        <v>4</v>
      </c>
      <c r="C72" s="103" t="s">
        <v>965</v>
      </c>
      <c r="D72" s="103"/>
    </row>
    <row r="73" spans="1:4" s="113" customFormat="1">
      <c r="A73" s="103" t="s">
        <v>1124</v>
      </c>
      <c r="B73" s="103">
        <v>3</v>
      </c>
      <c r="C73" s="103" t="s">
        <v>965</v>
      </c>
      <c r="D73" s="103"/>
    </row>
    <row r="74" spans="1:4" s="113" customFormat="1">
      <c r="A74" s="103" t="s">
        <v>1119</v>
      </c>
      <c r="B74" s="103">
        <v>3</v>
      </c>
      <c r="C74" s="103" t="s">
        <v>965</v>
      </c>
      <c r="D74" s="103"/>
    </row>
    <row r="75" spans="1:4" s="113" customFormat="1">
      <c r="A75" s="103" t="s">
        <v>1125</v>
      </c>
      <c r="B75" s="103">
        <v>4</v>
      </c>
      <c r="C75" s="103" t="s">
        <v>965</v>
      </c>
      <c r="D75" s="103"/>
    </row>
    <row r="76" spans="1:4" s="113" customFormat="1">
      <c r="A76" s="103" t="s">
        <v>1126</v>
      </c>
      <c r="B76" s="103">
        <v>3</v>
      </c>
      <c r="C76" s="103" t="s">
        <v>1098</v>
      </c>
      <c r="D76" s="103"/>
    </row>
    <row r="77" spans="1:4" s="113" customFormat="1">
      <c r="A77" s="103" t="s">
        <v>1120</v>
      </c>
      <c r="B77" s="103">
        <v>5</v>
      </c>
      <c r="C77" s="103" t="s">
        <v>965</v>
      </c>
      <c r="D77" s="103"/>
    </row>
    <row r="78" spans="1:4" s="113" customFormat="1">
      <c r="A78" s="104" t="s">
        <v>1127</v>
      </c>
      <c r="B78" s="104">
        <v>3</v>
      </c>
      <c r="C78" s="103" t="s">
        <v>965</v>
      </c>
      <c r="D78" s="104"/>
    </row>
    <row r="79" spans="1:4" s="113" customFormat="1">
      <c r="A79" s="103" t="s">
        <v>1121</v>
      </c>
      <c r="B79" s="103">
        <v>4</v>
      </c>
      <c r="C79" s="103" t="s">
        <v>1053</v>
      </c>
      <c r="D79" s="103"/>
    </row>
    <row r="80" spans="1:4" s="113" customFormat="1">
      <c r="A80" s="103" t="s">
        <v>1128</v>
      </c>
      <c r="B80" s="103">
        <v>3</v>
      </c>
      <c r="C80" s="103" t="s">
        <v>965</v>
      </c>
      <c r="D80" s="103"/>
    </row>
    <row r="81" spans="1:4" s="113" customFormat="1">
      <c r="A81" s="103" t="s">
        <v>1129</v>
      </c>
      <c r="B81" s="103">
        <v>5</v>
      </c>
      <c r="C81" s="103" t="s">
        <v>965</v>
      </c>
      <c r="D81" s="103"/>
    </row>
    <row r="82" spans="1:4" s="113" customFormat="1">
      <c r="A82" s="103" t="s">
        <v>1130</v>
      </c>
      <c r="B82" s="103">
        <v>5</v>
      </c>
      <c r="C82" s="103" t="s">
        <v>965</v>
      </c>
      <c r="D82" s="103"/>
    </row>
    <row r="83" spans="1:4" s="113" customFormat="1">
      <c r="A83" s="103" t="s">
        <v>1131</v>
      </c>
      <c r="B83" s="103">
        <v>3</v>
      </c>
      <c r="C83" s="103" t="s">
        <v>965</v>
      </c>
      <c r="D83" s="103"/>
    </row>
    <row r="84" spans="1:4" s="113" customFormat="1">
      <c r="A84" s="103" t="s">
        <v>1132</v>
      </c>
      <c r="B84" s="103">
        <v>4</v>
      </c>
      <c r="C84" s="103" t="s">
        <v>965</v>
      </c>
      <c r="D84" s="103"/>
    </row>
    <row r="85" spans="1:4" s="113" customFormat="1">
      <c r="A85" s="103" t="s">
        <v>1133</v>
      </c>
      <c r="B85" s="103">
        <v>5</v>
      </c>
      <c r="C85" s="103" t="s">
        <v>965</v>
      </c>
      <c r="D85" s="103"/>
    </row>
    <row r="86" spans="1:4" s="113" customFormat="1">
      <c r="A86" s="103" t="s">
        <v>1122</v>
      </c>
      <c r="B86" s="103">
        <v>3</v>
      </c>
      <c r="C86" s="103" t="s">
        <v>965</v>
      </c>
      <c r="D86" s="103"/>
    </row>
    <row r="87" spans="1:4" s="113" customFormat="1">
      <c r="A87" s="103" t="s">
        <v>1134</v>
      </c>
      <c r="B87" s="103">
        <v>5</v>
      </c>
      <c r="C87" s="103" t="s">
        <v>965</v>
      </c>
      <c r="D87" s="103"/>
    </row>
    <row r="88" spans="1:4" s="113" customFormat="1">
      <c r="A88" s="103" t="s">
        <v>1135</v>
      </c>
      <c r="B88" s="103">
        <v>3</v>
      </c>
      <c r="C88" s="103" t="s">
        <v>965</v>
      </c>
      <c r="D88" s="103"/>
    </row>
    <row r="89" spans="1:4" s="113" customFormat="1">
      <c r="A89" s="103" t="s">
        <v>1136</v>
      </c>
      <c r="B89" s="103">
        <v>1</v>
      </c>
      <c r="C89" s="103" t="s">
        <v>965</v>
      </c>
      <c r="D89" s="103"/>
    </row>
    <row r="90" spans="1:4" s="113" customFormat="1">
      <c r="A90" s="103" t="s">
        <v>1137</v>
      </c>
      <c r="B90" s="103">
        <v>3</v>
      </c>
      <c r="C90" s="103" t="s">
        <v>965</v>
      </c>
      <c r="D90" s="103"/>
    </row>
    <row r="91" spans="1:4" s="113" customFormat="1">
      <c r="A91" s="103" t="s">
        <v>1123</v>
      </c>
      <c r="B91" s="103">
        <v>3</v>
      </c>
      <c r="C91" s="103" t="s">
        <v>965</v>
      </c>
      <c r="D91" s="103"/>
    </row>
    <row r="92" spans="1:4" s="113" customFormat="1">
      <c r="A92" s="103" t="s">
        <v>1141</v>
      </c>
      <c r="B92" s="103">
        <v>5</v>
      </c>
      <c r="C92" s="103" t="s">
        <v>965</v>
      </c>
      <c r="D92" s="103"/>
    </row>
    <row r="93" spans="1:4" s="113" customFormat="1">
      <c r="A93" s="103" t="s">
        <v>1142</v>
      </c>
      <c r="B93" s="103">
        <v>3</v>
      </c>
      <c r="C93" s="103" t="s">
        <v>965</v>
      </c>
      <c r="D93" s="103"/>
    </row>
    <row r="94" spans="1:4" s="113" customFormat="1">
      <c r="A94" s="103" t="s">
        <v>1143</v>
      </c>
      <c r="B94" s="103">
        <v>3</v>
      </c>
      <c r="C94" s="103" t="s">
        <v>965</v>
      </c>
      <c r="D94" s="103"/>
    </row>
    <row r="95" spans="1:4" s="113" customFormat="1">
      <c r="A95" s="103" t="s">
        <v>1144</v>
      </c>
      <c r="B95" s="103">
        <v>6</v>
      </c>
      <c r="C95" s="103" t="s">
        <v>965</v>
      </c>
      <c r="D95" s="103"/>
    </row>
    <row r="96" spans="1:4" s="113" customFormat="1">
      <c r="A96" s="103" t="s">
        <v>1145</v>
      </c>
      <c r="B96" s="103">
        <v>3</v>
      </c>
      <c r="C96" s="103" t="s">
        <v>965</v>
      </c>
      <c r="D96" s="103"/>
    </row>
    <row r="97" spans="1:4" s="113" customFormat="1">
      <c r="A97" s="103" t="s">
        <v>1146</v>
      </c>
      <c r="B97" s="103">
        <v>3</v>
      </c>
      <c r="C97" s="103" t="s">
        <v>965</v>
      </c>
      <c r="D97" s="103"/>
    </row>
    <row r="98" spans="1:4" s="113" customFormat="1">
      <c r="A98" s="104" t="s">
        <v>1147</v>
      </c>
      <c r="B98" s="104">
        <v>6</v>
      </c>
      <c r="C98" s="103" t="s">
        <v>965</v>
      </c>
      <c r="D98" s="104"/>
    </row>
    <row r="99" spans="1:4" s="113" customFormat="1">
      <c r="A99" s="103" t="s">
        <v>1138</v>
      </c>
      <c r="B99" s="103">
        <v>3</v>
      </c>
      <c r="C99" s="103" t="s">
        <v>965</v>
      </c>
      <c r="D99" s="103"/>
    </row>
    <row r="100" spans="1:4" s="113" customFormat="1">
      <c r="A100" s="103" t="s">
        <v>1148</v>
      </c>
      <c r="B100" s="103">
        <v>3</v>
      </c>
      <c r="C100" s="103" t="s">
        <v>965</v>
      </c>
      <c r="D100" s="103"/>
    </row>
    <row r="101" spans="1:4" s="113" customFormat="1">
      <c r="A101" s="103" t="s">
        <v>1149</v>
      </c>
      <c r="B101" s="103">
        <v>3</v>
      </c>
      <c r="C101" s="103" t="s">
        <v>965</v>
      </c>
      <c r="D101" s="103"/>
    </row>
    <row r="102" spans="1:4" s="113" customFormat="1" ht="30">
      <c r="A102" s="103" t="s">
        <v>1150</v>
      </c>
      <c r="B102" s="103">
        <v>3</v>
      </c>
      <c r="C102" s="103" t="s">
        <v>965</v>
      </c>
      <c r="D102" s="103"/>
    </row>
    <row r="103" spans="1:4" s="113" customFormat="1">
      <c r="A103" s="103" t="s">
        <v>1151</v>
      </c>
      <c r="B103" s="103">
        <v>3</v>
      </c>
      <c r="C103" s="103" t="s">
        <v>965</v>
      </c>
      <c r="D103" s="103"/>
    </row>
    <row r="104" spans="1:4" s="113" customFormat="1">
      <c r="A104" s="103" t="s">
        <v>1152</v>
      </c>
      <c r="B104" s="103">
        <v>3</v>
      </c>
      <c r="C104" s="103" t="s">
        <v>965</v>
      </c>
      <c r="D104" s="103"/>
    </row>
    <row r="105" spans="1:4" s="113" customFormat="1">
      <c r="A105" s="103" t="s">
        <v>1153</v>
      </c>
      <c r="B105" s="103">
        <v>5</v>
      </c>
      <c r="C105" s="103" t="s">
        <v>965</v>
      </c>
      <c r="D105" s="103"/>
    </row>
    <row r="106" spans="1:4" s="113" customFormat="1">
      <c r="A106" s="103" t="s">
        <v>1139</v>
      </c>
      <c r="B106" s="103">
        <v>3</v>
      </c>
      <c r="C106" s="103" t="s">
        <v>965</v>
      </c>
      <c r="D106" s="103"/>
    </row>
    <row r="107" spans="1:4" s="113" customFormat="1">
      <c r="A107" s="103" t="s">
        <v>1154</v>
      </c>
      <c r="B107" s="103">
        <v>5</v>
      </c>
      <c r="C107" s="103" t="s">
        <v>965</v>
      </c>
      <c r="D107" s="103"/>
    </row>
    <row r="108" spans="1:4" s="113" customFormat="1">
      <c r="A108" s="103" t="s">
        <v>1155</v>
      </c>
      <c r="B108" s="103">
        <v>3</v>
      </c>
      <c r="C108" s="103" t="s">
        <v>965</v>
      </c>
      <c r="D108" s="103"/>
    </row>
    <row r="109" spans="1:4" s="113" customFormat="1">
      <c r="A109" s="103" t="s">
        <v>1140</v>
      </c>
      <c r="B109" s="103">
        <v>3</v>
      </c>
      <c r="C109" s="103" t="s">
        <v>965</v>
      </c>
      <c r="D109" s="103"/>
    </row>
    <row r="110" spans="1:4" s="113" customFormat="1" ht="30">
      <c r="A110" s="103" t="s">
        <v>1156</v>
      </c>
      <c r="B110" s="103">
        <v>5</v>
      </c>
      <c r="C110" s="103" t="s">
        <v>965</v>
      </c>
      <c r="D110" s="103"/>
    </row>
    <row r="111" spans="1:4" s="113" customFormat="1">
      <c r="A111" s="103" t="s">
        <v>1168</v>
      </c>
      <c r="B111" s="103">
        <v>3</v>
      </c>
      <c r="C111" s="103" t="s">
        <v>965</v>
      </c>
      <c r="D111" s="103"/>
    </row>
    <row r="112" spans="1:4" s="113" customFormat="1">
      <c r="A112" s="103" t="s">
        <v>1157</v>
      </c>
      <c r="B112" s="103">
        <v>3</v>
      </c>
      <c r="C112" s="103" t="s">
        <v>965</v>
      </c>
      <c r="D112" s="103"/>
    </row>
    <row r="113" spans="1:4" s="113" customFormat="1">
      <c r="A113" s="103" t="s">
        <v>1158</v>
      </c>
      <c r="B113" s="103">
        <v>3</v>
      </c>
      <c r="C113" s="103" t="s">
        <v>965</v>
      </c>
      <c r="D113" s="103"/>
    </row>
    <row r="114" spans="1:4" s="113" customFormat="1">
      <c r="A114" s="103" t="s">
        <v>1159</v>
      </c>
      <c r="B114" s="103">
        <v>3</v>
      </c>
      <c r="C114" s="103" t="s">
        <v>965</v>
      </c>
      <c r="D114" s="103"/>
    </row>
    <row r="115" spans="1:4" s="113" customFormat="1">
      <c r="A115" s="103" t="s">
        <v>1169</v>
      </c>
      <c r="B115" s="103">
        <v>6</v>
      </c>
      <c r="C115" s="103" t="s">
        <v>965</v>
      </c>
      <c r="D115" s="103"/>
    </row>
    <row r="116" spans="1:4" s="113" customFormat="1">
      <c r="A116" s="103" t="s">
        <v>1170</v>
      </c>
      <c r="B116" s="103">
        <v>3</v>
      </c>
      <c r="C116" s="103" t="s">
        <v>1098</v>
      </c>
      <c r="D116" s="103"/>
    </row>
    <row r="117" spans="1:4" s="113" customFormat="1" ht="30">
      <c r="A117" s="103" t="s">
        <v>1160</v>
      </c>
      <c r="B117" s="103">
        <v>3</v>
      </c>
      <c r="C117" s="103" t="s">
        <v>965</v>
      </c>
      <c r="D117" s="103"/>
    </row>
    <row r="118" spans="1:4" s="113" customFormat="1">
      <c r="A118" s="104" t="s">
        <v>1171</v>
      </c>
      <c r="B118" s="104">
        <v>3</v>
      </c>
      <c r="C118" s="103" t="s">
        <v>965</v>
      </c>
      <c r="D118" s="104"/>
    </row>
    <row r="119" spans="1:4" s="113" customFormat="1">
      <c r="A119" s="103" t="s">
        <v>1161</v>
      </c>
      <c r="B119" s="103">
        <v>3</v>
      </c>
      <c r="C119" s="103" t="s">
        <v>965</v>
      </c>
      <c r="D119" s="103"/>
    </row>
    <row r="120" spans="1:4" s="113" customFormat="1">
      <c r="A120" s="103" t="s">
        <v>1162</v>
      </c>
      <c r="B120" s="103">
        <v>5</v>
      </c>
      <c r="C120" s="103" t="s">
        <v>965</v>
      </c>
      <c r="D120" s="103"/>
    </row>
    <row r="121" spans="1:4" s="113" customFormat="1">
      <c r="A121" s="103" t="s">
        <v>1172</v>
      </c>
      <c r="B121" s="103">
        <v>3</v>
      </c>
      <c r="C121" s="103" t="s">
        <v>965</v>
      </c>
      <c r="D121" s="103"/>
    </row>
    <row r="122" spans="1:4" s="113" customFormat="1">
      <c r="A122" s="103" t="s">
        <v>1165</v>
      </c>
      <c r="B122" s="103">
        <v>5</v>
      </c>
      <c r="C122" s="103" t="s">
        <v>1053</v>
      </c>
      <c r="D122" s="103"/>
    </row>
    <row r="123" spans="1:4" s="113" customFormat="1">
      <c r="A123" s="103" t="s">
        <v>1173</v>
      </c>
      <c r="B123" s="103">
        <v>3</v>
      </c>
      <c r="C123" s="103" t="s">
        <v>1098</v>
      </c>
      <c r="D123" s="103"/>
    </row>
    <row r="124" spans="1:4" s="113" customFormat="1">
      <c r="A124" s="103" t="s">
        <v>1174</v>
      </c>
      <c r="B124" s="103">
        <v>3</v>
      </c>
      <c r="C124" s="103" t="s">
        <v>965</v>
      </c>
      <c r="D124" s="103"/>
    </row>
    <row r="125" spans="1:4" s="113" customFormat="1">
      <c r="A125" s="103" t="s">
        <v>1177</v>
      </c>
      <c r="B125" s="103">
        <v>3</v>
      </c>
      <c r="C125" s="103" t="s">
        <v>965</v>
      </c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4"/>
      <c r="B134" s="104"/>
      <c r="C134" s="104"/>
      <c r="D134" s="104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3"/>
      <c r="B138" s="103"/>
      <c r="C138" s="103"/>
      <c r="D138" s="103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4"/>
      <c r="B154" s="104"/>
      <c r="C154" s="104"/>
      <c r="D154" s="104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3"/>
      <c r="B158" s="103"/>
      <c r="C158" s="103"/>
      <c r="D158" s="103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4"/>
      <c r="B174" s="104"/>
      <c r="C174" s="104"/>
      <c r="D174" s="104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3"/>
      <c r="B178" s="103"/>
      <c r="C178" s="103"/>
      <c r="D178" s="103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4"/>
      <c r="B194" s="104"/>
      <c r="C194" s="104"/>
      <c r="D194" s="104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3"/>
      <c r="B198" s="103"/>
      <c r="C198" s="103"/>
      <c r="D198" s="103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4"/>
      <c r="B214" s="104"/>
      <c r="C214" s="104"/>
      <c r="D214" s="104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3"/>
      <c r="B218" s="103"/>
      <c r="C218" s="103"/>
      <c r="D218" s="103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4"/>
      <c r="B234" s="104"/>
      <c r="C234" s="104"/>
      <c r="D234" s="104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3"/>
      <c r="B238" s="103"/>
      <c r="C238" s="103"/>
      <c r="D238" s="103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4"/>
      <c r="B254" s="104"/>
      <c r="C254" s="104"/>
      <c r="D254" s="104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3"/>
      <c r="B258" s="103"/>
      <c r="C258" s="103"/>
      <c r="D258" s="103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4"/>
      <c r="B274" s="104"/>
      <c r="C274" s="104"/>
      <c r="D274" s="104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3"/>
      <c r="B278" s="103"/>
      <c r="C278" s="103"/>
      <c r="D278" s="103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4"/>
      <c r="B294" s="104"/>
      <c r="C294" s="104"/>
      <c r="D294" s="104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3"/>
      <c r="B298" s="103"/>
      <c r="C298" s="103"/>
      <c r="D298" s="103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16"/>
      <c r="B314" s="116"/>
      <c r="C314" s="116"/>
      <c r="D314" s="116"/>
    </row>
    <row r="315" spans="1:4" s="113" customFormat="1">
      <c r="A315" s="116"/>
      <c r="B315" s="116"/>
      <c r="C315" s="116"/>
      <c r="D315" s="116"/>
    </row>
    <row r="316" spans="1:4" s="113" customFormat="1">
      <c r="A316" s="116"/>
      <c r="B316" s="116"/>
      <c r="C316" s="116"/>
      <c r="D316" s="116"/>
    </row>
    <row r="317" spans="1:4" s="113" customFormat="1">
      <c r="A317" s="116"/>
      <c r="B317" s="116"/>
      <c r="C317" s="116"/>
      <c r="D317" s="116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</sheetData>
  <protectedRanges>
    <protectedRange password="CC3D" sqref="A16:A121 A126:C313 A122:C123 B4:B121 A124:B125" name="Range1"/>
    <protectedRange password="CC3D" sqref="C3:D121 D122:D313 C124:C125" name="Range1_1"/>
    <protectedRange password="CC3D" sqref="A3:B3 A4:A15" name="Range1_1_1"/>
  </protectedRanges>
  <mergeCells count="4">
    <mergeCell ref="A1:A2"/>
    <mergeCell ref="B1:B2"/>
    <mergeCell ref="C1:C2"/>
    <mergeCell ref="D1:D2"/>
  </mergeCells>
  <conditionalFormatting sqref="A3:D313">
    <cfRule type="cellIs" dxfId="24" priority="43" operator="equal">
      <formula>0</formula>
    </cfRule>
  </conditionalFormatting>
  <dataValidations count="1">
    <dataValidation type="list" allowBlank="1" showInputMessage="1" showErrorMessage="1" sqref="C122:C123 C126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ميزانية 2011</vt:lpstr>
      <vt:lpstr>ميزانية 2012</vt:lpstr>
      <vt:lpstr>ميزانية 2013</vt:lpstr>
      <vt:lpstr>ميزانية 2014</vt:lpstr>
      <vt:lpstr>ميزانية 2015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hp</cp:lastModifiedBy>
  <cp:lastPrinted>2014-06-12T19:00:37Z</cp:lastPrinted>
  <dcterms:created xsi:type="dcterms:W3CDTF">2014-03-25T08:27:56Z</dcterms:created>
  <dcterms:modified xsi:type="dcterms:W3CDTF">2016-11-02T14:27:38Z</dcterms:modified>
</cp:coreProperties>
</file>