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firstSheet="9" activeTab="16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" sheetId="5" r:id="rId11"/>
    <sheet name="النشاط البلدي 2014" sheetId="6" r:id="rId12"/>
    <sheet name="النشاط البلدي 2015" sheetId="32" r:id="rId13"/>
    <sheet name="الملك البلدي" sheetId="7" r:id="rId14"/>
    <sheet name="المرافق الخدماتية" sheetId="8" r:id="rId15"/>
    <sheet name="الأحياء" sheetId="13" r:id="rId16"/>
    <sheet name="المشاريع" sheetId="12" r:id="rId17"/>
    <sheet name="وسائل النقل" sheetId="15" r:id="rId18"/>
    <sheet name="قانون الإطار" sheetId="16" r:id="rId19"/>
    <sheet name="النفايات" sheetId="23" r:id="rId20"/>
  </sheets>
  <externalReferences>
    <externalReference r:id="rId21"/>
  </externalReferences>
  <definedNames>
    <definedName name="_xlnm.Print_Area" localSheetId="16">المشاريع!$A$1:$AI$22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25725"/>
</workbook>
</file>

<file path=xl/calcChain.xml><?xml version="1.0" encoding="utf-8"?>
<calcChain xmlns="http://schemas.openxmlformats.org/spreadsheetml/2006/main">
  <c r="D778" i="37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D768"/>
  <c r="D767" s="1"/>
  <c r="C768"/>
  <c r="C767"/>
  <c r="D766"/>
  <c r="E766" s="1"/>
  <c r="E765" s="1"/>
  <c r="D765"/>
  <c r="C765"/>
  <c r="E764"/>
  <c r="D764"/>
  <c r="E763"/>
  <c r="D763"/>
  <c r="E762"/>
  <c r="D762"/>
  <c r="E761"/>
  <c r="E760" s="1"/>
  <c r="C761"/>
  <c r="C760" s="1"/>
  <c r="E759"/>
  <c r="D759"/>
  <c r="E758"/>
  <c r="D758"/>
  <c r="E757"/>
  <c r="D757"/>
  <c r="E756"/>
  <c r="E755" s="1"/>
  <c r="C756"/>
  <c r="C755" s="1"/>
  <c r="E754"/>
  <c r="D754"/>
  <c r="E753"/>
  <c r="D753"/>
  <c r="E752"/>
  <c r="D752"/>
  <c r="E751"/>
  <c r="C751"/>
  <c r="C750" s="1"/>
  <c r="E749"/>
  <c r="D749"/>
  <c r="E748"/>
  <c r="D748"/>
  <c r="E747"/>
  <c r="D747"/>
  <c r="D746" s="1"/>
  <c r="E746"/>
  <c r="C746"/>
  <c r="D745"/>
  <c r="D744" s="1"/>
  <c r="C744"/>
  <c r="C743"/>
  <c r="D742"/>
  <c r="E742" s="1"/>
  <c r="E741" s="1"/>
  <c r="C741"/>
  <c r="E740"/>
  <c r="E739" s="1"/>
  <c r="D740"/>
  <c r="D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E723"/>
  <c r="D723"/>
  <c r="D722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E701"/>
  <c r="D70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E691"/>
  <c r="D691"/>
  <c r="H690"/>
  <c r="D690"/>
  <c r="E690" s="1"/>
  <c r="H689"/>
  <c r="D689"/>
  <c r="E689" s="1"/>
  <c r="H688"/>
  <c r="D688"/>
  <c r="E688" s="1"/>
  <c r="C687"/>
  <c r="H687" s="1"/>
  <c r="H686"/>
  <c r="E686"/>
  <c r="D686"/>
  <c r="H685"/>
  <c r="D685"/>
  <c r="E685" s="1"/>
  <c r="H684"/>
  <c r="E684"/>
  <c r="D684"/>
  <c r="H683"/>
  <c r="D683"/>
  <c r="C683"/>
  <c r="H682"/>
  <c r="D682"/>
  <c r="E682" s="1"/>
  <c r="H681"/>
  <c r="E681"/>
  <c r="D681"/>
  <c r="H680"/>
  <c r="D680"/>
  <c r="E680" s="1"/>
  <c r="E679" s="1"/>
  <c r="C679"/>
  <c r="H679" s="1"/>
  <c r="H678"/>
  <c r="D678"/>
  <c r="E678" s="1"/>
  <c r="H677"/>
  <c r="D677"/>
  <c r="E677" s="1"/>
  <c r="C676"/>
  <c r="H676" s="1"/>
  <c r="H675"/>
  <c r="E675"/>
  <c r="D675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D666"/>
  <c r="E666" s="1"/>
  <c r="H665"/>
  <c r="D665"/>
  <c r="C665"/>
  <c r="H664"/>
  <c r="D664"/>
  <c r="E664" s="1"/>
  <c r="H663"/>
  <c r="D663"/>
  <c r="E663" s="1"/>
  <c r="H662"/>
  <c r="D662"/>
  <c r="E662" s="1"/>
  <c r="C661"/>
  <c r="H661" s="1"/>
  <c r="H660"/>
  <c r="E660"/>
  <c r="D660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D654"/>
  <c r="H653"/>
  <c r="C653"/>
  <c r="H652"/>
  <c r="D652"/>
  <c r="E652" s="1"/>
  <c r="H651"/>
  <c r="D651"/>
  <c r="E651" s="1"/>
  <c r="H650"/>
  <c r="D650"/>
  <c r="E650" s="1"/>
  <c r="H649"/>
  <c r="D649"/>
  <c r="H648"/>
  <c r="D648"/>
  <c r="E648" s="1"/>
  <c r="H647"/>
  <c r="E647"/>
  <c r="D647"/>
  <c r="C646"/>
  <c r="H644"/>
  <c r="D644"/>
  <c r="E644" s="1"/>
  <c r="H643"/>
  <c r="D643"/>
  <c r="E643" s="1"/>
  <c r="H642"/>
  <c r="J642" s="1"/>
  <c r="D642"/>
  <c r="C642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E627"/>
  <c r="D627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H616"/>
  <c r="C616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E609"/>
  <c r="D609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E602"/>
  <c r="D602"/>
  <c r="H601"/>
  <c r="D601"/>
  <c r="D599" s="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E591"/>
  <c r="D59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E584"/>
  <c r="D584"/>
  <c r="H583"/>
  <c r="D583"/>
  <c r="E583" s="1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E574"/>
  <c r="D574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H563"/>
  <c r="E563"/>
  <c r="D563"/>
  <c r="H562"/>
  <c r="C562"/>
  <c r="H558"/>
  <c r="D558"/>
  <c r="H557"/>
  <c r="D557"/>
  <c r="E557" s="1"/>
  <c r="H556"/>
  <c r="C556"/>
  <c r="H555"/>
  <c r="D555"/>
  <c r="E555" s="1"/>
  <c r="H554"/>
  <c r="D554"/>
  <c r="E554" s="1"/>
  <c r="H553"/>
  <c r="D553"/>
  <c r="C552"/>
  <c r="H549"/>
  <c r="D549"/>
  <c r="E549" s="1"/>
  <c r="H548"/>
  <c r="D548"/>
  <c r="E548" s="1"/>
  <c r="H547"/>
  <c r="J547" s="1"/>
  <c r="D547"/>
  <c r="C547"/>
  <c r="H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E537"/>
  <c r="D537"/>
  <c r="H536"/>
  <c r="D536"/>
  <c r="E536" s="1"/>
  <c r="H535"/>
  <c r="E535"/>
  <c r="D535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E510"/>
  <c r="D510"/>
  <c r="H508"/>
  <c r="D508"/>
  <c r="E508" s="1"/>
  <c r="H507"/>
  <c r="D507"/>
  <c r="E507" s="1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E492"/>
  <c r="E491" s="1"/>
  <c r="D492"/>
  <c r="C491"/>
  <c r="H491" s="1"/>
  <c r="H490"/>
  <c r="D490"/>
  <c r="E490" s="1"/>
  <c r="H489"/>
  <c r="D489"/>
  <c r="H488"/>
  <c r="D488"/>
  <c r="E488" s="1"/>
  <c r="H487"/>
  <c r="E487"/>
  <c r="D487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E476"/>
  <c r="D476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E466" s="1"/>
  <c r="H465"/>
  <c r="D465"/>
  <c r="E465" s="1"/>
  <c r="H464"/>
  <c r="E464"/>
  <c r="D464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E456"/>
  <c r="E455" s="1"/>
  <c r="D456"/>
  <c r="C455"/>
  <c r="H455" s="1"/>
  <c r="H454"/>
  <c r="D454"/>
  <c r="E454" s="1"/>
  <c r="H453"/>
  <c r="D453"/>
  <c r="H452"/>
  <c r="D452"/>
  <c r="E452" s="1"/>
  <c r="H451"/>
  <c r="E451"/>
  <c r="D451"/>
  <c r="C450"/>
  <c r="H450" s="1"/>
  <c r="H449"/>
  <c r="D449"/>
  <c r="E449" s="1"/>
  <c r="H448"/>
  <c r="D448"/>
  <c r="E448" s="1"/>
  <c r="H447"/>
  <c r="D447"/>
  <c r="E447" s="1"/>
  <c r="H446"/>
  <c r="E446"/>
  <c r="D446"/>
  <c r="C445"/>
  <c r="H445" s="1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E432"/>
  <c r="D432"/>
  <c r="H431"/>
  <c r="D431"/>
  <c r="E431" s="1"/>
  <c r="H430"/>
  <c r="D430"/>
  <c r="E430" s="1"/>
  <c r="C429"/>
  <c r="H429" s="1"/>
  <c r="H428"/>
  <c r="D428"/>
  <c r="E428" s="1"/>
  <c r="H427"/>
  <c r="E427"/>
  <c r="D427"/>
  <c r="H426"/>
  <c r="D426"/>
  <c r="E426" s="1"/>
  <c r="H425"/>
  <c r="D425"/>
  <c r="E425" s="1"/>
  <c r="H424"/>
  <c r="D424"/>
  <c r="E424" s="1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E415"/>
  <c r="D415"/>
  <c r="H414"/>
  <c r="D414"/>
  <c r="E414" s="1"/>
  <c r="H413"/>
  <c r="D413"/>
  <c r="E413" s="1"/>
  <c r="H412"/>
  <c r="D412"/>
  <c r="C412"/>
  <c r="H411"/>
  <c r="D411"/>
  <c r="E411" s="1"/>
  <c r="H410"/>
  <c r="D410"/>
  <c r="H409"/>
  <c r="C409"/>
  <c r="H408"/>
  <c r="D408"/>
  <c r="E408" s="1"/>
  <c r="H407"/>
  <c r="D407"/>
  <c r="E407" s="1"/>
  <c r="H406"/>
  <c r="D406"/>
  <c r="E406" s="1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E400" s="1"/>
  <c r="H399"/>
  <c r="C399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E389"/>
  <c r="D389"/>
  <c r="H388"/>
  <c r="C388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E381"/>
  <c r="D381"/>
  <c r="H380"/>
  <c r="D380"/>
  <c r="E380" s="1"/>
  <c r="H379"/>
  <c r="D379"/>
  <c r="E379" s="1"/>
  <c r="C378"/>
  <c r="H378" s="1"/>
  <c r="H377"/>
  <c r="D377"/>
  <c r="E377" s="1"/>
  <c r="H376"/>
  <c r="E376"/>
  <c r="D376"/>
  <c r="H375"/>
  <c r="D375"/>
  <c r="E375" s="1"/>
  <c r="H374"/>
  <c r="D374"/>
  <c r="E374" s="1"/>
  <c r="H373"/>
  <c r="D373"/>
  <c r="C373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E356"/>
  <c r="D356"/>
  <c r="H355"/>
  <c r="D355"/>
  <c r="E355" s="1"/>
  <c r="H354"/>
  <c r="D354"/>
  <c r="E354" s="1"/>
  <c r="C353"/>
  <c r="H353" s="1"/>
  <c r="H352"/>
  <c r="D352"/>
  <c r="E352" s="1"/>
  <c r="H351"/>
  <c r="E351"/>
  <c r="D351"/>
  <c r="H350"/>
  <c r="D350"/>
  <c r="E350" s="1"/>
  <c r="H349"/>
  <c r="D349"/>
  <c r="E349" s="1"/>
  <c r="C348"/>
  <c r="H348" s="1"/>
  <c r="H347"/>
  <c r="D347"/>
  <c r="E347" s="1"/>
  <c r="H346"/>
  <c r="E346"/>
  <c r="D346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E332" s="1"/>
  <c r="D331"/>
  <c r="C331"/>
  <c r="H331" s="1"/>
  <c r="H330"/>
  <c r="D330"/>
  <c r="E330" s="1"/>
  <c r="H329"/>
  <c r="D329"/>
  <c r="E329" s="1"/>
  <c r="C328"/>
  <c r="H328" s="1"/>
  <c r="H327"/>
  <c r="E327"/>
  <c r="D327"/>
  <c r="H326"/>
  <c r="D326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C314"/>
  <c r="H314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C308"/>
  <c r="H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H294"/>
  <c r="E294"/>
  <c r="D294"/>
  <c r="H293"/>
  <c r="D293"/>
  <c r="E293" s="1"/>
  <c r="H292"/>
  <c r="D292"/>
  <c r="E292" s="1"/>
  <c r="H291"/>
  <c r="D291"/>
  <c r="E291" s="1"/>
  <c r="H290"/>
  <c r="E290"/>
  <c r="D290"/>
  <c r="C289"/>
  <c r="H289" s="1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C265"/>
  <c r="H265" s="1"/>
  <c r="H264"/>
  <c r="D264"/>
  <c r="E264" s="1"/>
  <c r="H262"/>
  <c r="D262"/>
  <c r="E262" s="1"/>
  <c r="H261"/>
  <c r="D261"/>
  <c r="E261" s="1"/>
  <c r="E260" s="1"/>
  <c r="H260"/>
  <c r="C260"/>
  <c r="D252"/>
  <c r="E252" s="1"/>
  <c r="D251"/>
  <c r="D250" s="1"/>
  <c r="C250"/>
  <c r="D249"/>
  <c r="E249" s="1"/>
  <c r="D248"/>
  <c r="E248" s="1"/>
  <c r="D247"/>
  <c r="E247" s="1"/>
  <c r="D246"/>
  <c r="E246" s="1"/>
  <c r="E245"/>
  <c r="D245"/>
  <c r="C244"/>
  <c r="C243" s="1"/>
  <c r="E242"/>
  <c r="D242"/>
  <c r="D241"/>
  <c r="D240"/>
  <c r="E240" s="1"/>
  <c r="C239"/>
  <c r="C238" s="1"/>
  <c r="E237"/>
  <c r="E236" s="1"/>
  <c r="E235" s="1"/>
  <c r="D237"/>
  <c r="D236" s="1"/>
  <c r="D235" s="1"/>
  <c r="C236"/>
  <c r="C235" s="1"/>
  <c r="D234"/>
  <c r="C233"/>
  <c r="D232"/>
  <c r="E232" s="1"/>
  <c r="D231"/>
  <c r="E231" s="1"/>
  <c r="D230"/>
  <c r="E230" s="1"/>
  <c r="D229"/>
  <c r="C229"/>
  <c r="C228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D216"/>
  <c r="C216"/>
  <c r="D214"/>
  <c r="E214" s="1"/>
  <c r="E213" s="1"/>
  <c r="D213"/>
  <c r="C213"/>
  <c r="D212"/>
  <c r="D211" s="1"/>
  <c r="C211"/>
  <c r="D210"/>
  <c r="E210" s="1"/>
  <c r="E209"/>
  <c r="D209"/>
  <c r="D208"/>
  <c r="C207"/>
  <c r="D206"/>
  <c r="E206" s="1"/>
  <c r="D205"/>
  <c r="E205" s="1"/>
  <c r="C204"/>
  <c r="E202"/>
  <c r="E201" s="1"/>
  <c r="E200" s="1"/>
  <c r="D202"/>
  <c r="D201"/>
  <c r="D200" s="1"/>
  <c r="C201"/>
  <c r="C200" s="1"/>
  <c r="D199"/>
  <c r="D198" s="1"/>
  <c r="D197" s="1"/>
  <c r="C198"/>
  <c r="C197"/>
  <c r="E196"/>
  <c r="E195" s="1"/>
  <c r="D196"/>
  <c r="D195"/>
  <c r="C195"/>
  <c r="D194"/>
  <c r="D193" s="1"/>
  <c r="C193"/>
  <c r="D192"/>
  <c r="E192" s="1"/>
  <c r="E191"/>
  <c r="D191"/>
  <c r="D190"/>
  <c r="C189"/>
  <c r="D187"/>
  <c r="E187" s="1"/>
  <c r="D186"/>
  <c r="E186" s="1"/>
  <c r="C185"/>
  <c r="C184"/>
  <c r="D183"/>
  <c r="E183" s="1"/>
  <c r="E182" s="1"/>
  <c r="D182"/>
  <c r="C182"/>
  <c r="D181"/>
  <c r="D180" s="1"/>
  <c r="C180"/>
  <c r="C179" s="1"/>
  <c r="D179"/>
  <c r="H176"/>
  <c r="D176"/>
  <c r="E176" s="1"/>
  <c r="H175"/>
  <c r="D175"/>
  <c r="E175" s="1"/>
  <c r="E174" s="1"/>
  <c r="C174"/>
  <c r="H174" s="1"/>
  <c r="H173"/>
  <c r="D173"/>
  <c r="E173" s="1"/>
  <c r="H172"/>
  <c r="D172"/>
  <c r="E172" s="1"/>
  <c r="C171"/>
  <c r="C170" s="1"/>
  <c r="H170" s="1"/>
  <c r="J170"/>
  <c r="H169"/>
  <c r="D169"/>
  <c r="E169" s="1"/>
  <c r="H168"/>
  <c r="D168"/>
  <c r="E168" s="1"/>
  <c r="E167" s="1"/>
  <c r="H167"/>
  <c r="C167"/>
  <c r="H166"/>
  <c r="E166"/>
  <c r="D166"/>
  <c r="H165"/>
  <c r="D165"/>
  <c r="C164"/>
  <c r="H162"/>
  <c r="D162"/>
  <c r="E162" s="1"/>
  <c r="H161"/>
  <c r="D161"/>
  <c r="E161" s="1"/>
  <c r="E160" s="1"/>
  <c r="C160"/>
  <c r="H160" s="1"/>
  <c r="H159"/>
  <c r="E159"/>
  <c r="D159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E147"/>
  <c r="D147"/>
  <c r="D146"/>
  <c r="C146"/>
  <c r="H146" s="1"/>
  <c r="H145"/>
  <c r="D145"/>
  <c r="E145" s="1"/>
  <c r="H144"/>
  <c r="D144"/>
  <c r="H143"/>
  <c r="C143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E136" s="1"/>
  <c r="C136"/>
  <c r="H134"/>
  <c r="D134"/>
  <c r="E134" s="1"/>
  <c r="H133"/>
  <c r="D133"/>
  <c r="E133" s="1"/>
  <c r="E132" s="1"/>
  <c r="D132"/>
  <c r="C132"/>
  <c r="H132" s="1"/>
  <c r="H131"/>
  <c r="D131"/>
  <c r="E131" s="1"/>
  <c r="H130"/>
  <c r="D130"/>
  <c r="C129"/>
  <c r="H129" s="1"/>
  <c r="H128"/>
  <c r="E128"/>
  <c r="D128"/>
  <c r="H127"/>
  <c r="D127"/>
  <c r="E127" s="1"/>
  <c r="D126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E117" s="1"/>
  <c r="D117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E104"/>
  <c r="D104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H63"/>
  <c r="D63"/>
  <c r="E63" s="1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E51"/>
  <c r="D51"/>
  <c r="H50"/>
  <c r="D50"/>
  <c r="E50" s="1"/>
  <c r="H49"/>
  <c r="D49"/>
  <c r="E49" s="1"/>
  <c r="H48"/>
  <c r="D48"/>
  <c r="E48" s="1"/>
  <c r="H47"/>
  <c r="E47"/>
  <c r="D47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H11"/>
  <c r="J11" s="1"/>
  <c r="C11"/>
  <c r="H10"/>
  <c r="D10"/>
  <c r="E10" s="1"/>
  <c r="H9"/>
  <c r="E9"/>
  <c r="D9"/>
  <c r="H8"/>
  <c r="D8"/>
  <c r="E8" s="1"/>
  <c r="H7"/>
  <c r="D7"/>
  <c r="E7" s="1"/>
  <c r="H6"/>
  <c r="D6"/>
  <c r="E6" s="1"/>
  <c r="H5"/>
  <c r="E5"/>
  <c r="D5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 s="1"/>
  <c r="E770"/>
  <c r="D770"/>
  <c r="D769"/>
  <c r="D768" s="1"/>
  <c r="D767" s="1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C743" s="1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D734"/>
  <c r="C734"/>
  <c r="C733" s="1"/>
  <c r="D732"/>
  <c r="E732" s="1"/>
  <c r="E731" s="1"/>
  <c r="E730" s="1"/>
  <c r="D731"/>
  <c r="D730" s="1"/>
  <c r="C731"/>
  <c r="C730" s="1"/>
  <c r="D729"/>
  <c r="E729" s="1"/>
  <c r="D728"/>
  <c r="E728" s="1"/>
  <c r="E727" s="1"/>
  <c r="D727"/>
  <c r="C727"/>
  <c r="H724"/>
  <c r="D724"/>
  <c r="D722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E549"/>
  <c r="D549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E527"/>
  <c r="D527"/>
  <c r="H526"/>
  <c r="D526"/>
  <c r="E526" s="1"/>
  <c r="H525"/>
  <c r="D525"/>
  <c r="E525" s="1"/>
  <c r="H524"/>
  <c r="D524"/>
  <c r="E524" s="1"/>
  <c r="H523"/>
  <c r="D523"/>
  <c r="H522"/>
  <c r="C522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E516"/>
  <c r="D516"/>
  <c r="H515"/>
  <c r="D515"/>
  <c r="E515" s="1"/>
  <c r="H514"/>
  <c r="D514"/>
  <c r="E514" s="1"/>
  <c r="H513"/>
  <c r="D513"/>
  <c r="C513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E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E493"/>
  <c r="D493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E478"/>
  <c r="D478"/>
  <c r="D477"/>
  <c r="C477"/>
  <c r="H477" s="1"/>
  <c r="H476"/>
  <c r="D476"/>
  <c r="E476" s="1"/>
  <c r="H475"/>
  <c r="E475"/>
  <c r="E474" s="1"/>
  <c r="D475"/>
  <c r="D474"/>
  <c r="C474"/>
  <c r="H474" s="1"/>
  <c r="H473"/>
  <c r="D473"/>
  <c r="E473" s="1"/>
  <c r="H472"/>
  <c r="E472"/>
  <c r="D472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E447"/>
  <c r="D447"/>
  <c r="H446"/>
  <c r="D446"/>
  <c r="E446" s="1"/>
  <c r="D445"/>
  <c r="C445"/>
  <c r="H445" s="1"/>
  <c r="H443"/>
  <c r="D443"/>
  <c r="E443" s="1"/>
  <c r="H442"/>
  <c r="D442"/>
  <c r="E442" s="1"/>
  <c r="H441"/>
  <c r="E441"/>
  <c r="D44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E419"/>
  <c r="D419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H409"/>
  <c r="C409"/>
  <c r="H408"/>
  <c r="E408"/>
  <c r="D408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E392" s="1"/>
  <c r="H393"/>
  <c r="D393"/>
  <c r="E393" s="1"/>
  <c r="C392"/>
  <c r="H392" s="1"/>
  <c r="H391"/>
  <c r="D391"/>
  <c r="E391" s="1"/>
  <c r="H390"/>
  <c r="D390"/>
  <c r="E390" s="1"/>
  <c r="H389"/>
  <c r="D389"/>
  <c r="E389" s="1"/>
  <c r="D388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D382"/>
  <c r="C382"/>
  <c r="H382" s="1"/>
  <c r="H381"/>
  <c r="D381"/>
  <c r="E381" s="1"/>
  <c r="H380"/>
  <c r="D380"/>
  <c r="E380" s="1"/>
  <c r="H379"/>
  <c r="D379"/>
  <c r="E379" s="1"/>
  <c r="D378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H363"/>
  <c r="D363"/>
  <c r="E363" s="1"/>
  <c r="C362"/>
  <c r="H362" s="1"/>
  <c r="H361"/>
  <c r="D361"/>
  <c r="E361" s="1"/>
  <c r="H360"/>
  <c r="E360"/>
  <c r="D360"/>
  <c r="D357" s="1"/>
  <c r="H359"/>
  <c r="D359"/>
  <c r="E359" s="1"/>
  <c r="H358"/>
  <c r="E358"/>
  <c r="D358"/>
  <c r="C357"/>
  <c r="H357" s="1"/>
  <c r="H356"/>
  <c r="D356"/>
  <c r="E356" s="1"/>
  <c r="H355"/>
  <c r="E355"/>
  <c r="D355"/>
  <c r="H354"/>
  <c r="D354"/>
  <c r="E354" s="1"/>
  <c r="D353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H344"/>
  <c r="D344"/>
  <c r="C344"/>
  <c r="H343"/>
  <c r="D343"/>
  <c r="E343" s="1"/>
  <c r="H342"/>
  <c r="D342"/>
  <c r="E342" s="1"/>
  <c r="H341"/>
  <c r="D341"/>
  <c r="E341" s="1"/>
  <c r="H338"/>
  <c r="D338"/>
  <c r="E338" s="1"/>
  <c r="H337"/>
  <c r="E337"/>
  <c r="D337"/>
  <c r="H336"/>
  <c r="D336"/>
  <c r="E336" s="1"/>
  <c r="H335"/>
  <c r="D335"/>
  <c r="E335" s="1"/>
  <c r="H334"/>
  <c r="D334"/>
  <c r="H333"/>
  <c r="D333"/>
  <c r="E333" s="1"/>
  <c r="H332"/>
  <c r="D332"/>
  <c r="E332" s="1"/>
  <c r="C331"/>
  <c r="H331" s="1"/>
  <c r="H330"/>
  <c r="E330"/>
  <c r="D330"/>
  <c r="H329"/>
  <c r="D329"/>
  <c r="C328"/>
  <c r="H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C308"/>
  <c r="H308" s="1"/>
  <c r="H307"/>
  <c r="E307"/>
  <c r="D307"/>
  <c r="H306"/>
  <c r="D306"/>
  <c r="C305"/>
  <c r="H305" s="1"/>
  <c r="H304"/>
  <c r="E304"/>
  <c r="D304"/>
  <c r="H303"/>
  <c r="D303"/>
  <c r="C302"/>
  <c r="H302" s="1"/>
  <c r="H301"/>
  <c r="D301"/>
  <c r="E301" s="1"/>
  <c r="H300"/>
  <c r="D300"/>
  <c r="E300" s="1"/>
  <c r="H299"/>
  <c r="E299"/>
  <c r="D299"/>
  <c r="C298"/>
  <c r="H298" s="1"/>
  <c r="H297"/>
  <c r="D297"/>
  <c r="C296"/>
  <c r="H296" s="1"/>
  <c r="H295"/>
  <c r="E295"/>
  <c r="D295"/>
  <c r="H294"/>
  <c r="D294"/>
  <c r="E294" s="1"/>
  <c r="H293"/>
  <c r="E293"/>
  <c r="D293"/>
  <c r="H292"/>
  <c r="D292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E283"/>
  <c r="D283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E275"/>
  <c r="D275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E267"/>
  <c r="D267"/>
  <c r="H266"/>
  <c r="D266"/>
  <c r="E266" s="1"/>
  <c r="C265"/>
  <c r="C263" s="1"/>
  <c r="H264"/>
  <c r="D264"/>
  <c r="E264" s="1"/>
  <c r="H262"/>
  <c r="D262"/>
  <c r="H261"/>
  <c r="D261"/>
  <c r="E261" s="1"/>
  <c r="C260"/>
  <c r="H260" s="1"/>
  <c r="D252"/>
  <c r="E252" s="1"/>
  <c r="D251"/>
  <c r="C250"/>
  <c r="D249"/>
  <c r="E248"/>
  <c r="D248"/>
  <c r="D247"/>
  <c r="E247" s="1"/>
  <c r="E246"/>
  <c r="D246"/>
  <c r="D245"/>
  <c r="E245" s="1"/>
  <c r="C244"/>
  <c r="C243" s="1"/>
  <c r="E242"/>
  <c r="D242"/>
  <c r="D241"/>
  <c r="E241" s="1"/>
  <c r="E240"/>
  <c r="D240"/>
  <c r="C239"/>
  <c r="C238" s="1"/>
  <c r="E237"/>
  <c r="E236" s="1"/>
  <c r="E235" s="1"/>
  <c r="D237"/>
  <c r="D236"/>
  <c r="C236"/>
  <c r="C235" s="1"/>
  <c r="D235"/>
  <c r="D234"/>
  <c r="E234" s="1"/>
  <c r="E233" s="1"/>
  <c r="D233"/>
  <c r="C233"/>
  <c r="C228" s="1"/>
  <c r="D232"/>
  <c r="E232" s="1"/>
  <c r="D231"/>
  <c r="E231" s="1"/>
  <c r="D230"/>
  <c r="E230" s="1"/>
  <c r="D229"/>
  <c r="D228" s="1"/>
  <c r="C229"/>
  <c r="D227"/>
  <c r="E227" s="1"/>
  <c r="D226"/>
  <c r="D225"/>
  <c r="E225" s="1"/>
  <c r="D224"/>
  <c r="E224" s="1"/>
  <c r="C223"/>
  <c r="C222" s="1"/>
  <c r="D221"/>
  <c r="D220" s="1"/>
  <c r="C220"/>
  <c r="E219"/>
  <c r="D219"/>
  <c r="D218"/>
  <c r="E218" s="1"/>
  <c r="E217"/>
  <c r="D217"/>
  <c r="C216"/>
  <c r="C215" s="1"/>
  <c r="D214"/>
  <c r="C213"/>
  <c r="D212"/>
  <c r="E212" s="1"/>
  <c r="E211" s="1"/>
  <c r="D211"/>
  <c r="C211"/>
  <c r="D210"/>
  <c r="E210" s="1"/>
  <c r="E209"/>
  <c r="D209"/>
  <c r="D208"/>
  <c r="C207"/>
  <c r="D206"/>
  <c r="E206" s="1"/>
  <c r="D205"/>
  <c r="C204"/>
  <c r="C203"/>
  <c r="D202"/>
  <c r="C201"/>
  <c r="C200"/>
  <c r="D199"/>
  <c r="C198"/>
  <c r="C197"/>
  <c r="D196"/>
  <c r="C195"/>
  <c r="D194"/>
  <c r="C193"/>
  <c r="D192"/>
  <c r="E192" s="1"/>
  <c r="D191"/>
  <c r="E191" s="1"/>
  <c r="D190"/>
  <c r="D189" s="1"/>
  <c r="C189"/>
  <c r="C188"/>
  <c r="D187"/>
  <c r="E187" s="1"/>
  <c r="D186"/>
  <c r="C185"/>
  <c r="C184"/>
  <c r="D183"/>
  <c r="C182"/>
  <c r="E181"/>
  <c r="E180" s="1"/>
  <c r="D181"/>
  <c r="D180" s="1"/>
  <c r="C180"/>
  <c r="C179" s="1"/>
  <c r="H176"/>
  <c r="D176"/>
  <c r="E176" s="1"/>
  <c r="H175"/>
  <c r="D175"/>
  <c r="H174"/>
  <c r="C174"/>
  <c r="H173"/>
  <c r="D173"/>
  <c r="D171" s="1"/>
  <c r="H172"/>
  <c r="D172"/>
  <c r="E172" s="1"/>
  <c r="H171"/>
  <c r="C171"/>
  <c r="C170"/>
  <c r="H170" s="1"/>
  <c r="J170" s="1"/>
  <c r="H169"/>
  <c r="E169"/>
  <c r="D169"/>
  <c r="H168"/>
  <c r="D168"/>
  <c r="E168" s="1"/>
  <c r="E167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H160"/>
  <c r="C160"/>
  <c r="H159"/>
  <c r="D159"/>
  <c r="E159" s="1"/>
  <c r="H158"/>
  <c r="D158"/>
  <c r="E158" s="1"/>
  <c r="H157"/>
  <c r="D157"/>
  <c r="C157"/>
  <c r="H156"/>
  <c r="D156"/>
  <c r="D154" s="1"/>
  <c r="H155"/>
  <c r="D155"/>
  <c r="E155" s="1"/>
  <c r="H154"/>
  <c r="C154"/>
  <c r="C153" s="1"/>
  <c r="H153" s="1"/>
  <c r="J153" s="1"/>
  <c r="H151"/>
  <c r="D151"/>
  <c r="D149" s="1"/>
  <c r="H150"/>
  <c r="D150"/>
  <c r="E150" s="1"/>
  <c r="C149"/>
  <c r="H149" s="1"/>
  <c r="H148"/>
  <c r="D148"/>
  <c r="E148" s="1"/>
  <c r="H147"/>
  <c r="E147"/>
  <c r="E146" s="1"/>
  <c r="D147"/>
  <c r="D146"/>
  <c r="C146"/>
  <c r="H146" s="1"/>
  <c r="H145"/>
  <c r="D145"/>
  <c r="D143" s="1"/>
  <c r="H144"/>
  <c r="E144"/>
  <c r="D144"/>
  <c r="C143"/>
  <c r="H143" s="1"/>
  <c r="H142"/>
  <c r="D142"/>
  <c r="E142" s="1"/>
  <c r="H141"/>
  <c r="E141"/>
  <c r="E140" s="1"/>
  <c r="D141"/>
  <c r="D140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E130"/>
  <c r="D130"/>
  <c r="C129"/>
  <c r="H129" s="1"/>
  <c r="H128"/>
  <c r="D128"/>
  <c r="E128" s="1"/>
  <c r="H127"/>
  <c r="D127"/>
  <c r="H126"/>
  <c r="C126"/>
  <c r="H125"/>
  <c r="D125"/>
  <c r="E125" s="1"/>
  <c r="H124"/>
  <c r="D124"/>
  <c r="H123"/>
  <c r="C123"/>
  <c r="H122"/>
  <c r="D122"/>
  <c r="E122" s="1"/>
  <c r="H121"/>
  <c r="D121"/>
  <c r="H120"/>
  <c r="C120"/>
  <c r="H119"/>
  <c r="D119"/>
  <c r="E119" s="1"/>
  <c r="H118"/>
  <c r="E118"/>
  <c r="D118"/>
  <c r="C117"/>
  <c r="H113"/>
  <c r="D113"/>
  <c r="E113" s="1"/>
  <c r="H112"/>
  <c r="D112"/>
  <c r="E112" s="1"/>
  <c r="H111"/>
  <c r="D111"/>
  <c r="E111" s="1"/>
  <c r="H110"/>
  <c r="D110"/>
  <c r="E110" s="1"/>
  <c r="H109"/>
  <c r="E109"/>
  <c r="D109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E99"/>
  <c r="D99"/>
  <c r="H98"/>
  <c r="D98"/>
  <c r="H97"/>
  <c r="J97" s="1"/>
  <c r="C97"/>
  <c r="H96"/>
  <c r="D96"/>
  <c r="E96" s="1"/>
  <c r="H95"/>
  <c r="E95"/>
  <c r="D95"/>
  <c r="H94"/>
  <c r="D94"/>
  <c r="E94" s="1"/>
  <c r="H93"/>
  <c r="D93"/>
  <c r="E93" s="1"/>
  <c r="H92"/>
  <c r="D92"/>
  <c r="E92" s="1"/>
  <c r="H91"/>
  <c r="E91"/>
  <c r="D91"/>
  <c r="H90"/>
  <c r="D90"/>
  <c r="E90" s="1"/>
  <c r="H89"/>
  <c r="D89"/>
  <c r="E89" s="1"/>
  <c r="H88"/>
  <c r="D88"/>
  <c r="E88" s="1"/>
  <c r="H87"/>
  <c r="E87"/>
  <c r="D87"/>
  <c r="H86"/>
  <c r="D86"/>
  <c r="E86" s="1"/>
  <c r="H85"/>
  <c r="E85"/>
  <c r="D85"/>
  <c r="H84"/>
  <c r="D84"/>
  <c r="E84" s="1"/>
  <c r="H83"/>
  <c r="E83"/>
  <c r="D83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E75"/>
  <c r="D75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E53"/>
  <c r="D53"/>
  <c r="H52"/>
  <c r="D52"/>
  <c r="E52" s="1"/>
  <c r="H51"/>
  <c r="E51"/>
  <c r="D5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E45"/>
  <c r="D45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E19"/>
  <c r="D19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H11"/>
  <c r="J11" s="1"/>
  <c r="C11"/>
  <c r="H10"/>
  <c r="D10"/>
  <c r="E10" s="1"/>
  <c r="H9"/>
  <c r="E9"/>
  <c r="D9"/>
  <c r="H8"/>
  <c r="D8"/>
  <c r="E8" s="1"/>
  <c r="H7"/>
  <c r="D7"/>
  <c r="E7" s="1"/>
  <c r="H6"/>
  <c r="D6"/>
  <c r="E6" s="1"/>
  <c r="E4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D772" s="1"/>
  <c r="D771" s="1"/>
  <c r="C772"/>
  <c r="C771"/>
  <c r="D770"/>
  <c r="E770" s="1"/>
  <c r="E769"/>
  <c r="E768" s="1"/>
  <c r="E767" s="1"/>
  <c r="D769"/>
  <c r="C768"/>
  <c r="C767"/>
  <c r="D766"/>
  <c r="E766" s="1"/>
  <c r="E765" s="1"/>
  <c r="C765"/>
  <c r="D764"/>
  <c r="E764" s="1"/>
  <c r="D763"/>
  <c r="E763" s="1"/>
  <c r="D762"/>
  <c r="E762" s="1"/>
  <c r="D761"/>
  <c r="D760" s="1"/>
  <c r="C761"/>
  <c r="C760"/>
  <c r="D759"/>
  <c r="E759" s="1"/>
  <c r="D758"/>
  <c r="E758" s="1"/>
  <c r="D757"/>
  <c r="E757" s="1"/>
  <c r="C756"/>
  <c r="C755" s="1"/>
  <c r="D754"/>
  <c r="E754" s="1"/>
  <c r="D753"/>
  <c r="D752"/>
  <c r="E752" s="1"/>
  <c r="C751"/>
  <c r="C750"/>
  <c r="D749"/>
  <c r="E749" s="1"/>
  <c r="D748"/>
  <c r="E748" s="1"/>
  <c r="D747"/>
  <c r="E747" s="1"/>
  <c r="E746" s="1"/>
  <c r="D746"/>
  <c r="C746"/>
  <c r="D745"/>
  <c r="D744" s="1"/>
  <c r="C744"/>
  <c r="C743"/>
  <c r="D742"/>
  <c r="D741" s="1"/>
  <c r="C741"/>
  <c r="D740"/>
  <c r="E740" s="1"/>
  <c r="E739" s="1"/>
  <c r="C739"/>
  <c r="E738"/>
  <c r="D738"/>
  <c r="D737"/>
  <c r="E737" s="1"/>
  <c r="E736"/>
  <c r="D736"/>
  <c r="D735"/>
  <c r="C734"/>
  <c r="C733"/>
  <c r="D732"/>
  <c r="D731" s="1"/>
  <c r="D730" s="1"/>
  <c r="C731"/>
  <c r="C730"/>
  <c r="D729"/>
  <c r="E728"/>
  <c r="D728"/>
  <c r="C727"/>
  <c r="H724"/>
  <c r="D724"/>
  <c r="E724" s="1"/>
  <c r="H723"/>
  <c r="D723"/>
  <c r="C722"/>
  <c r="H722" s="1"/>
  <c r="H721"/>
  <c r="D721"/>
  <c r="E721" s="1"/>
  <c r="H720"/>
  <c r="D720"/>
  <c r="E720" s="1"/>
  <c r="H719"/>
  <c r="E719"/>
  <c r="D719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E710"/>
  <c r="D710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E702"/>
  <c r="D702"/>
  <c r="H701"/>
  <c r="D701"/>
  <c r="E701" s="1"/>
  <c r="D700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E694" s="1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E688"/>
  <c r="D688"/>
  <c r="D687"/>
  <c r="C687"/>
  <c r="H687" s="1"/>
  <c r="H686"/>
  <c r="D686"/>
  <c r="E686" s="1"/>
  <c r="H685"/>
  <c r="D685"/>
  <c r="D683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E672"/>
  <c r="D672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E661" s="1"/>
  <c r="H662"/>
  <c r="E662"/>
  <c r="D662"/>
  <c r="D661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H654"/>
  <c r="D654"/>
  <c r="E654" s="1"/>
  <c r="H653"/>
  <c r="C653"/>
  <c r="H652"/>
  <c r="D652"/>
  <c r="E652" s="1"/>
  <c r="H651"/>
  <c r="D651"/>
  <c r="E651" s="1"/>
  <c r="H650"/>
  <c r="D650"/>
  <c r="E650" s="1"/>
  <c r="H649"/>
  <c r="D649"/>
  <c r="E649" s="1"/>
  <c r="H648"/>
  <c r="E648"/>
  <c r="D648"/>
  <c r="H647"/>
  <c r="D647"/>
  <c r="E647" s="1"/>
  <c r="D646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E639"/>
  <c r="D639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E629"/>
  <c r="D629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E620"/>
  <c r="D620"/>
  <c r="H619"/>
  <c r="D619"/>
  <c r="E619" s="1"/>
  <c r="H618"/>
  <c r="D618"/>
  <c r="H617"/>
  <c r="D617"/>
  <c r="E617" s="1"/>
  <c r="H616"/>
  <c r="C616"/>
  <c r="H615"/>
  <c r="D615"/>
  <c r="E615" s="1"/>
  <c r="H614"/>
  <c r="D614"/>
  <c r="E614" s="1"/>
  <c r="H613"/>
  <c r="D613"/>
  <c r="E613" s="1"/>
  <c r="H612"/>
  <c r="D612"/>
  <c r="E612" s="1"/>
  <c r="H611"/>
  <c r="E611"/>
  <c r="D611"/>
  <c r="D610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E601"/>
  <c r="D601"/>
  <c r="H600"/>
  <c r="E600"/>
  <c r="D600"/>
  <c r="D599" s="1"/>
  <c r="C599"/>
  <c r="H599" s="1"/>
  <c r="H598"/>
  <c r="D598"/>
  <c r="E598" s="1"/>
  <c r="H597"/>
  <c r="D597"/>
  <c r="E597" s="1"/>
  <c r="E595" s="1"/>
  <c r="H596"/>
  <c r="E596"/>
  <c r="D596"/>
  <c r="D595"/>
  <c r="C595"/>
  <c r="H595" s="1"/>
  <c r="H594"/>
  <c r="D594"/>
  <c r="E594" s="1"/>
  <c r="H593"/>
  <c r="D593"/>
  <c r="E593" s="1"/>
  <c r="C592"/>
  <c r="H592" s="1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E575"/>
  <c r="D575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E566"/>
  <c r="D566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H554"/>
  <c r="D554"/>
  <c r="E554" s="1"/>
  <c r="H553"/>
  <c r="E553"/>
  <c r="D553"/>
  <c r="C552"/>
  <c r="H552" s="1"/>
  <c r="H549"/>
  <c r="D549"/>
  <c r="D547" s="1"/>
  <c r="H548"/>
  <c r="E548"/>
  <c r="D548"/>
  <c r="H547"/>
  <c r="J547" s="1"/>
  <c r="C547"/>
  <c r="H546"/>
  <c r="E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E536"/>
  <c r="D536"/>
  <c r="H535"/>
  <c r="D535"/>
  <c r="E535" s="1"/>
  <c r="H534"/>
  <c r="D534"/>
  <c r="E534" s="1"/>
  <c r="H533"/>
  <c r="E533"/>
  <c r="D533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E525"/>
  <c r="D525"/>
  <c r="H524"/>
  <c r="D524"/>
  <c r="E524" s="1"/>
  <c r="H523"/>
  <c r="D523"/>
  <c r="E523" s="1"/>
  <c r="C522"/>
  <c r="H522" s="1"/>
  <c r="H521"/>
  <c r="D521"/>
  <c r="E521" s="1"/>
  <c r="H520"/>
  <c r="E520"/>
  <c r="D520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E513" s="1"/>
  <c r="H513"/>
  <c r="C513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D497" s="1"/>
  <c r="H498"/>
  <c r="D498"/>
  <c r="E498" s="1"/>
  <c r="C497"/>
  <c r="H497" s="1"/>
  <c r="H496"/>
  <c r="E496"/>
  <c r="D496"/>
  <c r="H495"/>
  <c r="D495"/>
  <c r="E495" s="1"/>
  <c r="E494" s="1"/>
  <c r="C494"/>
  <c r="H494" s="1"/>
  <c r="H493"/>
  <c r="D493"/>
  <c r="D491" s="1"/>
  <c r="H492"/>
  <c r="D492"/>
  <c r="E492" s="1"/>
  <c r="C491"/>
  <c r="H491" s="1"/>
  <c r="H490"/>
  <c r="E490"/>
  <c r="D490"/>
  <c r="H489"/>
  <c r="D489"/>
  <c r="E489" s="1"/>
  <c r="H488"/>
  <c r="D488"/>
  <c r="H487"/>
  <c r="D487"/>
  <c r="E487" s="1"/>
  <c r="H486"/>
  <c r="C486"/>
  <c r="H485"/>
  <c r="E485"/>
  <c r="D485"/>
  <c r="H482"/>
  <c r="H481"/>
  <c r="E481"/>
  <c r="D481"/>
  <c r="H480"/>
  <c r="D480"/>
  <c r="E480" s="1"/>
  <c r="H479"/>
  <c r="D479"/>
  <c r="E479" s="1"/>
  <c r="H478"/>
  <c r="D478"/>
  <c r="E478" s="1"/>
  <c r="E477" s="1"/>
  <c r="H477"/>
  <c r="C477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E470"/>
  <c r="D470"/>
  <c r="H469"/>
  <c r="D469"/>
  <c r="C468"/>
  <c r="H468" s="1"/>
  <c r="H467"/>
  <c r="D467"/>
  <c r="E467" s="1"/>
  <c r="H466"/>
  <c r="D466"/>
  <c r="E466" s="1"/>
  <c r="H465"/>
  <c r="E465"/>
  <c r="D465"/>
  <c r="H464"/>
  <c r="D464"/>
  <c r="E464" s="1"/>
  <c r="D463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H455"/>
  <c r="C455"/>
  <c r="H454"/>
  <c r="E454"/>
  <c r="D454"/>
  <c r="H453"/>
  <c r="D453"/>
  <c r="E453" s="1"/>
  <c r="H452"/>
  <c r="D452"/>
  <c r="H451"/>
  <c r="D451"/>
  <c r="E451" s="1"/>
  <c r="H450"/>
  <c r="C450"/>
  <c r="H449"/>
  <c r="D449"/>
  <c r="E449" s="1"/>
  <c r="H448"/>
  <c r="D448"/>
  <c r="E448" s="1"/>
  <c r="H447"/>
  <c r="D447"/>
  <c r="D445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E435"/>
  <c r="D435"/>
  <c r="H434"/>
  <c r="D434"/>
  <c r="E434" s="1"/>
  <c r="H433"/>
  <c r="D433"/>
  <c r="E433" s="1"/>
  <c r="H432"/>
  <c r="D432"/>
  <c r="E432" s="1"/>
  <c r="H431"/>
  <c r="E431"/>
  <c r="D431"/>
  <c r="H430"/>
  <c r="D430"/>
  <c r="C429"/>
  <c r="H429" s="1"/>
  <c r="H428"/>
  <c r="D428"/>
  <c r="E428" s="1"/>
  <c r="H427"/>
  <c r="D427"/>
  <c r="E427" s="1"/>
  <c r="H426"/>
  <c r="E426"/>
  <c r="D426"/>
  <c r="H425"/>
  <c r="D425"/>
  <c r="E425" s="1"/>
  <c r="H424"/>
  <c r="D424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E417"/>
  <c r="D417"/>
  <c r="D416" s="1"/>
  <c r="C416"/>
  <c r="H416" s="1"/>
  <c r="H415"/>
  <c r="D415"/>
  <c r="E415" s="1"/>
  <c r="H414"/>
  <c r="D414"/>
  <c r="D412" s="1"/>
  <c r="H413"/>
  <c r="D413"/>
  <c r="E413" s="1"/>
  <c r="C412"/>
  <c r="H412" s="1"/>
  <c r="H411"/>
  <c r="E411"/>
  <c r="D411"/>
  <c r="H410"/>
  <c r="D410"/>
  <c r="C409"/>
  <c r="H409" s="1"/>
  <c r="H408"/>
  <c r="D408"/>
  <c r="E408" s="1"/>
  <c r="H407"/>
  <c r="D407"/>
  <c r="E407" s="1"/>
  <c r="H406"/>
  <c r="E406"/>
  <c r="D406"/>
  <c r="H405"/>
  <c r="D405"/>
  <c r="C404"/>
  <c r="H404" s="1"/>
  <c r="H403"/>
  <c r="D403"/>
  <c r="E403" s="1"/>
  <c r="H402"/>
  <c r="D402"/>
  <c r="E402" s="1"/>
  <c r="H401"/>
  <c r="E401"/>
  <c r="D401"/>
  <c r="H400"/>
  <c r="D400"/>
  <c r="E400" s="1"/>
  <c r="D399"/>
  <c r="C399"/>
  <c r="H399" s="1"/>
  <c r="H398"/>
  <c r="D398"/>
  <c r="E398" s="1"/>
  <c r="H397"/>
  <c r="D397"/>
  <c r="E397" s="1"/>
  <c r="H396"/>
  <c r="D396"/>
  <c r="C395"/>
  <c r="H395" s="1"/>
  <c r="H394"/>
  <c r="E394"/>
  <c r="D394"/>
  <c r="H393"/>
  <c r="D393"/>
  <c r="E393" s="1"/>
  <c r="C392"/>
  <c r="H392" s="1"/>
  <c r="H391"/>
  <c r="D391"/>
  <c r="E391" s="1"/>
  <c r="H390"/>
  <c r="E390"/>
  <c r="D390"/>
  <c r="H389"/>
  <c r="D389"/>
  <c r="C388"/>
  <c r="H388" s="1"/>
  <c r="H387"/>
  <c r="D387"/>
  <c r="E387" s="1"/>
  <c r="H386"/>
  <c r="D386"/>
  <c r="E386" s="1"/>
  <c r="H385"/>
  <c r="E385"/>
  <c r="D385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E374"/>
  <c r="D374"/>
  <c r="D373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E355"/>
  <c r="D355"/>
  <c r="H354"/>
  <c r="D354"/>
  <c r="D353" s="1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E345"/>
  <c r="E344" s="1"/>
  <c r="D345"/>
  <c r="D344" s="1"/>
  <c r="C344"/>
  <c r="H344" s="1"/>
  <c r="H343"/>
  <c r="E343"/>
  <c r="D343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E330"/>
  <c r="D330"/>
  <c r="H329"/>
  <c r="D329"/>
  <c r="E329" s="1"/>
  <c r="E328" s="1"/>
  <c r="C328"/>
  <c r="H328" s="1"/>
  <c r="H327"/>
  <c r="D327"/>
  <c r="E327" s="1"/>
  <c r="H326"/>
  <c r="D326"/>
  <c r="E326" s="1"/>
  <c r="C325"/>
  <c r="H325" s="1"/>
  <c r="H324"/>
  <c r="E324"/>
  <c r="D324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E316"/>
  <c r="D316"/>
  <c r="H315"/>
  <c r="D315"/>
  <c r="C315"/>
  <c r="H313"/>
  <c r="D313"/>
  <c r="E313" s="1"/>
  <c r="H312"/>
  <c r="E312"/>
  <c r="D312"/>
  <c r="H311"/>
  <c r="D311"/>
  <c r="E311" s="1"/>
  <c r="H310"/>
  <c r="D310"/>
  <c r="E310" s="1"/>
  <c r="H309"/>
  <c r="D309"/>
  <c r="E309" s="1"/>
  <c r="C308"/>
  <c r="H308" s="1"/>
  <c r="H307"/>
  <c r="E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E299"/>
  <c r="D299"/>
  <c r="H298"/>
  <c r="D298"/>
  <c r="C298"/>
  <c r="H297"/>
  <c r="D297"/>
  <c r="E297" s="1"/>
  <c r="E296" s="1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E291"/>
  <c r="D29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E284"/>
  <c r="D284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E266"/>
  <c r="D266"/>
  <c r="H265"/>
  <c r="C265"/>
  <c r="H264"/>
  <c r="D264"/>
  <c r="E264" s="1"/>
  <c r="H262"/>
  <c r="D262"/>
  <c r="E262" s="1"/>
  <c r="H261"/>
  <c r="D261"/>
  <c r="E261" s="1"/>
  <c r="C260"/>
  <c r="H260" s="1"/>
  <c r="E252"/>
  <c r="D252"/>
  <c r="D251"/>
  <c r="D250" s="1"/>
  <c r="C250"/>
  <c r="D249"/>
  <c r="E249" s="1"/>
  <c r="D248"/>
  <c r="E248" s="1"/>
  <c r="D247"/>
  <c r="E247" s="1"/>
  <c r="D246"/>
  <c r="E246" s="1"/>
  <c r="D245"/>
  <c r="E245" s="1"/>
  <c r="D244"/>
  <c r="D243" s="1"/>
  <c r="C244"/>
  <c r="C243" s="1"/>
  <c r="D242"/>
  <c r="E242" s="1"/>
  <c r="D241"/>
  <c r="E241" s="1"/>
  <c r="D240"/>
  <c r="E240" s="1"/>
  <c r="C239"/>
  <c r="C238"/>
  <c r="D237"/>
  <c r="C236"/>
  <c r="C235"/>
  <c r="D234"/>
  <c r="E234" s="1"/>
  <c r="E233" s="1"/>
  <c r="C233"/>
  <c r="D232"/>
  <c r="E232" s="1"/>
  <c r="E229" s="1"/>
  <c r="E231"/>
  <c r="D231"/>
  <c r="D230"/>
  <c r="E230" s="1"/>
  <c r="D229"/>
  <c r="C229"/>
  <c r="C228" s="1"/>
  <c r="D227"/>
  <c r="E227" s="1"/>
  <c r="E226"/>
  <c r="D226"/>
  <c r="D225"/>
  <c r="E225" s="1"/>
  <c r="E224"/>
  <c r="D224"/>
  <c r="C223"/>
  <c r="C222" s="1"/>
  <c r="D221"/>
  <c r="C220"/>
  <c r="D219"/>
  <c r="E219" s="1"/>
  <c r="D218"/>
  <c r="E218" s="1"/>
  <c r="D217"/>
  <c r="E217" s="1"/>
  <c r="C216"/>
  <c r="D214"/>
  <c r="E214" s="1"/>
  <c r="E213" s="1"/>
  <c r="D213"/>
  <c r="C213"/>
  <c r="E212"/>
  <c r="D212"/>
  <c r="E211"/>
  <c r="D211"/>
  <c r="C211"/>
  <c r="D210"/>
  <c r="E210" s="1"/>
  <c r="D209"/>
  <c r="E209" s="1"/>
  <c r="D208"/>
  <c r="E208" s="1"/>
  <c r="C207"/>
  <c r="D206"/>
  <c r="E206" s="1"/>
  <c r="E205"/>
  <c r="E204" s="1"/>
  <c r="D205"/>
  <c r="C204"/>
  <c r="E202"/>
  <c r="E201" s="1"/>
  <c r="E200" s="1"/>
  <c r="D202"/>
  <c r="D201" s="1"/>
  <c r="D200" s="1"/>
  <c r="C201"/>
  <c r="C200" s="1"/>
  <c r="D199"/>
  <c r="C198"/>
  <c r="C197" s="1"/>
  <c r="D196"/>
  <c r="C195"/>
  <c r="D194"/>
  <c r="E194" s="1"/>
  <c r="E193" s="1"/>
  <c r="D193"/>
  <c r="C193"/>
  <c r="D192"/>
  <c r="E192" s="1"/>
  <c r="E191"/>
  <c r="D191"/>
  <c r="D190"/>
  <c r="E190" s="1"/>
  <c r="D189"/>
  <c r="C189"/>
  <c r="C188" s="1"/>
  <c r="D187"/>
  <c r="E187" s="1"/>
  <c r="E186"/>
  <c r="E185" s="1"/>
  <c r="E184" s="1"/>
  <c r="D186"/>
  <c r="C185"/>
  <c r="C184" s="1"/>
  <c r="E183"/>
  <c r="E182" s="1"/>
  <c r="D183"/>
  <c r="D182" s="1"/>
  <c r="C182"/>
  <c r="C179" s="1"/>
  <c r="D181"/>
  <c r="C180"/>
  <c r="H176"/>
  <c r="E176"/>
  <c r="D176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H167"/>
  <c r="C167"/>
  <c r="H166"/>
  <c r="D166"/>
  <c r="E166" s="1"/>
  <c r="H165"/>
  <c r="D165"/>
  <c r="E165" s="1"/>
  <c r="H164"/>
  <c r="C164"/>
  <c r="C163"/>
  <c r="H163" s="1"/>
  <c r="J163" s="1"/>
  <c r="H162"/>
  <c r="E162"/>
  <c r="D162"/>
  <c r="H161"/>
  <c r="D161"/>
  <c r="C160"/>
  <c r="H160" s="1"/>
  <c r="H159"/>
  <c r="D159"/>
  <c r="E159" s="1"/>
  <c r="H158"/>
  <c r="D158"/>
  <c r="C157"/>
  <c r="H157" s="1"/>
  <c r="H156"/>
  <c r="E156"/>
  <c r="D156"/>
  <c r="H155"/>
  <c r="D155"/>
  <c r="C154"/>
  <c r="H154" s="1"/>
  <c r="C153"/>
  <c r="H153" s="1"/>
  <c r="J153" s="1"/>
  <c r="H151"/>
  <c r="D151"/>
  <c r="H150"/>
  <c r="D150"/>
  <c r="E150" s="1"/>
  <c r="H149"/>
  <c r="C149"/>
  <c r="H148"/>
  <c r="D148"/>
  <c r="E148" s="1"/>
  <c r="H147"/>
  <c r="D147"/>
  <c r="E147" s="1"/>
  <c r="C146"/>
  <c r="H146" s="1"/>
  <c r="H145"/>
  <c r="D145"/>
  <c r="H144"/>
  <c r="D144"/>
  <c r="E144" s="1"/>
  <c r="H143"/>
  <c r="C143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E137"/>
  <c r="D137"/>
  <c r="D136"/>
  <c r="C136"/>
  <c r="H136" s="1"/>
  <c r="H134"/>
  <c r="D134"/>
  <c r="E134" s="1"/>
  <c r="H133"/>
  <c r="D133"/>
  <c r="E133" s="1"/>
  <c r="C132"/>
  <c r="H132" s="1"/>
  <c r="H131"/>
  <c r="D131"/>
  <c r="D129" s="1"/>
  <c r="H130"/>
  <c r="D130"/>
  <c r="E130" s="1"/>
  <c r="H129"/>
  <c r="C129"/>
  <c r="H128"/>
  <c r="D128"/>
  <c r="E128" s="1"/>
  <c r="H127"/>
  <c r="D127"/>
  <c r="E127" s="1"/>
  <c r="C126"/>
  <c r="H126" s="1"/>
  <c r="H125"/>
  <c r="D125"/>
  <c r="H124"/>
  <c r="D124"/>
  <c r="E124" s="1"/>
  <c r="H123"/>
  <c r="C123"/>
  <c r="H122"/>
  <c r="D122"/>
  <c r="E122" s="1"/>
  <c r="H121"/>
  <c r="D121"/>
  <c r="E121" s="1"/>
  <c r="C120"/>
  <c r="H120" s="1"/>
  <c r="H119"/>
  <c r="D119"/>
  <c r="H118"/>
  <c r="D118"/>
  <c r="E118" s="1"/>
  <c r="H117"/>
  <c r="C117"/>
  <c r="C116" s="1"/>
  <c r="H116" s="1"/>
  <c r="J116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E102"/>
  <c r="D102"/>
  <c r="H101"/>
  <c r="D101"/>
  <c r="E101" s="1"/>
  <c r="H100"/>
  <c r="D100"/>
  <c r="H99"/>
  <c r="D99"/>
  <c r="E99" s="1"/>
  <c r="H98"/>
  <c r="E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E88"/>
  <c r="D88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E72"/>
  <c r="D72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C61"/>
  <c r="H61" s="1"/>
  <c r="J61" s="1"/>
  <c r="H60"/>
  <c r="D60"/>
  <c r="E60" s="1"/>
  <c r="H59"/>
  <c r="D59"/>
  <c r="E59" s="1"/>
  <c r="H58"/>
  <c r="E58"/>
  <c r="D58"/>
  <c r="H57"/>
  <c r="D57"/>
  <c r="E57" s="1"/>
  <c r="H56"/>
  <c r="D56"/>
  <c r="E56" s="1"/>
  <c r="H55"/>
  <c r="D55"/>
  <c r="E55" s="1"/>
  <c r="H54"/>
  <c r="E54"/>
  <c r="D54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E42"/>
  <c r="D42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E36"/>
  <c r="D36"/>
  <c r="H35"/>
  <c r="D35"/>
  <c r="E35" s="1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E28"/>
  <c r="D28"/>
  <c r="H27"/>
  <c r="D27"/>
  <c r="E27" s="1"/>
  <c r="H26"/>
  <c r="D26"/>
  <c r="E26" s="1"/>
  <c r="H25"/>
  <c r="D25"/>
  <c r="E25" s="1"/>
  <c r="H24"/>
  <c r="E24"/>
  <c r="D24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E12"/>
  <c r="D12"/>
  <c r="C11"/>
  <c r="H11" s="1"/>
  <c r="J11" s="1"/>
  <c r="H10"/>
  <c r="E10"/>
  <c r="D10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E776"/>
  <c r="D776"/>
  <c r="D775"/>
  <c r="E775" s="1"/>
  <c r="D774"/>
  <c r="E774" s="1"/>
  <c r="D773"/>
  <c r="C772"/>
  <c r="C771"/>
  <c r="D770"/>
  <c r="E769"/>
  <c r="D769"/>
  <c r="C768"/>
  <c r="C767" s="1"/>
  <c r="D766"/>
  <c r="E766" s="1"/>
  <c r="E765" s="1"/>
  <c r="D765"/>
  <c r="C765"/>
  <c r="D764"/>
  <c r="E764" s="1"/>
  <c r="E763"/>
  <c r="D763"/>
  <c r="D762"/>
  <c r="D761" s="1"/>
  <c r="D760" s="1"/>
  <c r="C761"/>
  <c r="C760"/>
  <c r="E759"/>
  <c r="D759"/>
  <c r="D758"/>
  <c r="E758" s="1"/>
  <c r="E757"/>
  <c r="D757"/>
  <c r="D756" s="1"/>
  <c r="D755" s="1"/>
  <c r="C756"/>
  <c r="C755"/>
  <c r="E754"/>
  <c r="D754"/>
  <c r="D753"/>
  <c r="E753" s="1"/>
  <c r="E752"/>
  <c r="D752"/>
  <c r="C751"/>
  <c r="C750"/>
  <c r="E749"/>
  <c r="D749"/>
  <c r="D748"/>
  <c r="E748" s="1"/>
  <c r="E747"/>
  <c r="E746" s="1"/>
  <c r="D747"/>
  <c r="D746"/>
  <c r="C746"/>
  <c r="C743" s="1"/>
  <c r="D745"/>
  <c r="D744" s="1"/>
  <c r="C744"/>
  <c r="D742"/>
  <c r="D741" s="1"/>
  <c r="C741"/>
  <c r="D740"/>
  <c r="E740" s="1"/>
  <c r="E739" s="1"/>
  <c r="C739"/>
  <c r="E738"/>
  <c r="D738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E718" s="1"/>
  <c r="D718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E707"/>
  <c r="D707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H694"/>
  <c r="C694"/>
  <c r="H693"/>
  <c r="E693"/>
  <c r="D693"/>
  <c r="H692"/>
  <c r="D692"/>
  <c r="E692" s="1"/>
  <c r="H691"/>
  <c r="D691"/>
  <c r="E691" s="1"/>
  <c r="H690"/>
  <c r="D690"/>
  <c r="E690" s="1"/>
  <c r="H689"/>
  <c r="E689"/>
  <c r="D689"/>
  <c r="H688"/>
  <c r="D688"/>
  <c r="C687"/>
  <c r="H687" s="1"/>
  <c r="H686"/>
  <c r="D686"/>
  <c r="E686" s="1"/>
  <c r="H685"/>
  <c r="D685"/>
  <c r="E685" s="1"/>
  <c r="H684"/>
  <c r="E684"/>
  <c r="D684"/>
  <c r="C683"/>
  <c r="H683" s="1"/>
  <c r="H682"/>
  <c r="D682"/>
  <c r="E682" s="1"/>
  <c r="H681"/>
  <c r="D681"/>
  <c r="E681" s="1"/>
  <c r="H680"/>
  <c r="D680"/>
  <c r="E680" s="1"/>
  <c r="C679"/>
  <c r="H679" s="1"/>
  <c r="H678"/>
  <c r="E678"/>
  <c r="D678"/>
  <c r="H677"/>
  <c r="D677"/>
  <c r="C676"/>
  <c r="H676" s="1"/>
  <c r="H675"/>
  <c r="D675"/>
  <c r="E675" s="1"/>
  <c r="H674"/>
  <c r="D674"/>
  <c r="E674" s="1"/>
  <c r="H673"/>
  <c r="E673"/>
  <c r="D673"/>
  <c r="H672"/>
  <c r="D672"/>
  <c r="E672" s="1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E663"/>
  <c r="D663"/>
  <c r="H662"/>
  <c r="D662"/>
  <c r="C661"/>
  <c r="H661" s="1"/>
  <c r="H660"/>
  <c r="D660"/>
  <c r="E660" s="1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E654"/>
  <c r="D654"/>
  <c r="D653"/>
  <c r="C653"/>
  <c r="H653" s="1"/>
  <c r="H652"/>
  <c r="D652"/>
  <c r="E652" s="1"/>
  <c r="H651"/>
  <c r="D651"/>
  <c r="E651" s="1"/>
  <c r="H650"/>
  <c r="D650"/>
  <c r="E650" s="1"/>
  <c r="H649"/>
  <c r="E649"/>
  <c r="D649"/>
  <c r="H648"/>
  <c r="D648"/>
  <c r="E648" s="1"/>
  <c r="H647"/>
  <c r="D647"/>
  <c r="E647" s="1"/>
  <c r="C646"/>
  <c r="H646" s="1"/>
  <c r="C645"/>
  <c r="H645" s="1"/>
  <c r="J645" s="1"/>
  <c r="H644"/>
  <c r="D644"/>
  <c r="E644" s="1"/>
  <c r="H643"/>
  <c r="D643"/>
  <c r="E643" s="1"/>
  <c r="E642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E630"/>
  <c r="D630"/>
  <c r="H629"/>
  <c r="D629"/>
  <c r="E629" s="1"/>
  <c r="E628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E621"/>
  <c r="D621"/>
  <c r="H620"/>
  <c r="D620"/>
  <c r="E620" s="1"/>
  <c r="H619"/>
  <c r="D619"/>
  <c r="E619" s="1"/>
  <c r="H618"/>
  <c r="D618"/>
  <c r="E618" s="1"/>
  <c r="H617"/>
  <c r="E617"/>
  <c r="D617"/>
  <c r="C616"/>
  <c r="H616" s="1"/>
  <c r="H615"/>
  <c r="D615"/>
  <c r="E615" s="1"/>
  <c r="H614"/>
  <c r="D614"/>
  <c r="E614" s="1"/>
  <c r="H613"/>
  <c r="D613"/>
  <c r="E613" s="1"/>
  <c r="H612"/>
  <c r="E612"/>
  <c r="D612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H599"/>
  <c r="C599"/>
  <c r="H598"/>
  <c r="D598"/>
  <c r="E598" s="1"/>
  <c r="H597"/>
  <c r="E597"/>
  <c r="D597"/>
  <c r="H596"/>
  <c r="D596"/>
  <c r="E596" s="1"/>
  <c r="E595" s="1"/>
  <c r="C595"/>
  <c r="H595" s="1"/>
  <c r="H594"/>
  <c r="D594"/>
  <c r="E594" s="1"/>
  <c r="H593"/>
  <c r="D593"/>
  <c r="E593" s="1"/>
  <c r="E592" s="1"/>
  <c r="C592"/>
  <c r="H592" s="1"/>
  <c r="H591"/>
  <c r="E591"/>
  <c r="D591"/>
  <c r="H590"/>
  <c r="D590"/>
  <c r="E590" s="1"/>
  <c r="H589"/>
  <c r="D589"/>
  <c r="E589" s="1"/>
  <c r="H588"/>
  <c r="D588"/>
  <c r="E588" s="1"/>
  <c r="E587" s="1"/>
  <c r="H587"/>
  <c r="C587"/>
  <c r="H586"/>
  <c r="E586"/>
  <c r="D586"/>
  <c r="H585"/>
  <c r="D585"/>
  <c r="E585" s="1"/>
  <c r="H584"/>
  <c r="D584"/>
  <c r="E584" s="1"/>
  <c r="H583"/>
  <c r="D583"/>
  <c r="E583" s="1"/>
  <c r="H582"/>
  <c r="E582"/>
  <c r="E581" s="1"/>
  <c r="D582"/>
  <c r="D58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E569" s="1"/>
  <c r="C569"/>
  <c r="H569" s="1"/>
  <c r="H568"/>
  <c r="D568"/>
  <c r="E568" s="1"/>
  <c r="H567"/>
  <c r="E567"/>
  <c r="D567"/>
  <c r="H566"/>
  <c r="E566"/>
  <c r="D566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E545"/>
  <c r="D545"/>
  <c r="D544" s="1"/>
  <c r="C544"/>
  <c r="H543"/>
  <c r="D543"/>
  <c r="E543" s="1"/>
  <c r="H542"/>
  <c r="E542"/>
  <c r="D542"/>
  <c r="H541"/>
  <c r="D541"/>
  <c r="E541" s="1"/>
  <c r="H540"/>
  <c r="E540"/>
  <c r="D540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E533"/>
  <c r="D533"/>
  <c r="H532"/>
  <c r="D532"/>
  <c r="E532" s="1"/>
  <c r="C531"/>
  <c r="H531" s="1"/>
  <c r="H530"/>
  <c r="D530"/>
  <c r="H529"/>
  <c r="C529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E515"/>
  <c r="D515"/>
  <c r="H514"/>
  <c r="D514"/>
  <c r="E514" s="1"/>
  <c r="E513" s="1"/>
  <c r="C513"/>
  <c r="H513" s="1"/>
  <c r="H512"/>
  <c r="D512"/>
  <c r="E512" s="1"/>
  <c r="H511"/>
  <c r="D511"/>
  <c r="E511" s="1"/>
  <c r="H510"/>
  <c r="E510"/>
  <c r="D510"/>
  <c r="H508"/>
  <c r="D508"/>
  <c r="E508" s="1"/>
  <c r="H507"/>
  <c r="E507"/>
  <c r="D507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H498"/>
  <c r="E498"/>
  <c r="D498"/>
  <c r="H497"/>
  <c r="C497"/>
  <c r="H496"/>
  <c r="D496"/>
  <c r="E496" s="1"/>
  <c r="H495"/>
  <c r="D495"/>
  <c r="H494"/>
  <c r="C494"/>
  <c r="H493"/>
  <c r="D493"/>
  <c r="E493" s="1"/>
  <c r="H492"/>
  <c r="D492"/>
  <c r="H491"/>
  <c r="C491"/>
  <c r="H490"/>
  <c r="D490"/>
  <c r="E490" s="1"/>
  <c r="H489"/>
  <c r="D489"/>
  <c r="E489" s="1"/>
  <c r="H488"/>
  <c r="D488"/>
  <c r="E488" s="1"/>
  <c r="H487"/>
  <c r="E487"/>
  <c r="E486" s="1"/>
  <c r="D487"/>
  <c r="C486"/>
  <c r="H485"/>
  <c r="D485"/>
  <c r="E485" s="1"/>
  <c r="H482"/>
  <c r="H481"/>
  <c r="E481"/>
  <c r="D481"/>
  <c r="H480"/>
  <c r="D480"/>
  <c r="E480" s="1"/>
  <c r="H479"/>
  <c r="D479"/>
  <c r="E479" s="1"/>
  <c r="H478"/>
  <c r="D478"/>
  <c r="E478" s="1"/>
  <c r="C477"/>
  <c r="H477" s="1"/>
  <c r="H476"/>
  <c r="E476"/>
  <c r="D476"/>
  <c r="H475"/>
  <c r="D475"/>
  <c r="E475" s="1"/>
  <c r="E474" s="1"/>
  <c r="C474"/>
  <c r="H474" s="1"/>
  <c r="H473"/>
  <c r="D473"/>
  <c r="E473" s="1"/>
  <c r="H472"/>
  <c r="D472"/>
  <c r="E472" s="1"/>
  <c r="H471"/>
  <c r="E471"/>
  <c r="D471"/>
  <c r="H470"/>
  <c r="D470"/>
  <c r="H469"/>
  <c r="E469"/>
  <c r="D469"/>
  <c r="C468"/>
  <c r="H468" s="1"/>
  <c r="H467"/>
  <c r="D467"/>
  <c r="E467" s="1"/>
  <c r="H466"/>
  <c r="E466"/>
  <c r="D466"/>
  <c r="H465"/>
  <c r="D465"/>
  <c r="H464"/>
  <c r="E464"/>
  <c r="D464"/>
  <c r="C463"/>
  <c r="H463" s="1"/>
  <c r="H462"/>
  <c r="D462"/>
  <c r="E462" s="1"/>
  <c r="H461"/>
  <c r="E461"/>
  <c r="D461"/>
  <c r="H460"/>
  <c r="D460"/>
  <c r="E460" s="1"/>
  <c r="C459"/>
  <c r="H459" s="1"/>
  <c r="H458"/>
  <c r="D458"/>
  <c r="E458" s="1"/>
  <c r="H457"/>
  <c r="D457"/>
  <c r="E457" s="1"/>
  <c r="H456"/>
  <c r="D456"/>
  <c r="H455"/>
  <c r="C455"/>
  <c r="H454"/>
  <c r="D454"/>
  <c r="E454" s="1"/>
  <c r="H453"/>
  <c r="D453"/>
  <c r="E453" s="1"/>
  <c r="H452"/>
  <c r="D452"/>
  <c r="E452" s="1"/>
  <c r="H451"/>
  <c r="E451"/>
  <c r="D451"/>
  <c r="D450" s="1"/>
  <c r="C450"/>
  <c r="H450" s="1"/>
  <c r="H449"/>
  <c r="D449"/>
  <c r="E449" s="1"/>
  <c r="H448"/>
  <c r="E448"/>
  <c r="D448"/>
  <c r="H447"/>
  <c r="D447"/>
  <c r="E447" s="1"/>
  <c r="H446"/>
  <c r="E446"/>
  <c r="D446"/>
  <c r="D445"/>
  <c r="C445"/>
  <c r="H445" s="1"/>
  <c r="H443"/>
  <c r="D443"/>
  <c r="E443" s="1"/>
  <c r="H442"/>
  <c r="E442"/>
  <c r="D442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E434"/>
  <c r="D434"/>
  <c r="H433"/>
  <c r="D433"/>
  <c r="E433" s="1"/>
  <c r="H432"/>
  <c r="D432"/>
  <c r="E432" s="1"/>
  <c r="H431"/>
  <c r="D431"/>
  <c r="E431" s="1"/>
  <c r="H430"/>
  <c r="D430"/>
  <c r="H429"/>
  <c r="C429"/>
  <c r="H428"/>
  <c r="D428"/>
  <c r="E428" s="1"/>
  <c r="H427"/>
  <c r="D427"/>
  <c r="E427" s="1"/>
  <c r="H426"/>
  <c r="D426"/>
  <c r="E426" s="1"/>
  <c r="H425"/>
  <c r="E425"/>
  <c r="D425"/>
  <c r="H424"/>
  <c r="D424"/>
  <c r="E424" s="1"/>
  <c r="H423"/>
  <c r="E423"/>
  <c r="D423"/>
  <c r="C422"/>
  <c r="H422" s="1"/>
  <c r="H421"/>
  <c r="D421"/>
  <c r="E421" s="1"/>
  <c r="H420"/>
  <c r="E420"/>
  <c r="D420"/>
  <c r="H419"/>
  <c r="D419"/>
  <c r="E419" s="1"/>
  <c r="H418"/>
  <c r="D418"/>
  <c r="E418" s="1"/>
  <c r="H417"/>
  <c r="D417"/>
  <c r="E417" s="1"/>
  <c r="C416"/>
  <c r="H416" s="1"/>
  <c r="H415"/>
  <c r="E415"/>
  <c r="D415"/>
  <c r="H414"/>
  <c r="D414"/>
  <c r="E414" s="1"/>
  <c r="H413"/>
  <c r="E413"/>
  <c r="D413"/>
  <c r="D412"/>
  <c r="C412"/>
  <c r="H412" s="1"/>
  <c r="H411"/>
  <c r="D411"/>
  <c r="E411" s="1"/>
  <c r="H410"/>
  <c r="E410"/>
  <c r="D410"/>
  <c r="D409"/>
  <c r="C409"/>
  <c r="H409" s="1"/>
  <c r="H408"/>
  <c r="D408"/>
  <c r="E408" s="1"/>
  <c r="H407"/>
  <c r="E407"/>
  <c r="D407"/>
  <c r="H406"/>
  <c r="D406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H399"/>
  <c r="C399"/>
  <c r="H398"/>
  <c r="D398"/>
  <c r="E398" s="1"/>
  <c r="H397"/>
  <c r="D397"/>
  <c r="E397" s="1"/>
  <c r="H396"/>
  <c r="D396"/>
  <c r="E396" s="1"/>
  <c r="C395"/>
  <c r="H395" s="1"/>
  <c r="H394"/>
  <c r="E394"/>
  <c r="D394"/>
  <c r="H393"/>
  <c r="D393"/>
  <c r="E393" s="1"/>
  <c r="E392" s="1"/>
  <c r="C392"/>
  <c r="H392" s="1"/>
  <c r="H391"/>
  <c r="D391"/>
  <c r="E391" s="1"/>
  <c r="H390"/>
  <c r="D390"/>
  <c r="E390" s="1"/>
  <c r="H389"/>
  <c r="E389"/>
  <c r="E388" s="1"/>
  <c r="D389"/>
  <c r="D388" s="1"/>
  <c r="C388"/>
  <c r="H388" s="1"/>
  <c r="H387"/>
  <c r="D387"/>
  <c r="E387" s="1"/>
  <c r="H386"/>
  <c r="E386"/>
  <c r="D386"/>
  <c r="H385"/>
  <c r="D385"/>
  <c r="E385" s="1"/>
  <c r="H384"/>
  <c r="E384"/>
  <c r="D384"/>
  <c r="H383"/>
  <c r="D383"/>
  <c r="E383" s="1"/>
  <c r="E382" s="1"/>
  <c r="C382"/>
  <c r="H382" s="1"/>
  <c r="H381"/>
  <c r="D381"/>
  <c r="E381" s="1"/>
  <c r="H380"/>
  <c r="D380"/>
  <c r="E380" s="1"/>
  <c r="H379"/>
  <c r="E379"/>
  <c r="E378" s="1"/>
  <c r="D379"/>
  <c r="C378"/>
  <c r="H378" s="1"/>
  <c r="H377"/>
  <c r="D377"/>
  <c r="E377" s="1"/>
  <c r="H376"/>
  <c r="D376"/>
  <c r="E376" s="1"/>
  <c r="H375"/>
  <c r="D375"/>
  <c r="E375" s="1"/>
  <c r="H374"/>
  <c r="E374"/>
  <c r="D374"/>
  <c r="D373" s="1"/>
  <c r="C373"/>
  <c r="H373" s="1"/>
  <c r="H372"/>
  <c r="D372"/>
  <c r="E372" s="1"/>
  <c r="H371"/>
  <c r="E371"/>
  <c r="D371"/>
  <c r="H370"/>
  <c r="D370"/>
  <c r="E370" s="1"/>
  <c r="H369"/>
  <c r="E369"/>
  <c r="E368" s="1"/>
  <c r="D369"/>
  <c r="C368"/>
  <c r="H368" s="1"/>
  <c r="H367"/>
  <c r="D367"/>
  <c r="E367" s="1"/>
  <c r="H366"/>
  <c r="E366"/>
  <c r="D366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E359"/>
  <c r="D359"/>
  <c r="H358"/>
  <c r="D358"/>
  <c r="C357"/>
  <c r="H357" s="1"/>
  <c r="H356"/>
  <c r="D356"/>
  <c r="E356" s="1"/>
  <c r="H355"/>
  <c r="D355"/>
  <c r="E355" s="1"/>
  <c r="H354"/>
  <c r="D354"/>
  <c r="H353"/>
  <c r="C353"/>
  <c r="H352"/>
  <c r="D352"/>
  <c r="E352" s="1"/>
  <c r="H351"/>
  <c r="D351"/>
  <c r="E351" s="1"/>
  <c r="H350"/>
  <c r="D350"/>
  <c r="E350" s="1"/>
  <c r="H349"/>
  <c r="E349"/>
  <c r="E348" s="1"/>
  <c r="D349"/>
  <c r="C348"/>
  <c r="H348" s="1"/>
  <c r="H347"/>
  <c r="D347"/>
  <c r="E347" s="1"/>
  <c r="H346"/>
  <c r="D346"/>
  <c r="E346" s="1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E335"/>
  <c r="D335"/>
  <c r="H334"/>
  <c r="D334"/>
  <c r="E334" s="1"/>
  <c r="H333"/>
  <c r="E333"/>
  <c r="D333"/>
  <c r="H332"/>
  <c r="D332"/>
  <c r="E332" s="1"/>
  <c r="E331" s="1"/>
  <c r="C331"/>
  <c r="H331" s="1"/>
  <c r="H330"/>
  <c r="D330"/>
  <c r="E330" s="1"/>
  <c r="H329"/>
  <c r="D329"/>
  <c r="E329" s="1"/>
  <c r="C328"/>
  <c r="H328" s="1"/>
  <c r="H327"/>
  <c r="E327"/>
  <c r="D327"/>
  <c r="H326"/>
  <c r="D326"/>
  <c r="E326" s="1"/>
  <c r="E325" s="1"/>
  <c r="C325"/>
  <c r="H325" s="1"/>
  <c r="H324"/>
  <c r="D324"/>
  <c r="E324" s="1"/>
  <c r="H323"/>
  <c r="D323"/>
  <c r="E323" s="1"/>
  <c r="H322"/>
  <c r="E322"/>
  <c r="D322"/>
  <c r="H321"/>
  <c r="D321"/>
  <c r="E321" s="1"/>
  <c r="H320"/>
  <c r="E320"/>
  <c r="D320"/>
  <c r="H319"/>
  <c r="D319"/>
  <c r="E319" s="1"/>
  <c r="H318"/>
  <c r="E318"/>
  <c r="D318"/>
  <c r="H317"/>
  <c r="D317"/>
  <c r="E317" s="1"/>
  <c r="H316"/>
  <c r="D316"/>
  <c r="H315"/>
  <c r="C315"/>
  <c r="H313"/>
  <c r="D313"/>
  <c r="E313" s="1"/>
  <c r="H312"/>
  <c r="D312"/>
  <c r="E312" s="1"/>
  <c r="H311"/>
  <c r="D311"/>
  <c r="E311" s="1"/>
  <c r="H310"/>
  <c r="E310"/>
  <c r="D310"/>
  <c r="H309"/>
  <c r="D309"/>
  <c r="E309" s="1"/>
  <c r="C308"/>
  <c r="H308" s="1"/>
  <c r="H307"/>
  <c r="D307"/>
  <c r="E307" s="1"/>
  <c r="H306"/>
  <c r="D306"/>
  <c r="E306" s="1"/>
  <c r="C305"/>
  <c r="H305" s="1"/>
  <c r="H304"/>
  <c r="E304"/>
  <c r="D304"/>
  <c r="H303"/>
  <c r="D303"/>
  <c r="E303" s="1"/>
  <c r="C302"/>
  <c r="H302" s="1"/>
  <c r="H301"/>
  <c r="D301"/>
  <c r="E301" s="1"/>
  <c r="H300"/>
  <c r="D300"/>
  <c r="E300" s="1"/>
  <c r="H299"/>
  <c r="D299"/>
  <c r="H298"/>
  <c r="C298"/>
  <c r="H297"/>
  <c r="D297"/>
  <c r="E297" s="1"/>
  <c r="E296" s="1"/>
  <c r="C296"/>
  <c r="H296" s="1"/>
  <c r="H295"/>
  <c r="E295"/>
  <c r="D295"/>
  <c r="H294"/>
  <c r="D294"/>
  <c r="E294" s="1"/>
  <c r="H293"/>
  <c r="E293"/>
  <c r="D293"/>
  <c r="H292"/>
  <c r="D292"/>
  <c r="E292" s="1"/>
  <c r="H291"/>
  <c r="D291"/>
  <c r="E291" s="1"/>
  <c r="H290"/>
  <c r="D290"/>
  <c r="E290" s="1"/>
  <c r="E289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E280"/>
  <c r="D280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E272"/>
  <c r="D272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D265"/>
  <c r="C265"/>
  <c r="H265" s="1"/>
  <c r="H264"/>
  <c r="D264"/>
  <c r="E264" s="1"/>
  <c r="C263"/>
  <c r="H263" s="1"/>
  <c r="H262"/>
  <c r="E262"/>
  <c r="D262"/>
  <c r="H261"/>
  <c r="D261"/>
  <c r="E261" s="1"/>
  <c r="C260"/>
  <c r="H260" s="1"/>
  <c r="D252"/>
  <c r="E252" s="1"/>
  <c r="D251"/>
  <c r="E251" s="1"/>
  <c r="D250"/>
  <c r="C250"/>
  <c r="D249"/>
  <c r="E249" s="1"/>
  <c r="D248"/>
  <c r="E248" s="1"/>
  <c r="D247"/>
  <c r="D244" s="1"/>
  <c r="D243" s="1"/>
  <c r="D246"/>
  <c r="E246" s="1"/>
  <c r="D245"/>
  <c r="E245" s="1"/>
  <c r="C244"/>
  <c r="C243"/>
  <c r="D242"/>
  <c r="D241"/>
  <c r="E241" s="1"/>
  <c r="D240"/>
  <c r="E240" s="1"/>
  <c r="C239"/>
  <c r="C238" s="1"/>
  <c r="D237"/>
  <c r="D236" s="1"/>
  <c r="D235" s="1"/>
  <c r="C236"/>
  <c r="C235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C215" s="1"/>
  <c r="D219"/>
  <c r="D218"/>
  <c r="E218" s="1"/>
  <c r="D217"/>
  <c r="E217" s="1"/>
  <c r="C216"/>
  <c r="D214"/>
  <c r="D213" s="1"/>
  <c r="C213"/>
  <c r="E212"/>
  <c r="E211" s="1"/>
  <c r="D212"/>
  <c r="D211"/>
  <c r="C211"/>
  <c r="D210"/>
  <c r="E210" s="1"/>
  <c r="D209"/>
  <c r="E209" s="1"/>
  <c r="D208"/>
  <c r="E208" s="1"/>
  <c r="C207"/>
  <c r="D206"/>
  <c r="E206" s="1"/>
  <c r="D205"/>
  <c r="D204" s="1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E196"/>
  <c r="E195" s="1"/>
  <c r="D196"/>
  <c r="D195" s="1"/>
  <c r="C195"/>
  <c r="D194"/>
  <c r="D193" s="1"/>
  <c r="C193"/>
  <c r="D192"/>
  <c r="E192" s="1"/>
  <c r="D191"/>
  <c r="E191" s="1"/>
  <c r="D190"/>
  <c r="C189"/>
  <c r="E187"/>
  <c r="D187"/>
  <c r="E186"/>
  <c r="D186"/>
  <c r="E185"/>
  <c r="E184" s="1"/>
  <c r="D185"/>
  <c r="D184" s="1"/>
  <c r="C185"/>
  <c r="C184" s="1"/>
  <c r="E183"/>
  <c r="E182" s="1"/>
  <c r="D183"/>
  <c r="D182" s="1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D167" s="1"/>
  <c r="H167"/>
  <c r="C167"/>
  <c r="H166"/>
  <c r="D166"/>
  <c r="E166" s="1"/>
  <c r="H165"/>
  <c r="D165"/>
  <c r="D164" s="1"/>
  <c r="H164"/>
  <c r="C164"/>
  <c r="C163"/>
  <c r="H163" s="1"/>
  <c r="J163" s="1"/>
  <c r="H162"/>
  <c r="E162"/>
  <c r="D162"/>
  <c r="H161"/>
  <c r="D161"/>
  <c r="E161" s="1"/>
  <c r="C160"/>
  <c r="H160" s="1"/>
  <c r="H159"/>
  <c r="E159"/>
  <c r="D159"/>
  <c r="H158"/>
  <c r="D158"/>
  <c r="E158" s="1"/>
  <c r="C157"/>
  <c r="H157" s="1"/>
  <c r="H156"/>
  <c r="E156"/>
  <c r="D156"/>
  <c r="H155"/>
  <c r="D155"/>
  <c r="E155" s="1"/>
  <c r="C154"/>
  <c r="H154" s="1"/>
  <c r="H151"/>
  <c r="E151"/>
  <c r="D151"/>
  <c r="H150"/>
  <c r="D150"/>
  <c r="E150" s="1"/>
  <c r="C149"/>
  <c r="H149" s="1"/>
  <c r="H148"/>
  <c r="E148"/>
  <c r="D148"/>
  <c r="H147"/>
  <c r="D147"/>
  <c r="E147" s="1"/>
  <c r="C146"/>
  <c r="H146" s="1"/>
  <c r="H145"/>
  <c r="E145"/>
  <c r="D145"/>
  <c r="H144"/>
  <c r="D144"/>
  <c r="E144" s="1"/>
  <c r="C143"/>
  <c r="H143" s="1"/>
  <c r="H142"/>
  <c r="E142"/>
  <c r="D142"/>
  <c r="H141"/>
  <c r="D141"/>
  <c r="E141" s="1"/>
  <c r="C140"/>
  <c r="H140" s="1"/>
  <c r="H139"/>
  <c r="E139"/>
  <c r="D139"/>
  <c r="H138"/>
  <c r="D138"/>
  <c r="E138" s="1"/>
  <c r="H137"/>
  <c r="D137"/>
  <c r="E137" s="1"/>
  <c r="D136"/>
  <c r="C136"/>
  <c r="H136" s="1"/>
  <c r="H134"/>
  <c r="E134"/>
  <c r="D134"/>
  <c r="H133"/>
  <c r="D133"/>
  <c r="E133" s="1"/>
  <c r="C132"/>
  <c r="H132" s="1"/>
  <c r="H131"/>
  <c r="E131"/>
  <c r="D131"/>
  <c r="H130"/>
  <c r="D130"/>
  <c r="E130" s="1"/>
  <c r="C129"/>
  <c r="H129" s="1"/>
  <c r="H128"/>
  <c r="E128"/>
  <c r="D128"/>
  <c r="H127"/>
  <c r="D127"/>
  <c r="E127" s="1"/>
  <c r="C126"/>
  <c r="H126" s="1"/>
  <c r="H125"/>
  <c r="E125"/>
  <c r="D125"/>
  <c r="H124"/>
  <c r="D124"/>
  <c r="E124" s="1"/>
  <c r="C123"/>
  <c r="H123" s="1"/>
  <c r="H122"/>
  <c r="E122"/>
  <c r="D122"/>
  <c r="H121"/>
  <c r="D121"/>
  <c r="E121" s="1"/>
  <c r="C120"/>
  <c r="H120" s="1"/>
  <c r="H119"/>
  <c r="E119"/>
  <c r="D119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E103"/>
  <c r="D103"/>
  <c r="H102"/>
  <c r="D102"/>
  <c r="E102" s="1"/>
  <c r="H101"/>
  <c r="D101"/>
  <c r="E101" s="1"/>
  <c r="H100"/>
  <c r="D100"/>
  <c r="D97" s="1"/>
  <c r="H99"/>
  <c r="E99"/>
  <c r="D99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H68"/>
  <c r="J68" s="1"/>
  <c r="C68"/>
  <c r="H67"/>
  <c r="J67" s="1"/>
  <c r="C67"/>
  <c r="H66"/>
  <c r="D66"/>
  <c r="E66" s="1"/>
  <c r="H65"/>
  <c r="E65"/>
  <c r="D65"/>
  <c r="H64"/>
  <c r="D64"/>
  <c r="E64" s="1"/>
  <c r="H63"/>
  <c r="D63"/>
  <c r="E63" s="1"/>
  <c r="H62"/>
  <c r="D62"/>
  <c r="E62" s="1"/>
  <c r="C61"/>
  <c r="H61" s="1"/>
  <c r="J61" s="1"/>
  <c r="H60"/>
  <c r="E60"/>
  <c r="D60"/>
  <c r="H59"/>
  <c r="D59"/>
  <c r="E59" s="1"/>
  <c r="H58"/>
  <c r="D58"/>
  <c r="E58" s="1"/>
  <c r="H57"/>
  <c r="D57"/>
  <c r="E57" s="1"/>
  <c r="H56"/>
  <c r="E56"/>
  <c r="D56"/>
  <c r="H55"/>
  <c r="D55"/>
  <c r="E55" s="1"/>
  <c r="H54"/>
  <c r="D54"/>
  <c r="E54" s="1"/>
  <c r="H53"/>
  <c r="D53"/>
  <c r="E53" s="1"/>
  <c r="H52"/>
  <c r="E52"/>
  <c r="D52"/>
  <c r="H51"/>
  <c r="D51"/>
  <c r="E51" s="1"/>
  <c r="H50"/>
  <c r="D50"/>
  <c r="E50" s="1"/>
  <c r="H49"/>
  <c r="D49"/>
  <c r="E49" s="1"/>
  <c r="H48"/>
  <c r="E48"/>
  <c r="D48"/>
  <c r="H47"/>
  <c r="D47"/>
  <c r="E47" s="1"/>
  <c r="H46"/>
  <c r="D46"/>
  <c r="E46" s="1"/>
  <c r="H45"/>
  <c r="D45"/>
  <c r="E45" s="1"/>
  <c r="H44"/>
  <c r="E44"/>
  <c r="D44"/>
  <c r="H43"/>
  <c r="D43"/>
  <c r="E43" s="1"/>
  <c r="H42"/>
  <c r="D42"/>
  <c r="E42" s="1"/>
  <c r="H41"/>
  <c r="D41"/>
  <c r="E41" s="1"/>
  <c r="H40"/>
  <c r="E40"/>
  <c r="D40"/>
  <c r="H39"/>
  <c r="D39"/>
  <c r="E39" s="1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D11"/>
  <c r="C11"/>
  <c r="H11" s="1"/>
  <c r="J11" s="1"/>
  <c r="H10"/>
  <c r="D10"/>
  <c r="E10" s="1"/>
  <c r="H9"/>
  <c r="D9"/>
  <c r="E9" s="1"/>
  <c r="H8"/>
  <c r="D8"/>
  <c r="E8" s="1"/>
  <c r="H7"/>
  <c r="E7"/>
  <c r="D7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E223" i="34" l="1"/>
  <c r="E222" s="1"/>
  <c r="D163"/>
  <c r="E250"/>
  <c r="E229"/>
  <c r="E174"/>
  <c r="D494"/>
  <c r="E495"/>
  <c r="E494" s="1"/>
  <c r="D395" i="35"/>
  <c r="E396"/>
  <c r="E202" i="36"/>
  <c r="E201" s="1"/>
  <c r="E200" s="1"/>
  <c r="D201"/>
  <c r="D200" s="1"/>
  <c r="E241" i="37"/>
  <c r="E239" s="1"/>
  <c r="E238" s="1"/>
  <c r="D239"/>
  <c r="D238" s="1"/>
  <c r="D244"/>
  <c r="D243" s="1"/>
  <c r="E4" i="34"/>
  <c r="E11"/>
  <c r="E61"/>
  <c r="E68"/>
  <c r="E100"/>
  <c r="E97" s="1"/>
  <c r="E67" s="1"/>
  <c r="E120"/>
  <c r="E126"/>
  <c r="E132"/>
  <c r="E143"/>
  <c r="E149"/>
  <c r="E157"/>
  <c r="E165"/>
  <c r="E164" s="1"/>
  <c r="E168"/>
  <c r="E167" s="1"/>
  <c r="C188"/>
  <c r="C178" s="1"/>
  <c r="E205"/>
  <c r="E204" s="1"/>
  <c r="D207"/>
  <c r="D422"/>
  <c r="D455"/>
  <c r="E456"/>
  <c r="E455" s="1"/>
  <c r="E623"/>
  <c r="D616"/>
  <c r="D683"/>
  <c r="E688"/>
  <c r="E687" s="1"/>
  <c r="D687"/>
  <c r="D220" i="35"/>
  <c r="E221"/>
  <c r="E220" s="1"/>
  <c r="E215" s="1"/>
  <c r="E380"/>
  <c r="D378"/>
  <c r="E469"/>
  <c r="E468" s="1"/>
  <c r="D468"/>
  <c r="D474"/>
  <c r="D531"/>
  <c r="E532"/>
  <c r="C561"/>
  <c r="H561" s="1"/>
  <c r="J561" s="1"/>
  <c r="E199" i="36"/>
  <c r="E198" s="1"/>
  <c r="E197" s="1"/>
  <c r="D198"/>
  <c r="D197" s="1"/>
  <c r="E667"/>
  <c r="D665"/>
  <c r="H671"/>
  <c r="C645"/>
  <c r="H645" s="1"/>
  <c r="J645" s="1"/>
  <c r="E685"/>
  <c r="E683" s="1"/>
  <c r="D683"/>
  <c r="D399" i="34"/>
  <c r="E400"/>
  <c r="E677"/>
  <c r="E676" s="1"/>
  <c r="D676"/>
  <c r="E181" i="35"/>
  <c r="E180" s="1"/>
  <c r="E179" s="1"/>
  <c r="D180"/>
  <c r="D179" s="1"/>
  <c r="D198"/>
  <c r="D197" s="1"/>
  <c r="E199"/>
  <c r="E198" s="1"/>
  <c r="E197" s="1"/>
  <c r="E410"/>
  <c r="E409" s="1"/>
  <c r="D409"/>
  <c r="D325" i="37"/>
  <c r="E326"/>
  <c r="E325" s="1"/>
  <c r="E564"/>
  <c r="D562"/>
  <c r="C645"/>
  <c r="H645" s="1"/>
  <c r="J645" s="1"/>
  <c r="H646"/>
  <c r="D653"/>
  <c r="E654"/>
  <c r="E38" i="34"/>
  <c r="C135"/>
  <c r="H135" s="1"/>
  <c r="J135" s="1"/>
  <c r="E171"/>
  <c r="E170" s="1"/>
  <c r="D189"/>
  <c r="D223"/>
  <c r="D222" s="1"/>
  <c r="D315"/>
  <c r="E316"/>
  <c r="D353"/>
  <c r="E354"/>
  <c r="E353" s="1"/>
  <c r="D429"/>
  <c r="E430"/>
  <c r="H486"/>
  <c r="C484"/>
  <c r="H484" s="1"/>
  <c r="D491"/>
  <c r="E492"/>
  <c r="E491" s="1"/>
  <c r="D529"/>
  <c r="E530"/>
  <c r="E529" s="1"/>
  <c r="E662"/>
  <c r="E661" s="1"/>
  <c r="D661"/>
  <c r="D11" i="35"/>
  <c r="E189"/>
  <c r="E188" s="1"/>
  <c r="D195"/>
  <c r="E196"/>
  <c r="E195" s="1"/>
  <c r="E203"/>
  <c r="E228"/>
  <c r="E260"/>
  <c r="C263"/>
  <c r="H263" s="1"/>
  <c r="D265"/>
  <c r="D388"/>
  <c r="E389"/>
  <c r="E388" s="1"/>
  <c r="D404"/>
  <c r="E405"/>
  <c r="E404" s="1"/>
  <c r="E555"/>
  <c r="E552" s="1"/>
  <c r="D552"/>
  <c r="E729"/>
  <c r="D727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D552"/>
  <c r="E553"/>
  <c r="E552" s="1"/>
  <c r="E551" s="1"/>
  <c r="E550" s="1"/>
  <c r="E563"/>
  <c r="D562"/>
  <c r="E406" i="34"/>
  <c r="D404"/>
  <c r="E430" i="35"/>
  <c r="E429" s="1"/>
  <c r="D429"/>
  <c r="E702" i="36"/>
  <c r="D700"/>
  <c r="E117" i="34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D229"/>
  <c r="D228"/>
  <c r="D239"/>
  <c r="D238" s="1"/>
  <c r="E260"/>
  <c r="D298"/>
  <c r="E299"/>
  <c r="D486"/>
  <c r="E506"/>
  <c r="D504"/>
  <c r="E509"/>
  <c r="C538"/>
  <c r="H538" s="1"/>
  <c r="H544"/>
  <c r="D562"/>
  <c r="E563"/>
  <c r="E562" s="1"/>
  <c r="E610"/>
  <c r="E770"/>
  <c r="D768"/>
  <c r="D767" s="1"/>
  <c r="E62" i="35"/>
  <c r="D61"/>
  <c r="D188"/>
  <c r="E223"/>
  <c r="E222" s="1"/>
  <c r="E237"/>
  <c r="E236" s="1"/>
  <c r="E235" s="1"/>
  <c r="D236"/>
  <c r="D235" s="1"/>
  <c r="D459"/>
  <c r="E460"/>
  <c r="E459" s="1"/>
  <c r="E538"/>
  <c r="E563"/>
  <c r="D562"/>
  <c r="D628"/>
  <c r="D676"/>
  <c r="E677"/>
  <c r="E723"/>
  <c r="E722" s="1"/>
  <c r="D722"/>
  <c r="C726"/>
  <c r="D11" i="36"/>
  <c r="C116"/>
  <c r="H116" s="1"/>
  <c r="J116" s="1"/>
  <c r="H117"/>
  <c r="E186"/>
  <c r="E185" s="1"/>
  <c r="E184" s="1"/>
  <c r="D185"/>
  <c r="D184" s="1"/>
  <c r="E205"/>
  <c r="E204" s="1"/>
  <c r="D204"/>
  <c r="D203" s="1"/>
  <c r="E369"/>
  <c r="E368" s="1"/>
  <c r="D368"/>
  <c r="E302" i="34"/>
  <c r="E308"/>
  <c r="E459"/>
  <c r="D463"/>
  <c r="D468"/>
  <c r="D547"/>
  <c r="E751"/>
  <c r="E750" s="1"/>
  <c r="E756"/>
  <c r="E755" s="1"/>
  <c r="E207" i="35"/>
  <c r="E289"/>
  <c r="E305"/>
  <c r="E392"/>
  <c r="E544"/>
  <c r="E646"/>
  <c r="E687"/>
  <c r="E98" i="36"/>
  <c r="E97" s="1"/>
  <c r="D97"/>
  <c r="D120"/>
  <c r="E121"/>
  <c r="D126"/>
  <c r="E127"/>
  <c r="D170"/>
  <c r="D174"/>
  <c r="E175"/>
  <c r="E183"/>
  <c r="E182" s="1"/>
  <c r="D182"/>
  <c r="D193"/>
  <c r="E194"/>
  <c r="E193" s="1"/>
  <c r="E265"/>
  <c r="D305"/>
  <c r="E306"/>
  <c r="E305" s="1"/>
  <c r="E350"/>
  <c r="D348"/>
  <c r="E451"/>
  <c r="E450" s="1"/>
  <c r="D450"/>
  <c r="E545"/>
  <c r="D544"/>
  <c r="D538" s="1"/>
  <c r="E663"/>
  <c r="E661" s="1"/>
  <c r="D661"/>
  <c r="E681"/>
  <c r="D679"/>
  <c r="E747"/>
  <c r="E746" s="1"/>
  <c r="D746"/>
  <c r="E328" i="34"/>
  <c r="E395"/>
  <c r="E477"/>
  <c r="D497"/>
  <c r="D638"/>
  <c r="E683"/>
  <c r="E722"/>
  <c r="E717" s="1"/>
  <c r="E716" s="1"/>
  <c r="D734"/>
  <c r="D733" s="1"/>
  <c r="D751"/>
  <c r="D750" s="1"/>
  <c r="E762"/>
  <c r="E761" s="1"/>
  <c r="E760" s="1"/>
  <c r="D4" i="35"/>
  <c r="E120"/>
  <c r="E126"/>
  <c r="E140"/>
  <c r="E146"/>
  <c r="E216"/>
  <c r="E251"/>
  <c r="E250" s="1"/>
  <c r="E325"/>
  <c r="E331"/>
  <c r="E378"/>
  <c r="E416"/>
  <c r="D455"/>
  <c r="D486"/>
  <c r="C528"/>
  <c r="H528" s="1"/>
  <c r="E549"/>
  <c r="E547" s="1"/>
  <c r="D569"/>
  <c r="E610"/>
  <c r="D642"/>
  <c r="E666"/>
  <c r="E665" s="1"/>
  <c r="D665"/>
  <c r="E679"/>
  <c r="D756"/>
  <c r="D755" s="1"/>
  <c r="D765"/>
  <c r="D768"/>
  <c r="D767" s="1"/>
  <c r="D61" i="36"/>
  <c r="D117"/>
  <c r="D179"/>
  <c r="D216"/>
  <c r="D223"/>
  <c r="D222" s="1"/>
  <c r="D250"/>
  <c r="D298"/>
  <c r="E327"/>
  <c r="E325" s="1"/>
  <c r="D325"/>
  <c r="C340"/>
  <c r="H340" s="1"/>
  <c r="E344"/>
  <c r="E364"/>
  <c r="D362"/>
  <c r="D392"/>
  <c r="D522"/>
  <c r="E539"/>
  <c r="D547"/>
  <c r="E548"/>
  <c r="E547" s="1"/>
  <c r="E655"/>
  <c r="E653" s="1"/>
  <c r="D653"/>
  <c r="E677"/>
  <c r="D676"/>
  <c r="D694"/>
  <c r="E305" i="34"/>
  <c r="E416"/>
  <c r="E547"/>
  <c r="E679"/>
  <c r="C726"/>
  <c r="E734"/>
  <c r="E733" s="1"/>
  <c r="D743"/>
  <c r="D772"/>
  <c r="D771" s="1"/>
  <c r="C3" i="35"/>
  <c r="H3" s="1"/>
  <c r="J3" s="1"/>
  <c r="D97"/>
  <c r="D117"/>
  <c r="D123"/>
  <c r="E132"/>
  <c r="D143"/>
  <c r="D149"/>
  <c r="D185"/>
  <c r="D184" s="1"/>
  <c r="D204"/>
  <c r="C215"/>
  <c r="D223"/>
  <c r="D222" s="1"/>
  <c r="E302"/>
  <c r="E308"/>
  <c r="D348"/>
  <c r="D368"/>
  <c r="E373"/>
  <c r="E395"/>
  <c r="D422"/>
  <c r="D450"/>
  <c r="D581"/>
  <c r="D616"/>
  <c r="D638"/>
  <c r="D653"/>
  <c r="D718"/>
  <c r="D717" s="1"/>
  <c r="D716" s="1"/>
  <c r="E718"/>
  <c r="E717" s="1"/>
  <c r="E716" s="1"/>
  <c r="E727"/>
  <c r="E753"/>
  <c r="D751"/>
  <c r="D750" s="1"/>
  <c r="D123" i="36"/>
  <c r="E124"/>
  <c r="D160"/>
  <c r="D153" s="1"/>
  <c r="E216"/>
  <c r="E239"/>
  <c r="E238" s="1"/>
  <c r="E400"/>
  <c r="E399" s="1"/>
  <c r="D399"/>
  <c r="E513"/>
  <c r="E509" s="1"/>
  <c r="E556"/>
  <c r="H592"/>
  <c r="C561"/>
  <c r="H561" s="1"/>
  <c r="J561" s="1"/>
  <c r="E617"/>
  <c r="D616"/>
  <c r="E647"/>
  <c r="D646"/>
  <c r="E673"/>
  <c r="E671" s="1"/>
  <c r="D671"/>
  <c r="E689"/>
  <c r="D687"/>
  <c r="E445"/>
  <c r="E491"/>
  <c r="E497"/>
  <c r="E504"/>
  <c r="E694"/>
  <c r="D733"/>
  <c r="E757"/>
  <c r="D756"/>
  <c r="D755" s="1"/>
  <c r="E766"/>
  <c r="E765" s="1"/>
  <c r="D765"/>
  <c r="E4" i="37"/>
  <c r="E98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E353"/>
  <c r="D373"/>
  <c r="E412"/>
  <c r="C444"/>
  <c r="H444" s="1"/>
  <c r="D455"/>
  <c r="D459"/>
  <c r="E523"/>
  <c r="D569"/>
  <c r="D577"/>
  <c r="D581"/>
  <c r="D587"/>
  <c r="D595"/>
  <c r="D599"/>
  <c r="D603"/>
  <c r="D638"/>
  <c r="E665"/>
  <c r="E679"/>
  <c r="E687"/>
  <c r="E700"/>
  <c r="E751"/>
  <c r="E146" i="37"/>
  <c r="D233"/>
  <c r="D228" s="1"/>
  <c r="E234"/>
  <c r="E233" s="1"/>
  <c r="E228" s="1"/>
  <c r="E295"/>
  <c r="D289"/>
  <c r="E410"/>
  <c r="E409" s="1"/>
  <c r="D409"/>
  <c r="D486"/>
  <c r="E489"/>
  <c r="E486" s="1"/>
  <c r="D497"/>
  <c r="E498"/>
  <c r="E497" s="1"/>
  <c r="D529"/>
  <c r="E530"/>
  <c r="E529" s="1"/>
  <c r="E528" s="1"/>
  <c r="E649"/>
  <c r="D646"/>
  <c r="E676" i="35"/>
  <c r="D734"/>
  <c r="D733" s="1"/>
  <c r="D743"/>
  <c r="D129" i="36"/>
  <c r="E164"/>
  <c r="D215"/>
  <c r="D239"/>
  <c r="D238" s="1"/>
  <c r="D260"/>
  <c r="E348"/>
  <c r="E362"/>
  <c r="E373"/>
  <c r="E404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 s="1"/>
  <c r="C153" i="37"/>
  <c r="H154"/>
  <c r="D174"/>
  <c r="E204"/>
  <c r="E289"/>
  <c r="E307"/>
  <c r="D305"/>
  <c r="C726" i="36"/>
  <c r="H726" s="1"/>
  <c r="J726" s="1"/>
  <c r="D61" i="37"/>
  <c r="E126"/>
  <c r="C188"/>
  <c r="C178" s="1"/>
  <c r="D265"/>
  <c r="E308"/>
  <c r="E463"/>
  <c r="E38"/>
  <c r="E120"/>
  <c r="D140"/>
  <c r="E154"/>
  <c r="H171"/>
  <c r="E199"/>
  <c r="E198" s="1"/>
  <c r="E197" s="1"/>
  <c r="D207"/>
  <c r="E212"/>
  <c r="E211" s="1"/>
  <c r="E305"/>
  <c r="E378"/>
  <c r="C484"/>
  <c r="E513"/>
  <c r="H544"/>
  <c r="C561"/>
  <c r="D569"/>
  <c r="E595"/>
  <c r="D700"/>
  <c r="D741"/>
  <c r="E750"/>
  <c r="D743" i="36"/>
  <c r="D751"/>
  <c r="D750" s="1"/>
  <c r="D761"/>
  <c r="D760" s="1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97"/>
  <c r="E67" s="1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85"/>
  <c r="D184" s="1"/>
  <c r="D204"/>
  <c r="D203" s="1"/>
  <c r="E33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84"/>
  <c r="D494"/>
  <c r="E496"/>
  <c r="E511"/>
  <c r="H531"/>
  <c r="C528"/>
  <c r="H528" s="1"/>
  <c r="E547"/>
  <c r="E553"/>
  <c r="E552" s="1"/>
  <c r="D552"/>
  <c r="D556"/>
  <c r="E558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263" s="1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E494"/>
  <c r="E509"/>
  <c r="E556"/>
  <c r="C509"/>
  <c r="H509" s="1"/>
  <c r="E569"/>
  <c r="E653"/>
  <c r="E718"/>
  <c r="E581"/>
  <c r="E603"/>
  <c r="E610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45" s="1"/>
  <c r="D671"/>
  <c r="D676"/>
  <c r="D687"/>
  <c r="D718"/>
  <c r="D717" s="1"/>
  <c r="D716" s="1"/>
  <c r="E728"/>
  <c r="E727" s="1"/>
  <c r="E38" i="36"/>
  <c r="D188"/>
  <c r="H263"/>
  <c r="E117"/>
  <c r="E120"/>
  <c r="E123"/>
  <c r="E126"/>
  <c r="E171"/>
  <c r="E170" s="1"/>
  <c r="E174"/>
  <c r="H178"/>
  <c r="J178" s="1"/>
  <c r="C177"/>
  <c r="H177" s="1"/>
  <c r="J177" s="1"/>
  <c r="E229"/>
  <c r="E228" s="1"/>
  <c r="E11"/>
  <c r="E61"/>
  <c r="E68"/>
  <c r="E67" s="1"/>
  <c r="E157"/>
  <c r="E163"/>
  <c r="E179"/>
  <c r="C3"/>
  <c r="D38"/>
  <c r="D68"/>
  <c r="D67" s="1"/>
  <c r="E131"/>
  <c r="E129" s="1"/>
  <c r="C135"/>
  <c r="H135" s="1"/>
  <c r="J135" s="1"/>
  <c r="E145"/>
  <c r="E143" s="1"/>
  <c r="E135" s="1"/>
  <c r="E151"/>
  <c r="E149" s="1"/>
  <c r="E156"/>
  <c r="E154" s="1"/>
  <c r="E162"/>
  <c r="E160" s="1"/>
  <c r="D164"/>
  <c r="E173"/>
  <c r="E190"/>
  <c r="E189" s="1"/>
  <c r="E188" s="1"/>
  <c r="E221"/>
  <c r="E220" s="1"/>
  <c r="E226"/>
  <c r="E223" s="1"/>
  <c r="E222" s="1"/>
  <c r="E251"/>
  <c r="E250" s="1"/>
  <c r="E262"/>
  <c r="E260" s="1"/>
  <c r="H265"/>
  <c r="D289"/>
  <c r="E292"/>
  <c r="E289" s="1"/>
  <c r="E298"/>
  <c r="E303"/>
  <c r="E302" s="1"/>
  <c r="D302"/>
  <c r="E315"/>
  <c r="E357"/>
  <c r="E468"/>
  <c r="E477"/>
  <c r="E378"/>
  <c r="E382"/>
  <c r="E388"/>
  <c r="E409"/>
  <c r="D4"/>
  <c r="C67"/>
  <c r="H67" s="1"/>
  <c r="J67" s="1"/>
  <c r="C115"/>
  <c r="D136"/>
  <c r="D135" s="1"/>
  <c r="C163"/>
  <c r="H163" s="1"/>
  <c r="J163" s="1"/>
  <c r="D167"/>
  <c r="D265"/>
  <c r="D315"/>
  <c r="H328"/>
  <c r="C314"/>
  <c r="H314" s="1"/>
  <c r="E463"/>
  <c r="E486"/>
  <c r="E522"/>
  <c r="E297"/>
  <c r="E296" s="1"/>
  <c r="D296"/>
  <c r="E309"/>
  <c r="E308" s="1"/>
  <c r="D308"/>
  <c r="E329"/>
  <c r="E328" s="1"/>
  <c r="D328"/>
  <c r="D331"/>
  <c r="E334"/>
  <c r="E331" s="1"/>
  <c r="E484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92"/>
  <c r="E628"/>
  <c r="C339"/>
  <c r="H339" s="1"/>
  <c r="J339" s="1"/>
  <c r="D429"/>
  <c r="D463"/>
  <c r="D444" s="1"/>
  <c r="D468"/>
  <c r="D494"/>
  <c r="D504"/>
  <c r="D509"/>
  <c r="D529"/>
  <c r="D528" s="1"/>
  <c r="E718"/>
  <c r="E734"/>
  <c r="E733" s="1"/>
  <c r="E772"/>
  <c r="E771" s="1"/>
  <c r="E638"/>
  <c r="D556"/>
  <c r="D551" s="1"/>
  <c r="D550" s="1"/>
  <c r="D592"/>
  <c r="C717"/>
  <c r="D739"/>
  <c r="E745"/>
  <c r="E744" s="1"/>
  <c r="E743" s="1"/>
  <c r="D777"/>
  <c r="C551"/>
  <c r="E762"/>
  <c r="E761" s="1"/>
  <c r="E760" s="1"/>
  <c r="C560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9"/>
  <c r="D3"/>
  <c r="E14"/>
  <c r="E11" s="1"/>
  <c r="D38"/>
  <c r="D68"/>
  <c r="D67" s="1"/>
  <c r="E100"/>
  <c r="E97" s="1"/>
  <c r="E67" s="1"/>
  <c r="E119"/>
  <c r="E117" s="1"/>
  <c r="E125"/>
  <c r="E123" s="1"/>
  <c r="E131"/>
  <c r="E129" s="1"/>
  <c r="C135"/>
  <c r="H135" s="1"/>
  <c r="J135" s="1"/>
  <c r="E145"/>
  <c r="E143" s="1"/>
  <c r="E151"/>
  <c r="E161"/>
  <c r="E160" s="1"/>
  <c r="D160"/>
  <c r="E164"/>
  <c r="E167"/>
  <c r="E172"/>
  <c r="E171" s="1"/>
  <c r="D171"/>
  <c r="D207"/>
  <c r="D203" s="1"/>
  <c r="E244"/>
  <c r="E243" s="1"/>
  <c r="E265"/>
  <c r="E298"/>
  <c r="E315"/>
  <c r="E158"/>
  <c r="E157" s="1"/>
  <c r="D157"/>
  <c r="D164"/>
  <c r="D167"/>
  <c r="C203"/>
  <c r="D233"/>
  <c r="D228" s="1"/>
  <c r="E239"/>
  <c r="E238" s="1"/>
  <c r="E178" s="1"/>
  <c r="E177" s="1"/>
  <c r="C67"/>
  <c r="E155"/>
  <c r="E154" s="1"/>
  <c r="D154"/>
  <c r="H171"/>
  <c r="C170"/>
  <c r="E263"/>
  <c r="D120"/>
  <c r="D116" s="1"/>
  <c r="D126"/>
  <c r="D132"/>
  <c r="D140"/>
  <c r="D135" s="1"/>
  <c r="D146"/>
  <c r="E175"/>
  <c r="E174" s="1"/>
  <c r="D174"/>
  <c r="D216"/>
  <c r="D215" s="1"/>
  <c r="D239"/>
  <c r="D238" s="1"/>
  <c r="D289"/>
  <c r="D305"/>
  <c r="C314"/>
  <c r="H314" s="1"/>
  <c r="D325"/>
  <c r="D314" s="1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E486"/>
  <c r="D260"/>
  <c r="D296"/>
  <c r="D263" s="1"/>
  <c r="D302"/>
  <c r="D308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93"/>
  <c r="E491" s="1"/>
  <c r="E499"/>
  <c r="E497" s="1"/>
  <c r="D513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D556"/>
  <c r="D551" s="1"/>
  <c r="D550" s="1"/>
  <c r="E750"/>
  <c r="E756"/>
  <c r="E755" s="1"/>
  <c r="D494"/>
  <c r="D484" s="1"/>
  <c r="D504"/>
  <c r="D509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E645" s="1"/>
  <c r="D679"/>
  <c r="E685"/>
  <c r="E683" s="1"/>
  <c r="D694"/>
  <c r="C717"/>
  <c r="E732"/>
  <c r="E731" s="1"/>
  <c r="E730" s="1"/>
  <c r="E735"/>
  <c r="E734" s="1"/>
  <c r="E733" s="1"/>
  <c r="D739"/>
  <c r="D726" s="1"/>
  <c r="D725" s="1"/>
  <c r="E742"/>
  <c r="E741" s="1"/>
  <c r="E745"/>
  <c r="E744" s="1"/>
  <c r="E743" s="1"/>
  <c r="E773"/>
  <c r="E772" s="1"/>
  <c r="E771" s="1"/>
  <c r="D777"/>
  <c r="C645"/>
  <c r="H645" s="1"/>
  <c r="J645" s="1"/>
  <c r="D188" i="34"/>
  <c r="E239"/>
  <c r="E238" s="1"/>
  <c r="E116"/>
  <c r="E136"/>
  <c r="E135" s="1"/>
  <c r="E153"/>
  <c r="E207"/>
  <c r="E265"/>
  <c r="E263" s="1"/>
  <c r="E259" s="1"/>
  <c r="E298"/>
  <c r="E315"/>
  <c r="E314" s="1"/>
  <c r="D203"/>
  <c r="D61"/>
  <c r="C116"/>
  <c r="D120"/>
  <c r="D126"/>
  <c r="D132"/>
  <c r="D140"/>
  <c r="D135" s="1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47"/>
  <c r="E244" s="1"/>
  <c r="E243" s="1"/>
  <c r="D289"/>
  <c r="D305"/>
  <c r="C314"/>
  <c r="H314" s="1"/>
  <c r="D325"/>
  <c r="D331"/>
  <c r="H344"/>
  <c r="C340"/>
  <c r="D368"/>
  <c r="E373"/>
  <c r="E409"/>
  <c r="E412"/>
  <c r="E422"/>
  <c r="E445"/>
  <c r="C3"/>
  <c r="D38"/>
  <c r="D68"/>
  <c r="D67" s="1"/>
  <c r="E450"/>
  <c r="E531"/>
  <c r="E528" s="1"/>
  <c r="E538"/>
  <c r="E544"/>
  <c r="D117"/>
  <c r="D123"/>
  <c r="D129"/>
  <c r="D143"/>
  <c r="D149"/>
  <c r="D154"/>
  <c r="D153" s="1"/>
  <c r="D152" s="1"/>
  <c r="D160"/>
  <c r="D171"/>
  <c r="D170" s="1"/>
  <c r="E181"/>
  <c r="E180" s="1"/>
  <c r="E179" s="1"/>
  <c r="E194"/>
  <c r="E193" s="1"/>
  <c r="E188" s="1"/>
  <c r="D260"/>
  <c r="D296"/>
  <c r="D302"/>
  <c r="D308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51" s="1"/>
  <c r="E550" s="1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E370"/>
  <c r="D370"/>
  <c r="D369"/>
  <c r="C368"/>
  <c r="H368" s="1"/>
  <c r="E367"/>
  <c r="D367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C308"/>
  <c r="H308" s="1"/>
  <c r="D307"/>
  <c r="E307" s="1"/>
  <c r="D306"/>
  <c r="C305"/>
  <c r="H305" s="1"/>
  <c r="D304"/>
  <c r="E304" s="1"/>
  <c r="D303"/>
  <c r="C302"/>
  <c r="H302" s="1"/>
  <c r="D301"/>
  <c r="E301" s="1"/>
  <c r="D300"/>
  <c r="E300" s="1"/>
  <c r="D299"/>
  <c r="E299" s="1"/>
  <c r="C298"/>
  <c r="H298" s="1"/>
  <c r="D297"/>
  <c r="E297" s="1"/>
  <c r="E296" s="1"/>
  <c r="C296"/>
  <c r="H296" s="1"/>
  <c r="D295"/>
  <c r="E295" s="1"/>
  <c r="D294"/>
  <c r="E294" s="1"/>
  <c r="D293"/>
  <c r="E293" s="1"/>
  <c r="D292"/>
  <c r="E292" s="1"/>
  <c r="D291"/>
  <c r="E291" s="1"/>
  <c r="D290"/>
  <c r="E290" s="1"/>
  <c r="C289"/>
  <c r="H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C265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C203" s="1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D160" s="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E57"/>
  <c r="D57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E10"/>
  <c r="D10"/>
  <c r="D9"/>
  <c r="E9" s="1"/>
  <c r="D8"/>
  <c r="E8" s="1"/>
  <c r="D7"/>
  <c r="E7" s="1"/>
  <c r="D6"/>
  <c r="E6" s="1"/>
  <c r="D5"/>
  <c r="C4"/>
  <c r="H4" s="1"/>
  <c r="J4" s="1"/>
  <c r="H178" i="34" l="1"/>
  <c r="J178" s="1"/>
  <c r="C177"/>
  <c r="H177" s="1"/>
  <c r="J177" s="1"/>
  <c r="D178" i="36"/>
  <c r="D177" s="1"/>
  <c r="E340" i="37"/>
  <c r="E3" i="34"/>
  <c r="E2" s="1"/>
  <c r="D178"/>
  <c r="D177" s="1"/>
  <c r="C538" i="33"/>
  <c r="H538" s="1"/>
  <c r="E561" i="34"/>
  <c r="D340"/>
  <c r="E484" i="35"/>
  <c r="E483" s="1"/>
  <c r="C115"/>
  <c r="C178"/>
  <c r="D726" i="36"/>
  <c r="D725" s="1"/>
  <c r="C725"/>
  <c r="H725" s="1"/>
  <c r="J725" s="1"/>
  <c r="E726"/>
  <c r="E725" s="1"/>
  <c r="D340"/>
  <c r="D339" s="1"/>
  <c r="C152"/>
  <c r="H152" s="1"/>
  <c r="J152" s="1"/>
  <c r="D3"/>
  <c r="D2" s="1"/>
  <c r="E215"/>
  <c r="D561" i="37"/>
  <c r="E263"/>
  <c r="E215"/>
  <c r="D178"/>
  <c r="D177" s="1"/>
  <c r="D67"/>
  <c r="E314"/>
  <c r="E135"/>
  <c r="D645" i="36"/>
  <c r="E203"/>
  <c r="E163" i="34"/>
  <c r="D561"/>
  <c r="D726"/>
  <c r="D725" s="1"/>
  <c r="E340"/>
  <c r="D263"/>
  <c r="E152"/>
  <c r="E726" i="35"/>
  <c r="E725" s="1"/>
  <c r="D645"/>
  <c r="E551"/>
  <c r="E550" s="1"/>
  <c r="E314"/>
  <c r="E259" s="1"/>
  <c r="E163"/>
  <c r="E645" i="36"/>
  <c r="E444"/>
  <c r="E340"/>
  <c r="E153"/>
  <c r="E152" s="1"/>
  <c r="E3"/>
  <c r="E2" s="1"/>
  <c r="D340" i="37"/>
  <c r="D170"/>
  <c r="E116"/>
  <c r="E115" s="1"/>
  <c r="D163"/>
  <c r="H561"/>
  <c r="J561" s="1"/>
  <c r="C560"/>
  <c r="H560" s="1"/>
  <c r="J560" s="1"/>
  <c r="D116" i="36"/>
  <c r="D115" s="1"/>
  <c r="H344" i="33"/>
  <c r="C340"/>
  <c r="D645" i="34"/>
  <c r="E645"/>
  <c r="E483"/>
  <c r="D340" i="35"/>
  <c r="D115"/>
  <c r="D153"/>
  <c r="E263" i="36"/>
  <c r="E203" i="37"/>
  <c r="D116"/>
  <c r="E3"/>
  <c r="E2" s="1"/>
  <c r="D560"/>
  <c r="D559" s="1"/>
  <c r="E726"/>
  <c r="E725" s="1"/>
  <c r="H717"/>
  <c r="J717" s="1"/>
  <c r="C716"/>
  <c r="E645"/>
  <c r="E561"/>
  <c r="E560" s="1"/>
  <c r="E717"/>
  <c r="E716" s="1"/>
  <c r="E444"/>
  <c r="E339" s="1"/>
  <c r="E484"/>
  <c r="E483" s="1"/>
  <c r="H551"/>
  <c r="J551" s="1"/>
  <c r="C550"/>
  <c r="H550" s="1"/>
  <c r="J550" s="1"/>
  <c r="E188"/>
  <c r="E178" s="1"/>
  <c r="E177" s="1"/>
  <c r="D444"/>
  <c r="D339" s="1"/>
  <c r="D314"/>
  <c r="D259" s="1"/>
  <c r="D258" s="1"/>
  <c r="D257" s="1"/>
  <c r="C483"/>
  <c r="H483" s="1"/>
  <c r="J483" s="1"/>
  <c r="D153"/>
  <c r="D152" s="1"/>
  <c r="D551"/>
  <c r="D550" s="1"/>
  <c r="D135"/>
  <c r="D115" s="1"/>
  <c r="D114" s="1"/>
  <c r="H116"/>
  <c r="J116" s="1"/>
  <c r="C115"/>
  <c r="E152"/>
  <c r="D3"/>
  <c r="D2" s="1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39" i="36"/>
  <c r="E314"/>
  <c r="E259" s="1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E178"/>
  <c r="E177" s="1"/>
  <c r="E116"/>
  <c r="E115" s="1"/>
  <c r="D561"/>
  <c r="D560" s="1"/>
  <c r="D559" s="1"/>
  <c r="D484"/>
  <c r="D483" s="1"/>
  <c r="D263"/>
  <c r="H3"/>
  <c r="J3" s="1"/>
  <c r="C2"/>
  <c r="H560"/>
  <c r="J560" s="1"/>
  <c r="C559"/>
  <c r="H559" s="1"/>
  <c r="J559" s="1"/>
  <c r="E717"/>
  <c r="E716" s="1"/>
  <c r="H484"/>
  <c r="C483"/>
  <c r="H483" s="1"/>
  <c r="J483" s="1"/>
  <c r="E483"/>
  <c r="H115"/>
  <c r="J115" s="1"/>
  <c r="C114"/>
  <c r="H114" s="1"/>
  <c r="J114" s="1"/>
  <c r="D483" i="35"/>
  <c r="D178"/>
  <c r="D177" s="1"/>
  <c r="E116"/>
  <c r="D339"/>
  <c r="H178"/>
  <c r="J178" s="1"/>
  <c r="C177"/>
  <c r="H177" s="1"/>
  <c r="J177" s="1"/>
  <c r="D259"/>
  <c r="C2"/>
  <c r="H67"/>
  <c r="J67" s="1"/>
  <c r="E561"/>
  <c r="E560" s="1"/>
  <c r="E559" s="1"/>
  <c r="E444"/>
  <c r="C560"/>
  <c r="D561"/>
  <c r="D560" s="1"/>
  <c r="D559" s="1"/>
  <c r="H551"/>
  <c r="J551" s="1"/>
  <c r="C550"/>
  <c r="H550" s="1"/>
  <c r="J550" s="1"/>
  <c r="E340"/>
  <c r="E339" s="1"/>
  <c r="H340"/>
  <c r="C339"/>
  <c r="H339" s="1"/>
  <c r="J339" s="1"/>
  <c r="C259"/>
  <c r="E153"/>
  <c r="E152" s="1"/>
  <c r="D163"/>
  <c r="D170"/>
  <c r="D2"/>
  <c r="E3"/>
  <c r="E2" s="1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H115"/>
  <c r="J115" s="1"/>
  <c r="C114"/>
  <c r="H114" s="1"/>
  <c r="J114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D115" s="1"/>
  <c r="D114" s="1"/>
  <c r="E444"/>
  <c r="E339" s="1"/>
  <c r="E258" s="1"/>
  <c r="E257" s="1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C2"/>
  <c r="D314"/>
  <c r="D483"/>
  <c r="D444"/>
  <c r="D339" s="1"/>
  <c r="D259"/>
  <c r="H340"/>
  <c r="C339"/>
  <c r="H339" s="1"/>
  <c r="J339" s="1"/>
  <c r="C259"/>
  <c r="H116"/>
  <c r="J116" s="1"/>
  <c r="C115"/>
  <c r="E185" i="33"/>
  <c r="E184" s="1"/>
  <c r="D298"/>
  <c r="D250"/>
  <c r="E251"/>
  <c r="E250" s="1"/>
  <c r="D491"/>
  <c r="D38"/>
  <c r="E123"/>
  <c r="E126"/>
  <c r="E143"/>
  <c r="E492"/>
  <c r="D522"/>
  <c r="D581"/>
  <c r="D592"/>
  <c r="D61"/>
  <c r="D296"/>
  <c r="E676"/>
  <c r="D683"/>
  <c r="C67"/>
  <c r="H67" s="1"/>
  <c r="J67" s="1"/>
  <c r="E39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05"/>
  <c r="D331"/>
  <c r="E345"/>
  <c r="D353"/>
  <c r="D382"/>
  <c r="D392"/>
  <c r="E412"/>
  <c r="C509"/>
  <c r="H509" s="1"/>
  <c r="D610"/>
  <c r="D661"/>
  <c r="E727"/>
  <c r="E732"/>
  <c r="E731" s="1"/>
  <c r="E730" s="1"/>
  <c r="D3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12"/>
  <c r="E11" s="1"/>
  <c r="E5"/>
  <c r="E4" s="1"/>
  <c r="D68"/>
  <c r="D67" s="1"/>
  <c r="E244"/>
  <c r="E243" s="1"/>
  <c r="E38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D289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D153" s="1"/>
  <c r="E168"/>
  <c r="E167" s="1"/>
  <c r="E205"/>
  <c r="E204" s="1"/>
  <c r="E239"/>
  <c r="E238" s="1"/>
  <c r="E260"/>
  <c r="E306"/>
  <c r="D328"/>
  <c r="E363"/>
  <c r="C444"/>
  <c r="H444" s="1"/>
  <c r="H455"/>
  <c r="E491"/>
  <c r="D497"/>
  <c r="C551"/>
  <c r="H552"/>
  <c r="D676"/>
  <c r="D694"/>
  <c r="E132"/>
  <c r="E140"/>
  <c r="E157"/>
  <c r="C215"/>
  <c r="E289"/>
  <c r="E298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E308" s="1"/>
  <c r="D308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E265" s="1"/>
  <c r="D265"/>
  <c r="D201"/>
  <c r="D200" s="1"/>
  <c r="E202"/>
  <c r="E201" s="1"/>
  <c r="E200" s="1"/>
  <c r="E67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E603" s="1"/>
  <c r="D603"/>
  <c r="D216"/>
  <c r="D215" s="1"/>
  <c r="D229"/>
  <c r="D228" s="1"/>
  <c r="D302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E258" i="35" l="1"/>
  <c r="E257" s="1"/>
  <c r="D560" i="34"/>
  <c r="D559" s="1"/>
  <c r="E528" i="33"/>
  <c r="D258" i="35"/>
  <c r="D257" s="1"/>
  <c r="E114" i="36"/>
  <c r="E114" i="37"/>
  <c r="E259"/>
  <c r="E258" s="1"/>
  <c r="E257" s="1"/>
  <c r="D444" i="33"/>
  <c r="D259" i="36"/>
  <c r="D258" s="1"/>
  <c r="D257" s="1"/>
  <c r="E560" i="34"/>
  <c r="E559" s="1"/>
  <c r="D152" i="35"/>
  <c r="D114" s="1"/>
  <c r="D114" i="36"/>
  <c r="E258"/>
  <c r="E257" s="1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E559"/>
  <c r="H259"/>
  <c r="J259" s="1"/>
  <c r="C258"/>
  <c r="H560" i="35"/>
  <c r="J560" s="1"/>
  <c r="C559"/>
  <c r="H559" s="1"/>
  <c r="J559" s="1"/>
  <c r="E115"/>
  <c r="E114" s="1"/>
  <c r="C258"/>
  <c r="H259"/>
  <c r="J259" s="1"/>
  <c r="H2"/>
  <c r="J2" s="1"/>
  <c r="H1"/>
  <c r="J1" s="1"/>
  <c r="H115" i="34"/>
  <c r="J115" s="1"/>
  <c r="C114"/>
  <c r="H114" s="1"/>
  <c r="J114" s="1"/>
  <c r="D258"/>
  <c r="D257" s="1"/>
  <c r="H2"/>
  <c r="J2" s="1"/>
  <c r="H560"/>
  <c r="J560" s="1"/>
  <c r="C559"/>
  <c r="H559" s="1"/>
  <c r="J559" s="1"/>
  <c r="H259"/>
  <c r="J259" s="1"/>
  <c r="C258"/>
  <c r="E114"/>
  <c r="D726" i="33"/>
  <c r="D725" s="1"/>
  <c r="E153"/>
  <c r="E3"/>
  <c r="E2" s="1"/>
  <c r="D163"/>
  <c r="D152" s="1"/>
  <c r="D203"/>
  <c r="E484"/>
  <c r="D2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E483" s="1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D339" s="1"/>
  <c r="E188"/>
  <c r="E116"/>
  <c r="E115" s="1"/>
  <c r="H1" i="37" l="1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D258"/>
  <c r="D257" s="1"/>
  <c r="C559"/>
  <c r="H559" s="1"/>
  <c r="J559" s="1"/>
  <c r="E178"/>
  <c r="E177" s="1"/>
  <c r="E114" s="1"/>
  <c r="E339"/>
  <c r="C114"/>
  <c r="H114" s="1"/>
  <c r="J114" s="1"/>
  <c r="E259"/>
  <c r="H2"/>
  <c r="J2" s="1"/>
  <c r="C258"/>
  <c r="H339"/>
  <c r="J339" s="1"/>
  <c r="D560"/>
  <c r="D559" s="1"/>
  <c r="D115"/>
  <c r="E559"/>
  <c r="H257" i="37" l="1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E257" s="1"/>
  <c r="C257"/>
  <c r="H258"/>
  <c r="J258" s="1"/>
  <c r="H257" l="1"/>
  <c r="J257" s="1"/>
  <c r="H256"/>
  <c r="J256" s="1"/>
  <c r="C12" i="4" l="1"/>
  <c r="C17"/>
  <c r="F62" i="16" l="1"/>
  <c r="F61"/>
  <c r="F60"/>
  <c r="F59"/>
  <c r="H58"/>
  <c r="G58"/>
  <c r="F58"/>
  <c r="I58" l="1"/>
  <c r="F22"/>
  <c r="S360" i="12" l="1"/>
  <c r="S359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359" i="12"/>
  <c r="M360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<sst xmlns="http://schemas.openxmlformats.org/spreadsheetml/2006/main" count="4605" uniqueCount="922">
  <si>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</si>
  <si>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</si>
  <si>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</si>
  <si>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</si>
  <si>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</si>
  <si>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</si>
  <si>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</si>
  <si>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</si>
  <si>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</si>
  <si>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</si>
  <si>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</si>
  <si>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</si>
  <si>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</si>
  <si>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</si>
  <si>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</si>
  <si>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</si>
  <si>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</si>
  <si>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</si>
  <si>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</si>
  <si>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</si>
  <si>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</si>
  <si>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</si>
  <si>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</si>
  <si>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</si>
  <si>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</si>
  <si>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</si>
  <si>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</si>
  <si>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</si>
  <si>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</si>
  <si>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</si>
  <si>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</si>
  <si>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</si>
  <si>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</si>
  <si>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</si>
  <si>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</si>
  <si>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</si>
  <si>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</si>
  <si>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</si>
  <si>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</si>
  <si>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</si>
  <si>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</si>
  <si>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</si>
  <si>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</si>
  <si>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</si>
  <si>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</si>
  <si>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</si>
  <si>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</si>
  <si>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</si>
  <si>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</si>
  <si>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</si>
  <si>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</si>
  <si>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</si>
  <si>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</si>
  <si>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</si>
  <si>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</si>
  <si>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</si>
  <si>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</si>
  <si>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</si>
  <si>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</si>
  <si>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</si>
  <si>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</si>
  <si>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</si>
  <si>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</si>
  <si>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</si>
  <si>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</si>
  <si>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</si>
  <si>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</si>
  <si>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</si>
  <si>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</si>
  <si>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</si>
  <si>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</si>
  <si>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</si>
  <si>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</si>
  <si>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</si>
  <si>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</si>
  <si>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</si>
  <si>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</si>
  <si>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</si>
  <si>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</si>
  <si>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</si>
  <si>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</si>
  <si>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</si>
  <si>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</si>
  <si>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</si>
  <si>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</si>
  <si>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</si>
  <si>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</si>
  <si>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</si>
  <si>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</si>
  <si>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</si>
  <si>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</si>
  <si>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</si>
  <si>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</si>
  <si>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</si>
  <si>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</si>
  <si>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</si>
  <si>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</si>
  <si>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</si>
  <si>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</si>
  <si>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</si>
  <si>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</si>
  <si>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</si>
  <si>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</si>
  <si>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</si>
  <si>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</si>
  <si>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</si>
  <si>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</si>
  <si>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</si>
  <si>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</si>
  <si>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</si>
  <si>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</si>
  <si>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</si>
  <si>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</si>
  <si>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</si>
  <si>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</si>
  <si>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</si>
  <si>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</si>
  <si>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</si>
  <si>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</si>
  <si>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</si>
  <si>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</si>
  <si>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</si>
  <si>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</si>
  <si>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</si>
  <si>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</si>
  <si>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</si>
  <si>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</si>
  <si>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</si>
  <si>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</si>
  <si>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</si>
  <si>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</si>
  <si>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</si>
  <si>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</si>
  <si>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</si>
  <si>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</si>
  <si>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</si>
  <si>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</si>
  <si>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</si>
  <si>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</si>
  <si>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</si>
  <si>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</si>
  <si>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</si>
  <si>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</si>
  <si>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</si>
  <si>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</si>
  <si>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</si>
  <si>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</si>
  <si>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</si>
  <si>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</si>
  <si>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</si>
  <si>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</si>
  <si>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</si>
  <si>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</si>
  <si>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</si>
  <si>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</si>
  <si>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</si>
  <si>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</si>
  <si>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</si>
  <si>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</si>
  <si>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</si>
  <si>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</si>
  <si>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</si>
  <si>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</si>
  <si>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</si>
  <si>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</si>
  <si>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</si>
  <si>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</si>
  <si>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</si>
  <si>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</si>
  <si>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</si>
  <si>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</si>
  <si>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</si>
  <si>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</si>
  <si>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</si>
  <si>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</si>
  <si>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</si>
  <si>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</si>
  <si>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</si>
  <si>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</si>
  <si>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</si>
  <si>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</si>
  <si>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</si>
  <si>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</si>
  <si>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</si>
  <si>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</si>
  <si>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</si>
  <si>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</si>
  <si>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</si>
  <si>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</si>
  <si>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</si>
  <si>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</si>
  <si>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</si>
  <si>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</si>
  <si>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</si>
  <si>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</si>
  <si>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</si>
  <si>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</si>
  <si>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</si>
  <si>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</si>
  <si>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</si>
  <si>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</si>
  <si>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</si>
  <si>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</si>
  <si>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</si>
  <si>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</si>
  <si>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</si>
  <si>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</si>
  <si>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</si>
  <si>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</si>
  <si>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</si>
  <si>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</si>
  <si>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</si>
  <si>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</si>
  <si>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</si>
  <si>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</si>
  <si>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</si>
  <si>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</si>
  <si>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</si>
  <si>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</si>
  <si>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</si>
  <si>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</si>
  <si>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</si>
  <si>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</si>
  <si>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</si>
  <si>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</si>
  <si>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</si>
  <si>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</si>
  <si>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</si>
  <si>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</si>
  <si>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</si>
  <si>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</si>
  <si>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</si>
  <si>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</si>
  <si>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</si>
  <si>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</si>
  <si>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</si>
  <si>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</si>
  <si>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</si>
  <si>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</si>
  <si>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</si>
  <si>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</si>
  <si>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</si>
  <si>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</si>
  <si>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</si>
  <si>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</si>
  <si>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</si>
  <si>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</si>
  <si>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</si>
  <si>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</si>
  <si>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</si>
  <si>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</si>
  <si>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</si>
  <si>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</si>
  <si>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</si>
  <si>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</si>
  <si>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</si>
  <si>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</si>
  <si>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</si>
  <si>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</si>
  <si>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</si>
  <si>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</si>
  <si>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</si>
  <si>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</si>
  <si>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</si>
  <si>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</si>
  <si>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</si>
  <si>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</si>
  <si>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</si>
  <si>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</si>
  <si>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</si>
  <si>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</si>
  <si>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</si>
  <si>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</si>
  <si>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</si>
  <si>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</si>
  <si>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</si>
  <si>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</si>
  <si>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</si>
  <si>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</si>
  <si>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</si>
  <si>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</si>
  <si>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</si>
  <si>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</si>
  <si>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</si>
  <si>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</si>
  <si>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</si>
  <si>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</si>
  <si>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</si>
  <si>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</si>
  <si>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</si>
  <si>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</si>
  <si>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</si>
  <si>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</si>
  <si>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</si>
  <si>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</si>
  <si>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</si>
  <si>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</si>
  <si>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</si>
  <si>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</si>
  <si>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</si>
  <si>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</si>
  <si>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</si>
  <si>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</si>
  <si>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</si>
  <si>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</si>
  <si>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</si>
  <si>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</si>
  <si>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</si>
  <si>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</si>
  <si>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</si>
  <si>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</si>
  <si>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</si>
  <si>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</si>
  <si>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</si>
  <si>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</si>
  <si>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</si>
  <si>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</si>
  <si>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</si>
  <si>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</si>
  <si>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</si>
  <si>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</si>
  <si>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</si>
  <si>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</si>
  <si>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</si>
  <si>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</si>
  <si>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</si>
  <si>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</si>
  <si>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</si>
  <si>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</si>
  <si>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</si>
  <si>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</si>
  <si>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</si>
  <si>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</si>
  <si>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</si>
  <si>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</si>
  <si>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</si>
  <si>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</si>
  <si>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</si>
  <si>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</si>
  <si>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</si>
  <si>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</si>
  <si>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</si>
  <si>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</si>
  <si>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</si>
  <si>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</si>
  <si>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</si>
  <si>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</si>
  <si>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</si>
  <si>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</si>
  <si>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</si>
  <si>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</si>
  <si>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</si>
  <si>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</si>
  <si>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</si>
  <si>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</si>
  <si>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</si>
  <si>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</si>
  <si>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</si>
  <si>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</si>
  <si>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</si>
  <si>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</si>
  <si>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</si>
  <si>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</si>
  <si>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</si>
  <si>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</si>
  <si>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</si>
  <si>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</si>
  <si>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</si>
  <si>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</si>
  <si>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</si>
  <si>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</si>
  <si>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</si>
  <si>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</si>
  <si>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</si>
  <si>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</si>
  <si>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</si>
  <si>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</si>
  <si>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</si>
  <si>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</si>
  <si>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</si>
  <si>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</si>
  <si>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</si>
  <si>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</si>
  <si>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</si>
  <si>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</si>
  <si>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</si>
  <si>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</si>
  <si>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</si>
  <si>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</si>
  <si>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</si>
  <si>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</si>
  <si>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</si>
  <si>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</si>
  <si>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</si>
  <si>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</si>
  <si>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</si>
  <si>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</si>
  <si>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</si>
  <si>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</si>
  <si>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</si>
  <si>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</si>
  <si>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</si>
  <si>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</si>
  <si>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</si>
  <si>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</si>
  <si>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</si>
  <si>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</si>
  <si>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</si>
  <si>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</si>
  <si>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</si>
  <si>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</si>
  <si>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</si>
  <si>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</si>
  <si>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</si>
  <si>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</si>
  <si>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</si>
  <si>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</si>
  <si>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</si>
  <si>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</si>
  <si>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</si>
  <si>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</si>
  <si>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</si>
  <si>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</si>
  <si>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</si>
  <si>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</si>
  <si>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</si>
  <si>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</si>
  <si>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</si>
  <si>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</si>
  <si>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</si>
  <si>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</si>
  <si>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</si>
  <si>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</si>
  <si>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</si>
  <si>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</si>
  <si>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</si>
  <si>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</si>
  <si>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</si>
  <si>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</si>
  <si>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</si>
  <si>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</si>
  <si>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</si>
  <si>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</si>
  <si>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</si>
  <si>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</si>
  <si>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</si>
  <si>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</si>
  <si>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</si>
  <si>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</si>
  <si>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</si>
  <si>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</si>
  <si>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</si>
  <si>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</si>
  <si>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</si>
  <si>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</si>
  <si>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</si>
  <si>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</si>
  <si>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</si>
  <si>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</si>
  <si>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</si>
  <si>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</si>
  <si>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</si>
  <si>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</si>
  <si>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</si>
  <si>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</si>
  <si>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</si>
  <si>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</si>
  <si>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</si>
  <si>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</si>
  <si>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</si>
  <si>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</si>
  <si>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</si>
  <si>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</si>
  <si>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</si>
  <si>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</si>
  <si>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</si>
  <si>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</si>
  <si>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</si>
  <si>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</si>
  <si>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</si>
  <si>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</si>
  <si>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</si>
  <si>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</si>
  <si>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</si>
  <si>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</si>
  <si>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</si>
  <si>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</si>
  <si>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</si>
  <si>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</si>
  <si>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</si>
  <si>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</si>
  <si>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</si>
  <si>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</si>
  <si>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</si>
  <si>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</si>
  <si>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</si>
  <si>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</si>
  <si>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</si>
  <si>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</si>
  <si>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</si>
  <si>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</si>
  <si>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</si>
  <si>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</si>
  <si>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</si>
  <si>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</si>
  <si>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</si>
  <si>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</si>
  <si>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</si>
  <si>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</si>
  <si>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</si>
  <si>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</si>
  <si>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</si>
  <si>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</si>
  <si>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</si>
  <si>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</si>
  <si>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</si>
  <si>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</si>
  <si>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</si>
  <si>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</si>
  <si>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</si>
  <si>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</si>
  <si>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</si>
  <si>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</si>
  <si>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</si>
  <si>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</si>
  <si>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</si>
  <si>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</si>
  <si>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</si>
  <si>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</si>
  <si>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</si>
  <si>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</si>
  <si>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</si>
  <si>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</si>
  <si>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</si>
  <si>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</si>
  <si>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</si>
  <si>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</si>
  <si>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</si>
  <si>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</si>
  <si>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</si>
  <si>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</si>
  <si>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</si>
  <si>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</si>
  <si>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</si>
  <si>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</si>
  <si>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</si>
  <si>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</si>
  <si>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</si>
  <si>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</si>
  <si>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</si>
  <si>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</si>
  <si>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</si>
  <si>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</si>
  <si>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</si>
  <si>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</si>
  <si>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</si>
  <si>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</si>
  <si>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</si>
  <si>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</si>
  <si>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</si>
  <si>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</si>
  <si>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</si>
  <si>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</si>
  <si>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</si>
  <si>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</si>
  <si>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</si>
  <si>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</si>
  <si>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</si>
  <si>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</si>
  <si>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</si>
  <si>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</si>
  <si>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</si>
  <si>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</si>
  <si>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</si>
  <si>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</si>
  <si>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</si>
  <si>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</si>
  <si>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</si>
  <si>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</si>
  <si>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</si>
  <si>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</si>
  <si>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</si>
  <si>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</si>
  <si>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</si>
  <si>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</si>
  <si>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</si>
  <si>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</si>
  <si>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</si>
  <si>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</si>
  <si>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</si>
  <si>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</si>
  <si>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</si>
  <si>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</si>
  <si>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</si>
  <si>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</si>
  <si>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</si>
  <si>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</si>
  <si>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</si>
  <si>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</si>
  <si>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</si>
  <si>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</si>
  <si>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</si>
  <si>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</si>
  <si>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</si>
  <si>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</si>
  <si>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</si>
  <si>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</si>
  <si>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</si>
  <si>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</si>
  <si>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</si>
  <si>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</si>
  <si>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</si>
  <si>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</si>
  <si>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</si>
  <si>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</si>
  <si>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</si>
  <si>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</si>
  <si>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</si>
  <si>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</si>
  <si>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</si>
  <si>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</si>
  <si>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</si>
  <si>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</si>
  <si>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</si>
  <si>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</si>
  <si>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</si>
  <si>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</si>
  <si>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</si>
  <si>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</si>
  <si>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</si>
  <si>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</si>
  <si>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</si>
  <si>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</si>
  <si>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</si>
  <si>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</si>
  <si>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</si>
  <si>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</si>
  <si>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</si>
  <si>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</si>
  <si>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</si>
  <si>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</si>
  <si>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</si>
  <si>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</si>
  <si>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</si>
  <si>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</si>
  <si>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</si>
  <si>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</si>
  <si>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</si>
  <si>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</si>
  <si>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</si>
  <si>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</si>
  <si>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</si>
  <si>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</si>
  <si>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</si>
  <si>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</si>
  <si>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</si>
  <si>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</si>
  <si>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</si>
  <si>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</si>
  <si>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</si>
  <si>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</si>
  <si>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</si>
  <si>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</si>
  <si>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</si>
  <si>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</si>
  <si>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</si>
  <si>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</si>
  <si>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</si>
  <si>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</si>
  <si>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</si>
  <si>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</si>
  <si>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</si>
  <si>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</si>
  <si>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</si>
  <si>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</si>
  <si>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</si>
  <si>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</si>
  <si>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</si>
  <si>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</si>
  <si>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</si>
  <si>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</si>
  <si>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</si>
  <si>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</si>
  <si>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</si>
  <si>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</si>
  <si>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</si>
  <si>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</si>
  <si>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</si>
  <si>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</si>
  <si>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</si>
  <si>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</si>
  <si>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</si>
  <si>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</si>
  <si>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</si>
  <si>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</si>
  <si>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</si>
  <si>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</si>
  <si>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</si>
  <si>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</si>
  <si>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</si>
  <si>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</si>
  <si>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</si>
  <si>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</si>
  <si>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</si>
  <si>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</si>
  <si>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</si>
  <si>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</si>
  <si>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</si>
  <si>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</si>
  <si>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</si>
  <si>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</si>
  <si>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</si>
  <si>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</si>
  <si>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</si>
  <si>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</si>
  <si>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</si>
  <si>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</si>
  <si>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</si>
  <si>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</si>
  <si>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</si>
  <si>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</si>
  <si>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</si>
  <si>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</si>
  <si>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</si>
  <si>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</si>
  <si>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</si>
  <si>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</si>
  <si>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</si>
  <si>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</si>
  <si>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</si>
  <si>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</si>
  <si>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</si>
  <si>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</si>
  <si>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</si>
  <si>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</si>
  <si>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</si>
  <si>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</si>
  <si>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</si>
  <si>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</si>
  <si>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</si>
  <si>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</si>
  <si>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</si>
  <si>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</si>
  <si>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</si>
  <si>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</si>
  <si>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</si>
  <si>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</si>
  <si>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</si>
  <si>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</si>
  <si>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</si>
  <si>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</si>
  <si>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</si>
  <si>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</si>
  <si>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</si>
  <si>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</si>
  <si>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</si>
  <si>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</si>
  <si>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</si>
  <si>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</si>
  <si>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</si>
  <si>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</si>
  <si>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</si>
  <si>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</si>
  <si>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</si>
  <si>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</si>
  <si>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</si>
  <si>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</si>
  <si>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</si>
  <si>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</si>
  <si>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</si>
  <si>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</si>
  <si>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</si>
  <si>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</si>
  <si>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</si>
  <si>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</si>
  <si>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</si>
  <si>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</si>
  <si>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</si>
  <si>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</si>
  <si>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</si>
  <si>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</si>
  <si>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</si>
  <si>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</si>
  <si>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</si>
  <si>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</si>
  <si>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</si>
  <si>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</si>
  <si>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</si>
  <si>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</si>
  <si>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</si>
  <si>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</si>
  <si>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</si>
  <si>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</si>
  <si>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</si>
  <si>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</si>
  <si>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</si>
  <si>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</si>
  <si>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</si>
  <si>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</si>
  <si>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</si>
  <si>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</si>
  <si>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</si>
  <si>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</si>
  <si>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</si>
  <si>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</si>
  <si>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</si>
  <si>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</si>
  <si>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</si>
  <si>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</si>
  <si>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</si>
  <si>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</si>
  <si>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</si>
  <si>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</si>
  <si>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</si>
  <si>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</si>
  <si>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</si>
  <si>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</si>
  <si>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</si>
  <si>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</si>
  <si>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</si>
  <si>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</si>
  <si>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</si>
  <si>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</si>
  <si>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</si>
  <si>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</si>
  <si>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</si>
  <si>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</si>
  <si>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</si>
  <si>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</si>
  <si>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</si>
  <si>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</si>
  <si>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</si>
  <si>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</si>
  <si>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</si>
  <si>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</si>
  <si>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</si>
  <si>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</si>
  <si>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</si>
  <si>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</si>
  <si>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</si>
  <si>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</si>
  <si>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</si>
  <si>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</si>
  <si>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</si>
  <si>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</si>
  <si>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</si>
  <si>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</si>
  <si>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</si>
  <si>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</si>
  <si>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</si>
  <si>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</si>
  <si>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</si>
  <si>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</si>
  <si>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</si>
  <si>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</si>
  <si>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</si>
  <si>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</si>
  <si>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</si>
  <si>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</si>
  <si>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</si>
  <si>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</si>
  <si>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</si>
  <si>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</si>
  <si>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</si>
  <si>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حي ابن خلدون</t>
  </si>
  <si>
    <t>حي الزهور</t>
  </si>
  <si>
    <t>حي التحرير</t>
  </si>
  <si>
    <t>حي الرياض</t>
  </si>
  <si>
    <t>حي المعهد</t>
  </si>
  <si>
    <t>حي طريق دمر</t>
  </si>
  <si>
    <t>مستشفى محلي</t>
  </si>
  <si>
    <t>مدرسة ابتدائية</t>
  </si>
  <si>
    <t>معهد ثانوي</t>
  </si>
  <si>
    <t>مكتب بريدي</t>
  </si>
  <si>
    <t>قباضة مالية</t>
  </si>
  <si>
    <t>معتمدية</t>
  </si>
  <si>
    <t>ادارة محلية للمصالح الفلاحية</t>
  </si>
  <si>
    <t>تداؤة محلية للشؤون الاجتماعية</t>
  </si>
  <si>
    <t>مركب طفولة</t>
  </si>
  <si>
    <t>نادي اطفال</t>
  </si>
  <si>
    <t>روضة</t>
  </si>
  <si>
    <t>دار شباب</t>
  </si>
  <si>
    <t>دار ثقافة</t>
  </si>
  <si>
    <t>فرع للشركة التونسية للكهرباء</t>
  </si>
  <si>
    <t>فرع لشركة المياه</t>
  </si>
  <si>
    <t>فرع للشركة التونسية لبنك</t>
  </si>
  <si>
    <t>فرع للشركة الجهوية للنقل</t>
  </si>
  <si>
    <t>مدرسة تكوين الفتاتة الريفية</t>
  </si>
  <si>
    <t>مركز حرس وطني</t>
  </si>
  <si>
    <t>مقر البلدية</t>
  </si>
  <si>
    <t>السوق البلدي</t>
  </si>
  <si>
    <t>مقر القباضة المالية</t>
  </si>
  <si>
    <t>مقر الشركة الوطنية لاستغلال و توزيع المياه</t>
  </si>
  <si>
    <t>محل تجاري مستغل كمقهى</t>
  </si>
  <si>
    <t>مقر الشركة التونسية للبنك</t>
  </si>
  <si>
    <t>موقع سوق الانتصاب</t>
  </si>
  <si>
    <t>موقع سوق الدواب</t>
  </si>
  <si>
    <t>الملعب البلدي</t>
  </si>
  <si>
    <t>ارض بيضاء حوالي1.6هكتار</t>
  </si>
  <si>
    <t>ارض بيضاء قرب الملعب البلدي حوالي عشرة هكتارات</t>
  </si>
  <si>
    <t>ارض بيضاء قرب مقر المعتمدية</t>
  </si>
  <si>
    <t>شارع الحبيب بورقيبة</t>
  </si>
  <si>
    <t>ساحة الحرية</t>
  </si>
  <si>
    <t>ساحة الاستقلال</t>
  </si>
  <si>
    <t>شارج المنجي سليم</t>
  </si>
  <si>
    <t>نهج الدغباجي</t>
  </si>
  <si>
    <t>طريق غمراسن</t>
  </si>
  <si>
    <t>طريق قصر الجراء</t>
  </si>
  <si>
    <t>الكتابة العامة</t>
  </si>
  <si>
    <t xml:space="preserve">مصلحة الشؤون الادارية و المالية </t>
  </si>
  <si>
    <t>مصلحة الشؤون الفنية</t>
  </si>
  <si>
    <t>قسم الحالة المدنية</t>
  </si>
  <si>
    <t>الطرقات و الارصفة</t>
  </si>
  <si>
    <t>التطهير و تصريف مياه الامطار</t>
  </si>
  <si>
    <t>تعهد و صيانة البنية الاساسية</t>
  </si>
  <si>
    <t>تجميل المدينة</t>
  </si>
  <si>
    <t>اقتناء عقارات</t>
  </si>
  <si>
    <t>قصر البلدية</t>
  </si>
  <si>
    <t>تعهد و صيانة المنشات البلدية</t>
  </si>
  <si>
    <t>ملعب بلدي</t>
  </si>
  <si>
    <t>تهذيب حي الرياض</t>
  </si>
  <si>
    <t>تأهيل مسالك توزيع السوق البلدي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</si>
</sst>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199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0" t="s">
        <v>60</v>
      </c>
      <c r="B257" s="15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7" sqref="C7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5" t="s">
        <v>82</v>
      </c>
      <c r="B1" s="175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6" t="s">
        <v>780</v>
      </c>
      <c r="B6" s="176"/>
      <c r="C6" s="68">
        <v>0.9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3" t="s">
        <v>749</v>
      </c>
      <c r="B9" s="174"/>
      <c r="C9" s="68">
        <v>0.8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3" t="s">
        <v>73</v>
      </c>
      <c r="B12" s="174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3" t="s">
        <v>76</v>
      </c>
      <c r="B15" s="174"/>
      <c r="C15" s="68">
        <v>0.9</v>
      </c>
    </row>
    <row r="16" spans="1:6">
      <c r="A16" s="10" t="s">
        <v>77</v>
      </c>
      <c r="B16" s="11"/>
      <c r="C16" s="120"/>
    </row>
    <row r="17" spans="1:3">
      <c r="A17" s="173" t="s">
        <v>78</v>
      </c>
      <c r="B17" s="174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3" t="s">
        <v>747</v>
      </c>
      <c r="B19" s="174"/>
      <c r="C19" s="68">
        <v>0.98</v>
      </c>
    </row>
    <row r="20" spans="1:3">
      <c r="A20" s="10" t="s">
        <v>783</v>
      </c>
      <c r="B20" s="11"/>
      <c r="C20" s="120"/>
    </row>
    <row r="21" spans="1:3">
      <c r="A21" s="173" t="s">
        <v>784</v>
      </c>
      <c r="B21" s="174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0" workbookViewId="0">
      <selection activeCell="A61" sqref="A61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7" t="s">
        <v>83</v>
      </c>
      <c r="B1" s="177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5" t="s">
        <v>85</v>
      </c>
      <c r="B5" s="178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ColWidth="9.140625" defaultRowHeight="15"/>
  <cols>
    <col min="1" max="1" width="5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889</v>
      </c>
      <c r="D2" s="110" t="s">
        <v>901</v>
      </c>
    </row>
    <row r="3" spans="1:12" ht="15.75">
      <c r="A3" s="13" t="s">
        <v>890</v>
      </c>
      <c r="D3" s="110" t="s">
        <v>902</v>
      </c>
      <c r="K3" s="117" t="s">
        <v>756</v>
      </c>
      <c r="L3" s="117" t="s">
        <v>758</v>
      </c>
    </row>
    <row r="4" spans="1:12" ht="15.75">
      <c r="A4" s="13" t="s">
        <v>891</v>
      </c>
      <c r="D4" s="110" t="s">
        <v>903</v>
      </c>
      <c r="K4" s="117" t="s">
        <v>757</v>
      </c>
      <c r="L4" s="117" t="s">
        <v>759</v>
      </c>
    </row>
    <row r="5" spans="1:12" ht="15.75">
      <c r="A5" s="13" t="s">
        <v>892</v>
      </c>
      <c r="D5" s="110" t="s">
        <v>904</v>
      </c>
      <c r="L5" s="117" t="s">
        <v>760</v>
      </c>
    </row>
    <row r="6" spans="1:12" ht="15.75">
      <c r="A6" s="13" t="s">
        <v>893</v>
      </c>
      <c r="D6" s="110" t="s">
        <v>903</v>
      </c>
      <c r="L6" s="117" t="s">
        <v>761</v>
      </c>
    </row>
    <row r="7" spans="1:12" ht="15.75">
      <c r="A7" s="13" t="s">
        <v>894</v>
      </c>
      <c r="D7" s="110" t="s">
        <v>903</v>
      </c>
    </row>
    <row r="8" spans="1:12" ht="15.75">
      <c r="A8" s="13" t="s">
        <v>895</v>
      </c>
      <c r="D8" s="110" t="s">
        <v>905</v>
      </c>
    </row>
    <row r="9" spans="1:12" ht="15.75">
      <c r="A9" s="13" t="s">
        <v>896</v>
      </c>
      <c r="D9" s="110" t="s">
        <v>906</v>
      </c>
    </row>
    <row r="10" spans="1:12" ht="15.75">
      <c r="A10" s="13" t="s">
        <v>897</v>
      </c>
      <c r="D10" s="110" t="s">
        <v>906</v>
      </c>
    </row>
    <row r="11" spans="1:12" ht="15.75">
      <c r="A11" s="13" t="s">
        <v>898</v>
      </c>
      <c r="D11" s="110" t="s">
        <v>907</v>
      </c>
    </row>
    <row r="12" spans="1:12" ht="15.75">
      <c r="A12" s="13" t="s">
        <v>899</v>
      </c>
      <c r="D12" s="110" t="s">
        <v>907</v>
      </c>
    </row>
    <row r="13" spans="1:12" ht="15.75">
      <c r="A13" s="13" t="s">
        <v>900</v>
      </c>
      <c r="D13" s="110" t="s">
        <v>906</v>
      </c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5" activePane="bottomLeft" state="frozen"/>
      <selection pane="bottomLeft" activeCell="A22" sqref="A2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870</v>
      </c>
    </row>
    <row r="3" spans="1:36" ht="15.75">
      <c r="A3" s="13" t="s">
        <v>871</v>
      </c>
      <c r="J3" s="117" t="s">
        <v>756</v>
      </c>
      <c r="K3" s="117" t="s">
        <v>758</v>
      </c>
    </row>
    <row r="4" spans="1:36" ht="15.75">
      <c r="A4" s="13" t="s">
        <v>871</v>
      </c>
      <c r="J4" s="117" t="s">
        <v>757</v>
      </c>
      <c r="K4" s="117" t="s">
        <v>759</v>
      </c>
    </row>
    <row r="5" spans="1:36" ht="15.75">
      <c r="A5" s="13" t="s">
        <v>872</v>
      </c>
      <c r="K5" s="117" t="s">
        <v>760</v>
      </c>
    </row>
    <row r="6" spans="1:36" ht="15.75">
      <c r="A6" s="13" t="s">
        <v>873</v>
      </c>
      <c r="K6" s="117" t="s">
        <v>761</v>
      </c>
    </row>
    <row r="7" spans="1:36" ht="15.75">
      <c r="A7" s="13" t="s">
        <v>874</v>
      </c>
    </row>
    <row r="8" spans="1:36" ht="15.75">
      <c r="A8" s="13" t="s">
        <v>875</v>
      </c>
    </row>
    <row r="9" spans="1:36" ht="15.75">
      <c r="A9" s="13" t="s">
        <v>876</v>
      </c>
    </row>
    <row r="10" spans="1:36" ht="15.75">
      <c r="A10" s="13" t="s">
        <v>877</v>
      </c>
    </row>
    <row r="11" spans="1:36" ht="15.75">
      <c r="A11" s="13" t="s">
        <v>878</v>
      </c>
    </row>
    <row r="12" spans="1:36" ht="15.75">
      <c r="A12" s="13" t="s">
        <v>879</v>
      </c>
    </row>
    <row r="13" spans="1:36" ht="15.75">
      <c r="A13" s="13" t="s">
        <v>880</v>
      </c>
    </row>
    <row r="14" spans="1:36" ht="15.75">
      <c r="A14" s="13" t="s">
        <v>881</v>
      </c>
    </row>
    <row r="15" spans="1:36" ht="15.75">
      <c r="A15" s="13" t="s">
        <v>882</v>
      </c>
    </row>
    <row r="16" spans="1:36" ht="15.75">
      <c r="A16" s="13" t="s">
        <v>883</v>
      </c>
    </row>
    <row r="17" spans="1:1" ht="15.75">
      <c r="A17" s="13" t="s">
        <v>884</v>
      </c>
    </row>
    <row r="18" spans="1:1" ht="15.75">
      <c r="A18" s="13" t="s">
        <v>885</v>
      </c>
    </row>
    <row r="19" spans="1:1" ht="15.75">
      <c r="A19" s="13" t="s">
        <v>886</v>
      </c>
    </row>
    <row r="20" spans="1:1" ht="15.75">
      <c r="A20" s="13" t="s">
        <v>887</v>
      </c>
    </row>
    <row r="21" spans="1:1" ht="15.75">
      <c r="A21" s="13" t="s">
        <v>888</v>
      </c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6"/>
  <sheetViews>
    <sheetView rightToLeft="1" workbookViewId="0">
      <selection activeCell="A7" sqref="A7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864</v>
      </c>
    </row>
    <row r="2" spans="1:1">
      <c r="A2" s="10" t="s">
        <v>865</v>
      </c>
    </row>
    <row r="3" spans="1:1">
      <c r="A3" s="10" t="s">
        <v>866</v>
      </c>
    </row>
    <row r="4" spans="1:1">
      <c r="A4" s="10" t="s">
        <v>867</v>
      </c>
    </row>
    <row r="5" spans="1:1">
      <c r="A5" s="10" t="s">
        <v>868</v>
      </c>
    </row>
    <row r="6" spans="1:1">
      <c r="A6" s="10" t="s">
        <v>869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6" sqref="A16"/>
    </sheetView>
  </sheetViews>
  <sheetFormatPr baseColWidth="10" defaultColWidth="9.140625" defaultRowHeight="15"/>
  <cols>
    <col min="1" max="1" width="4" style="70" bestFit="1" customWidth="1"/>
    <col min="2" max="2" width="30.28515625" style="10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.7109375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4" t="s">
        <v>602</v>
      </c>
      <c r="C1" s="196" t="s">
        <v>603</v>
      </c>
      <c r="D1" s="196" t="s">
        <v>604</v>
      </c>
      <c r="E1" s="196" t="s">
        <v>605</v>
      </c>
      <c r="F1" s="196" t="s">
        <v>606</v>
      </c>
      <c r="G1" s="196" t="s">
        <v>607</v>
      </c>
      <c r="H1" s="196" t="s">
        <v>608</v>
      </c>
      <c r="I1" s="196" t="s">
        <v>609</v>
      </c>
      <c r="J1" s="196" t="s">
        <v>610</v>
      </c>
      <c r="K1" s="196" t="s">
        <v>611</v>
      </c>
      <c r="L1" s="196" t="s">
        <v>612</v>
      </c>
      <c r="M1" s="192" t="s">
        <v>737</v>
      </c>
      <c r="N1" s="181" t="s">
        <v>613</v>
      </c>
      <c r="O1" s="181"/>
      <c r="P1" s="181"/>
      <c r="Q1" s="181"/>
      <c r="R1" s="181"/>
      <c r="S1" s="192" t="s">
        <v>738</v>
      </c>
      <c r="T1" s="181" t="s">
        <v>613</v>
      </c>
      <c r="U1" s="181"/>
      <c r="V1" s="181"/>
      <c r="W1" s="181"/>
      <c r="X1" s="181"/>
      <c r="Y1" s="182" t="s">
        <v>614</v>
      </c>
      <c r="Z1" s="182" t="s">
        <v>615</v>
      </c>
      <c r="AA1" s="182" t="s">
        <v>616</v>
      </c>
      <c r="AB1" s="182" t="s">
        <v>617</v>
      </c>
      <c r="AC1" s="182" t="s">
        <v>618</v>
      </c>
      <c r="AD1" s="182" t="s">
        <v>619</v>
      </c>
      <c r="AE1" s="184" t="s">
        <v>620</v>
      </c>
      <c r="AF1" s="186" t="s">
        <v>621</v>
      </c>
      <c r="AG1" s="188" t="s">
        <v>622</v>
      </c>
      <c r="AH1" s="190" t="s">
        <v>623</v>
      </c>
      <c r="AI1" s="179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5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3"/>
      <c r="Z2" s="183"/>
      <c r="AA2" s="183"/>
      <c r="AB2" s="183"/>
      <c r="AC2" s="183"/>
      <c r="AD2" s="183"/>
      <c r="AE2" s="185"/>
      <c r="AF2" s="187"/>
      <c r="AG2" s="189"/>
      <c r="AH2" s="191"/>
      <c r="AI2" s="180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912</v>
      </c>
      <c r="C3" s="73"/>
      <c r="D3" s="72" t="s">
        <v>631</v>
      </c>
      <c r="E3" s="72" t="s">
        <v>632</v>
      </c>
      <c r="F3" s="72" t="s">
        <v>633</v>
      </c>
      <c r="G3" s="72"/>
      <c r="H3" s="72"/>
      <c r="I3" s="72"/>
      <c r="J3" s="72"/>
      <c r="K3" s="72"/>
      <c r="L3" s="72"/>
      <c r="M3" s="66">
        <f t="shared" ref="M3:M66" si="0">N3+O3+P3+Q3+R3</f>
        <v>250000</v>
      </c>
      <c r="N3" s="74"/>
      <c r="O3" s="74"/>
      <c r="P3" s="74">
        <v>250000</v>
      </c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>
        <v>2012</v>
      </c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913</v>
      </c>
      <c r="C4" s="10"/>
      <c r="D4" s="72" t="s">
        <v>631</v>
      </c>
      <c r="E4" s="72" t="s">
        <v>632</v>
      </c>
      <c r="F4" s="72" t="s">
        <v>633</v>
      </c>
      <c r="G4" s="65"/>
      <c r="H4" s="65"/>
      <c r="I4" s="65"/>
      <c r="J4" s="65"/>
      <c r="K4" s="65"/>
      <c r="L4" s="65"/>
      <c r="M4" s="66">
        <f t="shared" si="0"/>
        <v>50000</v>
      </c>
      <c r="N4" s="67"/>
      <c r="O4" s="67"/>
      <c r="P4" s="66">
        <v>50000</v>
      </c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>
        <v>2012</v>
      </c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 t="s">
        <v>73</v>
      </c>
      <c r="C5" s="10"/>
      <c r="D5" s="72" t="s">
        <v>631</v>
      </c>
      <c r="E5" s="72" t="s">
        <v>632</v>
      </c>
      <c r="F5" s="72" t="s">
        <v>633</v>
      </c>
      <c r="G5" s="65"/>
      <c r="H5" s="65"/>
      <c r="I5" s="65"/>
      <c r="J5" s="65"/>
      <c r="K5" s="65"/>
      <c r="L5" s="65"/>
      <c r="M5" s="66">
        <f t="shared" si="0"/>
        <v>126769</v>
      </c>
      <c r="N5" s="67"/>
      <c r="O5" s="67"/>
      <c r="P5" s="66">
        <v>126769</v>
      </c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2011</v>
      </c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 t="s">
        <v>914</v>
      </c>
      <c r="C6" s="10"/>
      <c r="D6" s="72" t="s">
        <v>631</v>
      </c>
      <c r="E6" s="72" t="s">
        <v>632</v>
      </c>
      <c r="F6" s="72" t="s">
        <v>633</v>
      </c>
      <c r="G6" s="65"/>
      <c r="H6" s="65"/>
      <c r="I6" s="65"/>
      <c r="J6" s="65"/>
      <c r="K6" s="65"/>
      <c r="L6" s="65"/>
      <c r="M6" s="66">
        <f t="shared" si="0"/>
        <v>110000</v>
      </c>
      <c r="N6" s="67"/>
      <c r="O6" s="67"/>
      <c r="P6" s="67">
        <v>110000</v>
      </c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2010</v>
      </c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 t="s">
        <v>915</v>
      </c>
      <c r="C7" s="10"/>
      <c r="D7" s="72" t="s">
        <v>631</v>
      </c>
      <c r="E7" s="80" t="s">
        <v>638</v>
      </c>
      <c r="F7" s="72" t="s">
        <v>633</v>
      </c>
      <c r="G7" s="65"/>
      <c r="H7" s="65"/>
      <c r="I7" s="65"/>
      <c r="J7" s="65"/>
      <c r="K7" s="65"/>
      <c r="L7" s="65"/>
      <c r="M7" s="66">
        <f t="shared" si="0"/>
        <v>100000</v>
      </c>
      <c r="N7" s="67"/>
      <c r="O7" s="67"/>
      <c r="P7" s="67">
        <v>100000</v>
      </c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2011</v>
      </c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 t="s">
        <v>916</v>
      </c>
      <c r="C8" s="10"/>
      <c r="D8" s="72" t="s">
        <v>631</v>
      </c>
      <c r="E8" s="80" t="s">
        <v>638</v>
      </c>
      <c r="F8" s="72" t="s">
        <v>633</v>
      </c>
      <c r="G8" s="65"/>
      <c r="H8" s="65"/>
      <c r="I8" s="65"/>
      <c r="J8" s="65"/>
      <c r="K8" s="65"/>
      <c r="L8" s="65"/>
      <c r="M8" s="66">
        <f t="shared" si="0"/>
        <v>50000</v>
      </c>
      <c r="N8" s="67"/>
      <c r="O8" s="67"/>
      <c r="P8" s="67">
        <v>50000</v>
      </c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>
        <v>2011</v>
      </c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 t="s">
        <v>641</v>
      </c>
      <c r="C9" s="10"/>
      <c r="D9" s="72" t="s">
        <v>631</v>
      </c>
      <c r="E9" s="65" t="s">
        <v>641</v>
      </c>
      <c r="F9" s="72" t="s">
        <v>633</v>
      </c>
      <c r="G9" s="65"/>
      <c r="H9" s="65"/>
      <c r="I9" s="65"/>
      <c r="J9" s="65"/>
      <c r="K9" s="65"/>
      <c r="L9" s="65"/>
      <c r="M9" s="66">
        <f t="shared" si="0"/>
        <v>124725</v>
      </c>
      <c r="N9" s="67"/>
      <c r="O9" s="67"/>
      <c r="P9" s="67">
        <v>124725</v>
      </c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>
        <v>2011</v>
      </c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 t="s">
        <v>917</v>
      </c>
      <c r="C10" s="10"/>
      <c r="D10" s="72" t="s">
        <v>631</v>
      </c>
      <c r="E10" s="65" t="s">
        <v>638</v>
      </c>
      <c r="F10" s="72" t="s">
        <v>633</v>
      </c>
      <c r="G10" s="65"/>
      <c r="H10" s="65"/>
      <c r="I10" s="65"/>
      <c r="J10" s="65"/>
      <c r="K10" s="65"/>
      <c r="L10" s="65"/>
      <c r="M10" s="66">
        <f t="shared" si="0"/>
        <v>40000</v>
      </c>
      <c r="N10" s="67"/>
      <c r="O10" s="67"/>
      <c r="P10" s="67">
        <v>40000</v>
      </c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2013</v>
      </c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 t="s">
        <v>918</v>
      </c>
      <c r="C11" s="10"/>
      <c r="D11" s="72" t="s">
        <v>631</v>
      </c>
      <c r="E11" s="65" t="s">
        <v>638</v>
      </c>
      <c r="F11" s="72" t="s">
        <v>633</v>
      </c>
      <c r="G11" s="65"/>
      <c r="H11" s="65"/>
      <c r="I11" s="65"/>
      <c r="J11" s="65"/>
      <c r="K11" s="65"/>
      <c r="L11" s="65"/>
      <c r="M11" s="66">
        <f t="shared" si="0"/>
        <v>50000</v>
      </c>
      <c r="N11" s="67"/>
      <c r="O11" s="67"/>
      <c r="P11" s="67">
        <v>50000</v>
      </c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>
        <v>2013</v>
      </c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 t="s">
        <v>647</v>
      </c>
      <c r="C12" s="10"/>
      <c r="D12" s="72" t="s">
        <v>631</v>
      </c>
      <c r="E12" s="65" t="s">
        <v>647</v>
      </c>
      <c r="F12" s="72" t="s">
        <v>633</v>
      </c>
      <c r="G12" s="65"/>
      <c r="H12" s="65"/>
      <c r="I12" s="65"/>
      <c r="J12" s="65"/>
      <c r="K12" s="65"/>
      <c r="L12" s="65"/>
      <c r="M12" s="66">
        <f t="shared" si="0"/>
        <v>55000</v>
      </c>
      <c r="N12" s="67"/>
      <c r="O12" s="67"/>
      <c r="P12" s="67">
        <v>55000</v>
      </c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2011</v>
      </c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 t="s">
        <v>919</v>
      </c>
      <c r="C13" s="10"/>
      <c r="D13" s="65" t="s">
        <v>637</v>
      </c>
      <c r="E13" s="65" t="s">
        <v>638</v>
      </c>
      <c r="F13" s="72" t="s">
        <v>633</v>
      </c>
      <c r="G13" s="65"/>
      <c r="H13" s="65"/>
      <c r="I13" s="65"/>
      <c r="J13" s="65"/>
      <c r="K13" s="65"/>
      <c r="L13" s="65"/>
      <c r="M13" s="66">
        <f t="shared" si="0"/>
        <v>400000</v>
      </c>
      <c r="N13" s="67"/>
      <c r="O13" s="67"/>
      <c r="P13" s="67"/>
      <c r="Q13" s="67">
        <v>400000</v>
      </c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>
        <v>2011</v>
      </c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 t="s">
        <v>920</v>
      </c>
      <c r="C14" s="10"/>
      <c r="D14" s="65" t="s">
        <v>640</v>
      </c>
      <c r="E14" s="65" t="s">
        <v>638</v>
      </c>
      <c r="F14" s="72" t="s">
        <v>633</v>
      </c>
      <c r="G14" s="65"/>
      <c r="H14" s="65"/>
      <c r="I14" s="65"/>
      <c r="J14" s="65"/>
      <c r="K14" s="65"/>
      <c r="L14" s="65"/>
      <c r="M14" s="66">
        <f t="shared" si="0"/>
        <v>350000</v>
      </c>
      <c r="N14" s="67"/>
      <c r="O14" s="67"/>
      <c r="P14" s="67">
        <v>350000</v>
      </c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>
        <v>2014</v>
      </c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 t="s">
        <v>921</v>
      </c>
      <c r="C15" s="10"/>
      <c r="D15" s="65" t="s">
        <v>640</v>
      </c>
      <c r="E15" s="65" t="s">
        <v>638</v>
      </c>
      <c r="F15" s="72" t="s">
        <v>633</v>
      </c>
      <c r="G15" s="65"/>
      <c r="H15" s="65"/>
      <c r="I15" s="65"/>
      <c r="J15" s="65"/>
      <c r="K15" s="65"/>
      <c r="L15" s="65"/>
      <c r="M15" s="66">
        <f t="shared" si="0"/>
        <v>30000</v>
      </c>
      <c r="N15" s="67"/>
      <c r="O15" s="67"/>
      <c r="P15" s="67">
        <v>30000</v>
      </c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>
        <v>2011</v>
      </c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2"/>
      <c r="AF16" s="12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D2" s="12"/>
    </row>
    <row r="3" spans="1:13">
      <c r="D3" s="12"/>
      <c r="K3" s="117" t="s">
        <v>764</v>
      </c>
      <c r="L3" s="117" t="s">
        <v>772</v>
      </c>
      <c r="M3" s="117" t="s">
        <v>777</v>
      </c>
    </row>
    <row r="4" spans="1:13">
      <c r="D4" s="12"/>
      <c r="K4" s="117" t="s">
        <v>765</v>
      </c>
      <c r="L4" s="117" t="s">
        <v>773</v>
      </c>
      <c r="M4" s="117" t="s">
        <v>778</v>
      </c>
    </row>
    <row r="5" spans="1:13">
      <c r="D5" s="12"/>
      <c r="K5" s="117" t="s">
        <v>766</v>
      </c>
      <c r="L5" s="117" t="s">
        <v>774</v>
      </c>
      <c r="M5" s="117" t="s">
        <v>779</v>
      </c>
    </row>
    <row r="6" spans="1:13">
      <c r="D6" s="12"/>
      <c r="K6" s="117" t="s">
        <v>767</v>
      </c>
      <c r="L6" s="117" t="s">
        <v>775</v>
      </c>
    </row>
    <row r="7" spans="1:13">
      <c r="D7" s="12"/>
      <c r="K7" s="117" t="s">
        <v>768</v>
      </c>
      <c r="L7" s="117" t="s">
        <v>776</v>
      </c>
    </row>
    <row r="8" spans="1:13">
      <c r="D8" s="12"/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0:A21 A13 A23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0" t="s">
        <v>60</v>
      </c>
      <c r="B257" s="15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198" t="s">
        <v>815</v>
      </c>
      <c r="B1" s="19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0" t="s">
        <v>60</v>
      </c>
      <c r="B257" s="15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0" t="s">
        <v>60</v>
      </c>
      <c r="B257" s="15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0" t="s">
        <v>60</v>
      </c>
      <c r="B257" s="15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5"/>
  <sheetViews>
    <sheetView rightToLeft="1" zoomScale="130" zoomScaleNormal="130" workbookViewId="0">
      <selection activeCell="A6" sqref="A6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908</v>
      </c>
      <c r="B2" s="135"/>
      <c r="C2" s="96"/>
      <c r="D2" s="96"/>
    </row>
    <row r="3" spans="1:4" customFormat="1" ht="30">
      <c r="A3" s="102" t="s">
        <v>909</v>
      </c>
      <c r="B3" s="135"/>
      <c r="C3" s="96"/>
      <c r="D3" s="96"/>
    </row>
    <row r="4" spans="1:4" customFormat="1">
      <c r="A4" s="102" t="s">
        <v>910</v>
      </c>
      <c r="B4" s="135"/>
      <c r="C4" s="96"/>
      <c r="D4" s="96"/>
    </row>
    <row r="5" spans="1:4" customFormat="1">
      <c r="A5" s="136" t="s">
        <v>911</v>
      </c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7" t="s">
        <v>68</v>
      </c>
      <c r="B1" s="167" t="s">
        <v>793</v>
      </c>
      <c r="C1" s="167" t="s">
        <v>794</v>
      </c>
      <c r="D1" s="168" t="s">
        <v>792</v>
      </c>
      <c r="E1" s="170" t="s">
        <v>739</v>
      </c>
      <c r="F1" s="171"/>
      <c r="G1" s="171"/>
      <c r="H1" s="172"/>
      <c r="I1" s="167" t="s">
        <v>799</v>
      </c>
    </row>
    <row r="2" spans="1:9" s="113" customFormat="1" ht="23.25" customHeight="1">
      <c r="A2" s="167"/>
      <c r="B2" s="167"/>
      <c r="C2" s="167"/>
      <c r="D2" s="169"/>
      <c r="E2" s="114" t="s">
        <v>788</v>
      </c>
      <c r="F2" s="114" t="s">
        <v>789</v>
      </c>
      <c r="G2" s="114" t="s">
        <v>790</v>
      </c>
      <c r="H2" s="114" t="s">
        <v>791</v>
      </c>
      <c r="I2" s="167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7" t="s">
        <v>68</v>
      </c>
      <c r="B1" s="167" t="s">
        <v>793</v>
      </c>
      <c r="C1" s="167" t="s">
        <v>795</v>
      </c>
      <c r="D1" s="167" t="s">
        <v>799</v>
      </c>
    </row>
    <row r="2" spans="1:10" s="113" customFormat="1" ht="23.25" customHeight="1">
      <c r="A2" s="167"/>
      <c r="B2" s="167"/>
      <c r="C2" s="167"/>
      <c r="D2" s="167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20</vt:i4>
      </vt:variant>
      <vt:variant>
        <vt:lpstr>Plages nommées</vt:lpstr>
      </vt:variant>
      <vt:variant>
        <vt:i4>3</vt:i4>
      </vt:variant>
    </vt:vector>
  </HeadingPairs>
  <TitlesOfParts>
    <vt:vector size="23" baseType="lpstr">
      <vt:lpstr>ميزانية 2011</vt:lpstr>
      <vt:lpstr>ميزانية 2012</vt:lpstr>
      <vt:lpstr>ميزانية 2013</vt:lpstr>
      <vt:lpstr>ميزانية 2014</vt:lpstr>
      <vt:lpstr>ميزانية 2015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2016-09-16T15:36:41Z</dcterms:modified>
</cp:coreProperties>
</file>