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defaultThemeVersion="124226"/>
  <bookViews>
    <workbookView xWindow="60" yWindow="-45" windowWidth="10170" windowHeight="8130" tabRatio="963" firstSheet="17" activeTab="20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8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25725"/>
</workbook>
</file>

<file path=xl/calcChain.xml><?xml version="1.0" encoding="utf-8"?>
<calcChain xmlns="http://schemas.openxmlformats.org/spreadsheetml/2006/main">
  <c r="D778" i="39"/>
  <c r="D777" s="1"/>
  <c r="C777"/>
  <c r="D776"/>
  <c r="E776" s="1"/>
  <c r="D775"/>
  <c r="E775" s="1"/>
  <c r="D774"/>
  <c r="E774" s="1"/>
  <c r="D773"/>
  <c r="C772"/>
  <c r="C771" s="1"/>
  <c r="D770"/>
  <c r="E770" s="1"/>
  <c r="E769"/>
  <c r="D769"/>
  <c r="C768"/>
  <c r="C767" s="1"/>
  <c r="D766"/>
  <c r="D765" s="1"/>
  <c r="C765"/>
  <c r="D764"/>
  <c r="E764" s="1"/>
  <c r="E763"/>
  <c r="D763"/>
  <c r="D762"/>
  <c r="E762" s="1"/>
  <c r="C761"/>
  <c r="C760" s="1"/>
  <c r="D759"/>
  <c r="E759" s="1"/>
  <c r="E758"/>
  <c r="D758"/>
  <c r="D757"/>
  <c r="E757" s="1"/>
  <c r="C756"/>
  <c r="C755" s="1"/>
  <c r="D754"/>
  <c r="E754" s="1"/>
  <c r="E753"/>
  <c r="E751" s="1"/>
  <c r="D753"/>
  <c r="D751" s="1"/>
  <c r="D750" s="1"/>
  <c r="D752"/>
  <c r="E752" s="1"/>
  <c r="C751"/>
  <c r="C750" s="1"/>
  <c r="D749"/>
  <c r="E749" s="1"/>
  <c r="E748"/>
  <c r="D748"/>
  <c r="D747"/>
  <c r="E747" s="1"/>
  <c r="E746" s="1"/>
  <c r="D746"/>
  <c r="C746"/>
  <c r="D745"/>
  <c r="C744"/>
  <c r="C743"/>
  <c r="D742"/>
  <c r="C741"/>
  <c r="D740"/>
  <c r="D739" s="1"/>
  <c r="C739"/>
  <c r="E738"/>
  <c r="D738"/>
  <c r="D737"/>
  <c r="E737" s="1"/>
  <c r="D736"/>
  <c r="E736" s="1"/>
  <c r="D735"/>
  <c r="C734"/>
  <c r="C733" s="1"/>
  <c r="D732"/>
  <c r="C731"/>
  <c r="C730"/>
  <c r="D729"/>
  <c r="E729" s="1"/>
  <c r="D728"/>
  <c r="E728" s="1"/>
  <c r="D727"/>
  <c r="C727"/>
  <c r="J726"/>
  <c r="J725"/>
  <c r="E724"/>
  <c r="D724"/>
  <c r="D723"/>
  <c r="D722" s="1"/>
  <c r="C722"/>
  <c r="D721"/>
  <c r="E721" s="1"/>
  <c r="D720"/>
  <c r="E720" s="1"/>
  <c r="E719"/>
  <c r="D719"/>
  <c r="C718"/>
  <c r="C717" s="1"/>
  <c r="C716" s="1"/>
  <c r="J717"/>
  <c r="J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C700"/>
  <c r="D699"/>
  <c r="E699" s="1"/>
  <c r="D698"/>
  <c r="E698" s="1"/>
  <c r="D697"/>
  <c r="E697" s="1"/>
  <c r="E696"/>
  <c r="D696"/>
  <c r="D695"/>
  <c r="C694"/>
  <c r="E693"/>
  <c r="D693"/>
  <c r="D692"/>
  <c r="E692" s="1"/>
  <c r="E691"/>
  <c r="D691"/>
  <c r="D690"/>
  <c r="E690" s="1"/>
  <c r="E689"/>
  <c r="D689"/>
  <c r="D688"/>
  <c r="E688" s="1"/>
  <c r="E687" s="1"/>
  <c r="C687"/>
  <c r="D686"/>
  <c r="E686" s="1"/>
  <c r="E685"/>
  <c r="D685"/>
  <c r="D684"/>
  <c r="C683"/>
  <c r="E682"/>
  <c r="D682"/>
  <c r="D681"/>
  <c r="E681" s="1"/>
  <c r="E680"/>
  <c r="D680"/>
  <c r="C679"/>
  <c r="D678"/>
  <c r="E678" s="1"/>
  <c r="D677"/>
  <c r="C676"/>
  <c r="D675"/>
  <c r="E675" s="1"/>
  <c r="D674"/>
  <c r="E674" s="1"/>
  <c r="D673"/>
  <c r="E673" s="1"/>
  <c r="D672"/>
  <c r="E672" s="1"/>
  <c r="D671"/>
  <c r="C671"/>
  <c r="D670"/>
  <c r="E670" s="1"/>
  <c r="D669"/>
  <c r="E669" s="1"/>
  <c r="D668"/>
  <c r="E668" s="1"/>
  <c r="D667"/>
  <c r="E667" s="1"/>
  <c r="D666"/>
  <c r="C665"/>
  <c r="D664"/>
  <c r="E664" s="1"/>
  <c r="E663"/>
  <c r="D663"/>
  <c r="D662"/>
  <c r="D661" s="1"/>
  <c r="C661"/>
  <c r="D660"/>
  <c r="E660" s="1"/>
  <c r="D659"/>
  <c r="E659" s="1"/>
  <c r="E658"/>
  <c r="D658"/>
  <c r="D657"/>
  <c r="E657" s="1"/>
  <c r="E656"/>
  <c r="D656"/>
  <c r="D655"/>
  <c r="E655" s="1"/>
  <c r="D654"/>
  <c r="E654" s="1"/>
  <c r="C653"/>
  <c r="D652"/>
  <c r="E652" s="1"/>
  <c r="D651"/>
  <c r="E651" s="1"/>
  <c r="D650"/>
  <c r="E650" s="1"/>
  <c r="D649"/>
  <c r="E649" s="1"/>
  <c r="D648"/>
  <c r="E648" s="1"/>
  <c r="D647"/>
  <c r="D646" s="1"/>
  <c r="C646"/>
  <c r="C645" s="1"/>
  <c r="J645"/>
  <c r="D644"/>
  <c r="E644" s="1"/>
  <c r="D643"/>
  <c r="J642"/>
  <c r="C642"/>
  <c r="D641"/>
  <c r="E641" s="1"/>
  <c r="D640"/>
  <c r="D639"/>
  <c r="E639" s="1"/>
  <c r="J638"/>
  <c r="C638"/>
  <c r="D637"/>
  <c r="E637" s="1"/>
  <c r="D636"/>
  <c r="E636" s="1"/>
  <c r="D635"/>
  <c r="E635" s="1"/>
  <c r="D634"/>
  <c r="E634" s="1"/>
  <c r="D633"/>
  <c r="E633" s="1"/>
  <c r="E632"/>
  <c r="D632"/>
  <c r="D631"/>
  <c r="E631" s="1"/>
  <c r="E630"/>
  <c r="D630"/>
  <c r="D629"/>
  <c r="C628"/>
  <c r="E627"/>
  <c r="D627"/>
  <c r="D626"/>
  <c r="E626" s="1"/>
  <c r="D625"/>
  <c r="E625" s="1"/>
  <c r="D624"/>
  <c r="E624" s="1"/>
  <c r="D623"/>
  <c r="E623" s="1"/>
  <c r="D622"/>
  <c r="E622" s="1"/>
  <c r="E621"/>
  <c r="D621"/>
  <c r="D620"/>
  <c r="E620" s="1"/>
  <c r="D619"/>
  <c r="E619" s="1"/>
  <c r="D618"/>
  <c r="E618" s="1"/>
  <c r="D617"/>
  <c r="D616" s="1"/>
  <c r="C616"/>
  <c r="D615"/>
  <c r="E615" s="1"/>
  <c r="D614"/>
  <c r="E614" s="1"/>
  <c r="E613"/>
  <c r="D613"/>
  <c r="D612"/>
  <c r="E612" s="1"/>
  <c r="E611"/>
  <c r="D611"/>
  <c r="D610" s="1"/>
  <c r="C610"/>
  <c r="D609"/>
  <c r="E609" s="1"/>
  <c r="E608"/>
  <c r="D608"/>
  <c r="D607"/>
  <c r="E607" s="1"/>
  <c r="E606"/>
  <c r="D606"/>
  <c r="D605"/>
  <c r="E605" s="1"/>
  <c r="D604"/>
  <c r="D603" s="1"/>
  <c r="C603"/>
  <c r="D602"/>
  <c r="E602" s="1"/>
  <c r="D601"/>
  <c r="E601" s="1"/>
  <c r="E600"/>
  <c r="D600"/>
  <c r="C599"/>
  <c r="D598"/>
  <c r="E598" s="1"/>
  <c r="E597"/>
  <c r="D597"/>
  <c r="D596"/>
  <c r="E596" s="1"/>
  <c r="E595"/>
  <c r="D595"/>
  <c r="C595"/>
  <c r="D594"/>
  <c r="E594" s="1"/>
  <c r="E593"/>
  <c r="E592" s="1"/>
  <c r="D593"/>
  <c r="C592"/>
  <c r="D591"/>
  <c r="E591" s="1"/>
  <c r="E590"/>
  <c r="D590"/>
  <c r="D589"/>
  <c r="E589" s="1"/>
  <c r="D588"/>
  <c r="D587" s="1"/>
  <c r="C587"/>
  <c r="D586"/>
  <c r="E586" s="1"/>
  <c r="D585"/>
  <c r="E585" s="1"/>
  <c r="E584"/>
  <c r="D584"/>
  <c r="D583"/>
  <c r="E583" s="1"/>
  <c r="E582"/>
  <c r="D582"/>
  <c r="C581"/>
  <c r="D580"/>
  <c r="E580" s="1"/>
  <c r="E579"/>
  <c r="D579"/>
  <c r="D578"/>
  <c r="E578" s="1"/>
  <c r="C577"/>
  <c r="D576"/>
  <c r="E576" s="1"/>
  <c r="E575"/>
  <c r="D575"/>
  <c r="D574"/>
  <c r="E574" s="1"/>
  <c r="E573"/>
  <c r="D573"/>
  <c r="D572"/>
  <c r="E572" s="1"/>
  <c r="E571"/>
  <c r="D571"/>
  <c r="D570"/>
  <c r="C569"/>
  <c r="E568"/>
  <c r="D568"/>
  <c r="D567"/>
  <c r="E567" s="1"/>
  <c r="D566"/>
  <c r="E566" s="1"/>
  <c r="D565"/>
  <c r="E565" s="1"/>
  <c r="E564"/>
  <c r="D564"/>
  <c r="D563"/>
  <c r="E563" s="1"/>
  <c r="E562" s="1"/>
  <c r="C562"/>
  <c r="J561"/>
  <c r="J560"/>
  <c r="J559"/>
  <c r="D558"/>
  <c r="E558" s="1"/>
  <c r="D557"/>
  <c r="D556" s="1"/>
  <c r="D551" s="1"/>
  <c r="D550" s="1"/>
  <c r="C556"/>
  <c r="D555"/>
  <c r="E555" s="1"/>
  <c r="E554"/>
  <c r="D554"/>
  <c r="D553"/>
  <c r="E553" s="1"/>
  <c r="E552" s="1"/>
  <c r="D552"/>
  <c r="C552"/>
  <c r="J551"/>
  <c r="J550"/>
  <c r="D549"/>
  <c r="D548"/>
  <c r="E548" s="1"/>
  <c r="J547"/>
  <c r="C547"/>
  <c r="D546"/>
  <c r="E546" s="1"/>
  <c r="D545"/>
  <c r="E545" s="1"/>
  <c r="E544" s="1"/>
  <c r="C544"/>
  <c r="C538" s="1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E534"/>
  <c r="D534"/>
  <c r="D533"/>
  <c r="E533" s="1"/>
  <c r="D532"/>
  <c r="D531" s="1"/>
  <c r="D528" s="1"/>
  <c r="C531"/>
  <c r="D530"/>
  <c r="E530" s="1"/>
  <c r="E529"/>
  <c r="D529"/>
  <c r="C529"/>
  <c r="C528"/>
  <c r="D527"/>
  <c r="E527" s="1"/>
  <c r="D526"/>
  <c r="E526" s="1"/>
  <c r="D525"/>
  <c r="E525" s="1"/>
  <c r="E524"/>
  <c r="D524"/>
  <c r="D523"/>
  <c r="E523" s="1"/>
  <c r="D522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D513" s="1"/>
  <c r="D509" s="1"/>
  <c r="C513"/>
  <c r="C509" s="1"/>
  <c r="D512"/>
  <c r="E512" s="1"/>
  <c r="D511"/>
  <c r="E511" s="1"/>
  <c r="D510"/>
  <c r="E510" s="1"/>
  <c r="D508"/>
  <c r="E508" s="1"/>
  <c r="E507"/>
  <c r="D507"/>
  <c r="D506"/>
  <c r="E506" s="1"/>
  <c r="D505"/>
  <c r="E505" s="1"/>
  <c r="C504"/>
  <c r="D503"/>
  <c r="E503" s="1"/>
  <c r="E502"/>
  <c r="D502"/>
  <c r="D501"/>
  <c r="E501" s="1"/>
  <c r="E500"/>
  <c r="D500"/>
  <c r="D499"/>
  <c r="E499" s="1"/>
  <c r="E498"/>
  <c r="D498"/>
  <c r="D497" s="1"/>
  <c r="C497"/>
  <c r="D496"/>
  <c r="E496" s="1"/>
  <c r="D495"/>
  <c r="C494"/>
  <c r="D493"/>
  <c r="E493" s="1"/>
  <c r="D492"/>
  <c r="E492" s="1"/>
  <c r="D491"/>
  <c r="C491"/>
  <c r="D490"/>
  <c r="E490" s="1"/>
  <c r="D489"/>
  <c r="E489" s="1"/>
  <c r="D488"/>
  <c r="E488" s="1"/>
  <c r="E487"/>
  <c r="D487"/>
  <c r="C486"/>
  <c r="C484" s="1"/>
  <c r="C483" s="1"/>
  <c r="D485"/>
  <c r="E485" s="1"/>
  <c r="J483"/>
  <c r="D481"/>
  <c r="E481" s="1"/>
  <c r="E480"/>
  <c r="D480"/>
  <c r="D479"/>
  <c r="E479" s="1"/>
  <c r="D478"/>
  <c r="E478" s="1"/>
  <c r="C477"/>
  <c r="D476"/>
  <c r="E476" s="1"/>
  <c r="D475"/>
  <c r="D474" s="1"/>
  <c r="C474"/>
  <c r="E473"/>
  <c r="D473"/>
  <c r="D472"/>
  <c r="E472" s="1"/>
  <c r="D471"/>
  <c r="E471" s="1"/>
  <c r="D470"/>
  <c r="E470" s="1"/>
  <c r="E469"/>
  <c r="D469"/>
  <c r="C468"/>
  <c r="D467"/>
  <c r="E467" s="1"/>
  <c r="D466"/>
  <c r="E466" s="1"/>
  <c r="D465"/>
  <c r="E465" s="1"/>
  <c r="E464"/>
  <c r="D464"/>
  <c r="C463"/>
  <c r="D462"/>
  <c r="E462" s="1"/>
  <c r="D461"/>
  <c r="E461" s="1"/>
  <c r="D460"/>
  <c r="E460" s="1"/>
  <c r="C459"/>
  <c r="D458"/>
  <c r="E458" s="1"/>
  <c r="D457"/>
  <c r="E457" s="1"/>
  <c r="D456"/>
  <c r="E456" s="1"/>
  <c r="C455"/>
  <c r="D454"/>
  <c r="E454" s="1"/>
  <c r="E453"/>
  <c r="D453"/>
  <c r="D452"/>
  <c r="E452" s="1"/>
  <c r="D451"/>
  <c r="E451" s="1"/>
  <c r="E450" s="1"/>
  <c r="C450"/>
  <c r="D449"/>
  <c r="E449" s="1"/>
  <c r="D448"/>
  <c r="E448" s="1"/>
  <c r="D447"/>
  <c r="E447" s="1"/>
  <c r="D446"/>
  <c r="E446" s="1"/>
  <c r="E445" s="1"/>
  <c r="C445"/>
  <c r="D443"/>
  <c r="E443" s="1"/>
  <c r="D442"/>
  <c r="E442" s="1"/>
  <c r="E441"/>
  <c r="D441"/>
  <c r="D440"/>
  <c r="E440" s="1"/>
  <c r="D439"/>
  <c r="E439" s="1"/>
  <c r="D438"/>
  <c r="E438" s="1"/>
  <c r="D437"/>
  <c r="E437" s="1"/>
  <c r="D436"/>
  <c r="E436" s="1"/>
  <c r="D435"/>
  <c r="E435" s="1"/>
  <c r="D434"/>
  <c r="E434" s="1"/>
  <c r="E433"/>
  <c r="D433"/>
  <c r="D432"/>
  <c r="E432" s="1"/>
  <c r="D431"/>
  <c r="E431" s="1"/>
  <c r="D430"/>
  <c r="E430" s="1"/>
  <c r="D429"/>
  <c r="C429"/>
  <c r="D428"/>
  <c r="E428" s="1"/>
  <c r="D427"/>
  <c r="E427" s="1"/>
  <c r="D426"/>
  <c r="E426" s="1"/>
  <c r="E425"/>
  <c r="D425"/>
  <c r="D424"/>
  <c r="E424" s="1"/>
  <c r="E423"/>
  <c r="D423"/>
  <c r="D422" s="1"/>
  <c r="C422"/>
  <c r="E421"/>
  <c r="D421"/>
  <c r="D420"/>
  <c r="E420" s="1"/>
  <c r="E419"/>
  <c r="D419"/>
  <c r="D418"/>
  <c r="E418" s="1"/>
  <c r="E416" s="1"/>
  <c r="E417"/>
  <c r="D417"/>
  <c r="D416" s="1"/>
  <c r="C416"/>
  <c r="D415"/>
  <c r="E415" s="1"/>
  <c r="D414"/>
  <c r="E414" s="1"/>
  <c r="D413"/>
  <c r="C412"/>
  <c r="D411"/>
  <c r="E411" s="1"/>
  <c r="E409" s="1"/>
  <c r="D410"/>
  <c r="E410" s="1"/>
  <c r="D409"/>
  <c r="C409"/>
  <c r="D408"/>
  <c r="E408" s="1"/>
  <c r="D407"/>
  <c r="E407" s="1"/>
  <c r="D406"/>
  <c r="E406" s="1"/>
  <c r="D405"/>
  <c r="E405" s="1"/>
  <c r="D404"/>
  <c r="C404"/>
  <c r="D403"/>
  <c r="E403" s="1"/>
  <c r="D402"/>
  <c r="E402" s="1"/>
  <c r="D401"/>
  <c r="E401" s="1"/>
  <c r="D400"/>
  <c r="D399" s="1"/>
  <c r="C399"/>
  <c r="D398"/>
  <c r="E398" s="1"/>
  <c r="D397"/>
  <c r="E397" s="1"/>
  <c r="E396"/>
  <c r="E395" s="1"/>
  <c r="D396"/>
  <c r="C395"/>
  <c r="D394"/>
  <c r="E394" s="1"/>
  <c r="E393"/>
  <c r="D393"/>
  <c r="C392"/>
  <c r="D391"/>
  <c r="E391" s="1"/>
  <c r="D390"/>
  <c r="E390" s="1"/>
  <c r="D389"/>
  <c r="E389" s="1"/>
  <c r="E388" s="1"/>
  <c r="C388"/>
  <c r="D387"/>
  <c r="E387" s="1"/>
  <c r="D386"/>
  <c r="E386" s="1"/>
  <c r="D385"/>
  <c r="E385" s="1"/>
  <c r="D384"/>
  <c r="D382" s="1"/>
  <c r="D383"/>
  <c r="E383" s="1"/>
  <c r="C382"/>
  <c r="D381"/>
  <c r="E381" s="1"/>
  <c r="D380"/>
  <c r="E380" s="1"/>
  <c r="D379"/>
  <c r="C378"/>
  <c r="D377"/>
  <c r="E377" s="1"/>
  <c r="D376"/>
  <c r="E376" s="1"/>
  <c r="D375"/>
  <c r="E375" s="1"/>
  <c r="E374"/>
  <c r="D374"/>
  <c r="D373"/>
  <c r="C373"/>
  <c r="D372"/>
  <c r="E372" s="1"/>
  <c r="D371"/>
  <c r="E371" s="1"/>
  <c r="D370"/>
  <c r="E370" s="1"/>
  <c r="E369"/>
  <c r="D369"/>
  <c r="D368"/>
  <c r="C368"/>
  <c r="D367"/>
  <c r="E367" s="1"/>
  <c r="D366"/>
  <c r="E366" s="1"/>
  <c r="D365"/>
  <c r="E365" s="1"/>
  <c r="E364"/>
  <c r="D364"/>
  <c r="D363"/>
  <c r="E363" s="1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E354" s="1"/>
  <c r="E353" s="1"/>
  <c r="D353"/>
  <c r="C353"/>
  <c r="D352"/>
  <c r="E352" s="1"/>
  <c r="D351"/>
  <c r="E351" s="1"/>
  <c r="D350"/>
  <c r="E350" s="1"/>
  <c r="D349"/>
  <c r="E349" s="1"/>
  <c r="C348"/>
  <c r="D347"/>
  <c r="E347" s="1"/>
  <c r="E346"/>
  <c r="D346"/>
  <c r="D345"/>
  <c r="E345" s="1"/>
  <c r="E344" s="1"/>
  <c r="C344"/>
  <c r="D343"/>
  <c r="E343" s="1"/>
  <c r="E342"/>
  <c r="D342"/>
  <c r="D341"/>
  <c r="J339"/>
  <c r="E338"/>
  <c r="D338"/>
  <c r="D337"/>
  <c r="E337" s="1"/>
  <c r="E336"/>
  <c r="D336"/>
  <c r="D335"/>
  <c r="E335" s="1"/>
  <c r="D334"/>
  <c r="E334" s="1"/>
  <c r="D333"/>
  <c r="E333" s="1"/>
  <c r="D332"/>
  <c r="E332" s="1"/>
  <c r="C331"/>
  <c r="E330"/>
  <c r="D330"/>
  <c r="D329"/>
  <c r="C328"/>
  <c r="E327"/>
  <c r="E325" s="1"/>
  <c r="D327"/>
  <c r="D326"/>
  <c r="E326" s="1"/>
  <c r="D325"/>
  <c r="C325"/>
  <c r="D324"/>
  <c r="E324" s="1"/>
  <c r="D323"/>
  <c r="E323" s="1"/>
  <c r="D322"/>
  <c r="E322" s="1"/>
  <c r="D321"/>
  <c r="E321" s="1"/>
  <c r="D320"/>
  <c r="E320" s="1"/>
  <c r="E319"/>
  <c r="D319"/>
  <c r="D318"/>
  <c r="E318" s="1"/>
  <c r="D317"/>
  <c r="E317" s="1"/>
  <c r="D316"/>
  <c r="C315"/>
  <c r="D313"/>
  <c r="E313" s="1"/>
  <c r="E312"/>
  <c r="D312"/>
  <c r="D311"/>
  <c r="E311" s="1"/>
  <c r="E310"/>
  <c r="D310"/>
  <c r="D309"/>
  <c r="C308"/>
  <c r="D307"/>
  <c r="E307" s="1"/>
  <c r="D306"/>
  <c r="E306" s="1"/>
  <c r="D305"/>
  <c r="C305"/>
  <c r="D304"/>
  <c r="E304" s="1"/>
  <c r="D303"/>
  <c r="E303" s="1"/>
  <c r="E302" s="1"/>
  <c r="C302"/>
  <c r="D301"/>
  <c r="E301" s="1"/>
  <c r="D300"/>
  <c r="E300" s="1"/>
  <c r="D299"/>
  <c r="E299" s="1"/>
  <c r="C298"/>
  <c r="D297"/>
  <c r="C296"/>
  <c r="D295"/>
  <c r="E295" s="1"/>
  <c r="D294"/>
  <c r="E294" s="1"/>
  <c r="D293"/>
  <c r="E293" s="1"/>
  <c r="D292"/>
  <c r="E292" s="1"/>
  <c r="E291"/>
  <c r="D291"/>
  <c r="D290"/>
  <c r="E290" s="1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E281"/>
  <c r="D281"/>
  <c r="D280"/>
  <c r="E280" s="1"/>
  <c r="D279"/>
  <c r="E279" s="1"/>
  <c r="D278"/>
  <c r="E278" s="1"/>
  <c r="D277"/>
  <c r="E277" s="1"/>
  <c r="D276"/>
  <c r="E276" s="1"/>
  <c r="E275"/>
  <c r="D275"/>
  <c r="D274"/>
  <c r="E274" s="1"/>
  <c r="D273"/>
  <c r="E273" s="1"/>
  <c r="D272"/>
  <c r="E272" s="1"/>
  <c r="E271"/>
  <c r="D271"/>
  <c r="D270"/>
  <c r="E270" s="1"/>
  <c r="D269"/>
  <c r="E269" s="1"/>
  <c r="D268"/>
  <c r="E268" s="1"/>
  <c r="E267"/>
  <c r="D267"/>
  <c r="D266"/>
  <c r="C265"/>
  <c r="D264"/>
  <c r="E264" s="1"/>
  <c r="C263"/>
  <c r="D262"/>
  <c r="E262" s="1"/>
  <c r="D261"/>
  <c r="C260"/>
  <c r="J259"/>
  <c r="J258"/>
  <c r="J257"/>
  <c r="J256"/>
  <c r="D252"/>
  <c r="E252" s="1"/>
  <c r="D251"/>
  <c r="C250"/>
  <c r="E249"/>
  <c r="D249"/>
  <c r="D248"/>
  <c r="E248" s="1"/>
  <c r="E247"/>
  <c r="D247"/>
  <c r="D246"/>
  <c r="E246" s="1"/>
  <c r="D245"/>
  <c r="E245" s="1"/>
  <c r="C244"/>
  <c r="C243" s="1"/>
  <c r="D242"/>
  <c r="E242" s="1"/>
  <c r="D241"/>
  <c r="E241" s="1"/>
  <c r="E240"/>
  <c r="D240"/>
  <c r="C239"/>
  <c r="C238" s="1"/>
  <c r="D237"/>
  <c r="D236" s="1"/>
  <c r="D235" s="1"/>
  <c r="C236"/>
  <c r="C235" s="1"/>
  <c r="D234"/>
  <c r="D233" s="1"/>
  <c r="C233"/>
  <c r="D232"/>
  <c r="E232" s="1"/>
  <c r="D231"/>
  <c r="E231" s="1"/>
  <c r="E230"/>
  <c r="D230"/>
  <c r="C229"/>
  <c r="C228"/>
  <c r="E227"/>
  <c r="D227"/>
  <c r="D226"/>
  <c r="D225"/>
  <c r="E225" s="1"/>
  <c r="D224"/>
  <c r="E224" s="1"/>
  <c r="C223"/>
  <c r="C222" s="1"/>
  <c r="D221"/>
  <c r="C220"/>
  <c r="D219"/>
  <c r="D218"/>
  <c r="E218" s="1"/>
  <c r="D217"/>
  <c r="E217" s="1"/>
  <c r="C216"/>
  <c r="C215" s="1"/>
  <c r="D214"/>
  <c r="D213" s="1"/>
  <c r="C213"/>
  <c r="D212"/>
  <c r="E212" s="1"/>
  <c r="E211" s="1"/>
  <c r="C211"/>
  <c r="D210"/>
  <c r="E210" s="1"/>
  <c r="D209"/>
  <c r="E209" s="1"/>
  <c r="D208"/>
  <c r="E208" s="1"/>
  <c r="D207"/>
  <c r="C207"/>
  <c r="D206"/>
  <c r="E206" s="1"/>
  <c r="D205"/>
  <c r="E205" s="1"/>
  <c r="D204"/>
  <c r="C204"/>
  <c r="C203" s="1"/>
  <c r="D202"/>
  <c r="E202" s="1"/>
  <c r="E201" s="1"/>
  <c r="E200" s="1"/>
  <c r="D201"/>
  <c r="D200" s="1"/>
  <c r="C201"/>
  <c r="C200" s="1"/>
  <c r="D199"/>
  <c r="E199" s="1"/>
  <c r="E198" s="1"/>
  <c r="E197" s="1"/>
  <c r="C198"/>
  <c r="C197" s="1"/>
  <c r="D196"/>
  <c r="D195" s="1"/>
  <c r="C195"/>
  <c r="D194"/>
  <c r="E194" s="1"/>
  <c r="E193" s="1"/>
  <c r="C193"/>
  <c r="D192"/>
  <c r="E192" s="1"/>
  <c r="E191"/>
  <c r="D191"/>
  <c r="D190"/>
  <c r="C189"/>
  <c r="D187"/>
  <c r="E187" s="1"/>
  <c r="D186"/>
  <c r="E186" s="1"/>
  <c r="C185"/>
  <c r="C184" s="1"/>
  <c r="D183"/>
  <c r="E183" s="1"/>
  <c r="E182" s="1"/>
  <c r="D182"/>
  <c r="E181"/>
  <c r="E180" s="1"/>
  <c r="E179" s="1"/>
  <c r="D181"/>
  <c r="D180" s="1"/>
  <c r="D179" s="1"/>
  <c r="C179"/>
  <c r="J178"/>
  <c r="J177"/>
  <c r="D176"/>
  <c r="E176" s="1"/>
  <c r="D175"/>
  <c r="E175" s="1"/>
  <c r="E174" s="1"/>
  <c r="C174"/>
  <c r="D173"/>
  <c r="E173" s="1"/>
  <c r="D172"/>
  <c r="E172" s="1"/>
  <c r="C171"/>
  <c r="J170"/>
  <c r="C170"/>
  <c r="D169"/>
  <c r="E169" s="1"/>
  <c r="D168"/>
  <c r="D167" s="1"/>
  <c r="C167"/>
  <c r="D166"/>
  <c r="E166" s="1"/>
  <c r="D165"/>
  <c r="C164"/>
  <c r="J163"/>
  <c r="D162"/>
  <c r="E162" s="1"/>
  <c r="D161"/>
  <c r="E161" s="1"/>
  <c r="E160" s="1"/>
  <c r="C160"/>
  <c r="D159"/>
  <c r="E159" s="1"/>
  <c r="D158"/>
  <c r="E158" s="1"/>
  <c r="E157" s="1"/>
  <c r="C157"/>
  <c r="D156"/>
  <c r="E156" s="1"/>
  <c r="D155"/>
  <c r="E155" s="1"/>
  <c r="C154"/>
  <c r="C153" s="1"/>
  <c r="J153"/>
  <c r="J152"/>
  <c r="D151"/>
  <c r="E151" s="1"/>
  <c r="D150"/>
  <c r="C149"/>
  <c r="D148"/>
  <c r="E148" s="1"/>
  <c r="E146" s="1"/>
  <c r="D147"/>
  <c r="E147" s="1"/>
  <c r="C146"/>
  <c r="D145"/>
  <c r="E145" s="1"/>
  <c r="D144"/>
  <c r="E144" s="1"/>
  <c r="E143" s="1"/>
  <c r="C143"/>
  <c r="D142"/>
  <c r="E142" s="1"/>
  <c r="D141"/>
  <c r="D140" s="1"/>
  <c r="C140"/>
  <c r="D139"/>
  <c r="E139" s="1"/>
  <c r="D138"/>
  <c r="E138" s="1"/>
  <c r="E137"/>
  <c r="D137"/>
  <c r="D136" s="1"/>
  <c r="C136"/>
  <c r="C135" s="1"/>
  <c r="J135"/>
  <c r="D134"/>
  <c r="E134" s="1"/>
  <c r="D133"/>
  <c r="D132" s="1"/>
  <c r="C132"/>
  <c r="D131"/>
  <c r="E131" s="1"/>
  <c r="D130"/>
  <c r="C129"/>
  <c r="D128"/>
  <c r="E128" s="1"/>
  <c r="D127"/>
  <c r="E127" s="1"/>
  <c r="C126"/>
  <c r="D125"/>
  <c r="E125" s="1"/>
  <c r="D124"/>
  <c r="E124" s="1"/>
  <c r="D123"/>
  <c r="C123"/>
  <c r="D122"/>
  <c r="E122" s="1"/>
  <c r="D121"/>
  <c r="D120" s="1"/>
  <c r="C120"/>
  <c r="E119"/>
  <c r="D119"/>
  <c r="D118"/>
  <c r="C117"/>
  <c r="J116"/>
  <c r="J115"/>
  <c r="J114"/>
  <c r="D113"/>
  <c r="E113" s="1"/>
  <c r="D112"/>
  <c r="E112" s="1"/>
  <c r="D111"/>
  <c r="E111" s="1"/>
  <c r="E110"/>
  <c r="D110"/>
  <c r="D109"/>
  <c r="E109" s="1"/>
  <c r="D108"/>
  <c r="E108" s="1"/>
  <c r="D107"/>
  <c r="E107" s="1"/>
  <c r="D106"/>
  <c r="E106" s="1"/>
  <c r="D105"/>
  <c r="E105" s="1"/>
  <c r="D104"/>
  <c r="E104" s="1"/>
  <c r="D103"/>
  <c r="E103" s="1"/>
  <c r="E102"/>
  <c r="D102"/>
  <c r="D101"/>
  <c r="E101" s="1"/>
  <c r="E100"/>
  <c r="D100"/>
  <c r="D99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D68" s="1"/>
  <c r="D69"/>
  <c r="E69" s="1"/>
  <c r="J68"/>
  <c r="C68"/>
  <c r="C67" s="1"/>
  <c r="J67"/>
  <c r="D66"/>
  <c r="E66" s="1"/>
  <c r="D65"/>
  <c r="E65" s="1"/>
  <c r="D64"/>
  <c r="E64" s="1"/>
  <c r="D63"/>
  <c r="E63" s="1"/>
  <c r="E62"/>
  <c r="D62"/>
  <c r="D61" s="1"/>
  <c r="J61"/>
  <c r="C61"/>
  <c r="E60"/>
  <c r="D60"/>
  <c r="D59"/>
  <c r="E59" s="1"/>
  <c r="D58"/>
  <c r="E58" s="1"/>
  <c r="D57"/>
  <c r="E57" s="1"/>
  <c r="D56"/>
  <c r="E56" s="1"/>
  <c r="D55"/>
  <c r="E55" s="1"/>
  <c r="E54"/>
  <c r="D54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8" s="1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E25"/>
  <c r="D25"/>
  <c r="D24"/>
  <c r="E24" s="1"/>
  <c r="D23"/>
  <c r="E23" s="1"/>
  <c r="D22"/>
  <c r="E22" s="1"/>
  <c r="D21"/>
  <c r="E21" s="1"/>
  <c r="D20"/>
  <c r="E20" s="1"/>
  <c r="E19"/>
  <c r="D19"/>
  <c r="D18"/>
  <c r="E18" s="1"/>
  <c r="D17"/>
  <c r="E17" s="1"/>
  <c r="D16"/>
  <c r="E16" s="1"/>
  <c r="D15"/>
  <c r="E15" s="1"/>
  <c r="D14"/>
  <c r="E14" s="1"/>
  <c r="D13"/>
  <c r="E13" s="1"/>
  <c r="D12"/>
  <c r="D11" s="1"/>
  <c r="J11"/>
  <c r="C11"/>
  <c r="D10"/>
  <c r="E10" s="1"/>
  <c r="D9"/>
  <c r="E9" s="1"/>
  <c r="D8"/>
  <c r="E8" s="1"/>
  <c r="E7"/>
  <c r="D7"/>
  <c r="D6"/>
  <c r="E6" s="1"/>
  <c r="D5"/>
  <c r="D4" s="1"/>
  <c r="J4"/>
  <c r="C4"/>
  <c r="C3" s="1"/>
  <c r="J3"/>
  <c r="J2"/>
  <c r="J1"/>
  <c r="D778" i="38"/>
  <c r="E778" s="1"/>
  <c r="E777" s="1"/>
  <c r="C777"/>
  <c r="D776"/>
  <c r="E776" s="1"/>
  <c r="E775"/>
  <c r="D775"/>
  <c r="D774"/>
  <c r="E774" s="1"/>
  <c r="D773"/>
  <c r="E773" s="1"/>
  <c r="C772"/>
  <c r="C771" s="1"/>
  <c r="D770"/>
  <c r="E770" s="1"/>
  <c r="D769"/>
  <c r="C768"/>
  <c r="C767"/>
  <c r="D766"/>
  <c r="C765"/>
  <c r="D764"/>
  <c r="E764" s="1"/>
  <c r="D763"/>
  <c r="E763" s="1"/>
  <c r="D762"/>
  <c r="D761" s="1"/>
  <c r="D760" s="1"/>
  <c r="C761"/>
  <c r="C760" s="1"/>
  <c r="D759"/>
  <c r="E759" s="1"/>
  <c r="D758"/>
  <c r="E758" s="1"/>
  <c r="D757"/>
  <c r="E757" s="1"/>
  <c r="E756" s="1"/>
  <c r="E755" s="1"/>
  <c r="C756"/>
  <c r="C755" s="1"/>
  <c r="E754"/>
  <c r="D754"/>
  <c r="D753"/>
  <c r="E753" s="1"/>
  <c r="E752"/>
  <c r="D752"/>
  <c r="C751"/>
  <c r="C750" s="1"/>
  <c r="D749"/>
  <c r="E749" s="1"/>
  <c r="D748"/>
  <c r="E748" s="1"/>
  <c r="D747"/>
  <c r="D746" s="1"/>
  <c r="C746"/>
  <c r="D745"/>
  <c r="E745" s="1"/>
  <c r="E744" s="1"/>
  <c r="D744"/>
  <c r="D743" s="1"/>
  <c r="C744"/>
  <c r="D742"/>
  <c r="E742" s="1"/>
  <c r="E741" s="1"/>
  <c r="D741"/>
  <c r="C741"/>
  <c r="D740"/>
  <c r="E740" s="1"/>
  <c r="E739" s="1"/>
  <c r="C739"/>
  <c r="D738"/>
  <c r="E738" s="1"/>
  <c r="E737"/>
  <c r="D737"/>
  <c r="D736"/>
  <c r="E736" s="1"/>
  <c r="D735"/>
  <c r="E735" s="1"/>
  <c r="E734" s="1"/>
  <c r="E733" s="1"/>
  <c r="C734"/>
  <c r="C733"/>
  <c r="E732"/>
  <c r="E731" s="1"/>
  <c r="E730" s="1"/>
  <c r="D732"/>
  <c r="D731"/>
  <c r="D730" s="1"/>
  <c r="C731"/>
  <c r="C730"/>
  <c r="D729"/>
  <c r="E729" s="1"/>
  <c r="D728"/>
  <c r="C727"/>
  <c r="J726"/>
  <c r="J725"/>
  <c r="D724"/>
  <c r="E724" s="1"/>
  <c r="D723"/>
  <c r="E723" s="1"/>
  <c r="D722"/>
  <c r="C722"/>
  <c r="D721"/>
  <c r="E721" s="1"/>
  <c r="D720"/>
  <c r="E720" s="1"/>
  <c r="D719"/>
  <c r="C718"/>
  <c r="J717"/>
  <c r="J716"/>
  <c r="E715"/>
  <c r="D715"/>
  <c r="D714"/>
  <c r="E714" s="1"/>
  <c r="E713"/>
  <c r="D713"/>
  <c r="D712"/>
  <c r="E712" s="1"/>
  <c r="D711"/>
  <c r="E711" s="1"/>
  <c r="D710"/>
  <c r="E710" s="1"/>
  <c r="D709"/>
  <c r="E709" s="1"/>
  <c r="D708"/>
  <c r="E708" s="1"/>
  <c r="E707"/>
  <c r="D707"/>
  <c r="D706"/>
  <c r="E706" s="1"/>
  <c r="D705"/>
  <c r="E705" s="1"/>
  <c r="D704"/>
  <c r="E704" s="1"/>
  <c r="D703"/>
  <c r="E703" s="1"/>
  <c r="D702"/>
  <c r="E702" s="1"/>
  <c r="D701"/>
  <c r="D700" s="1"/>
  <c r="C700"/>
  <c r="D699"/>
  <c r="E699" s="1"/>
  <c r="D698"/>
  <c r="E698" s="1"/>
  <c r="D697"/>
  <c r="E697" s="1"/>
  <c r="D696"/>
  <c r="E696" s="1"/>
  <c r="D695"/>
  <c r="E695" s="1"/>
  <c r="C694"/>
  <c r="D693"/>
  <c r="E693" s="1"/>
  <c r="D692"/>
  <c r="E692" s="1"/>
  <c r="D691"/>
  <c r="E691" s="1"/>
  <c r="E690"/>
  <c r="D690"/>
  <c r="D689"/>
  <c r="E689" s="1"/>
  <c r="E688"/>
  <c r="D688"/>
  <c r="D687" s="1"/>
  <c r="C687"/>
  <c r="D686"/>
  <c r="E686" s="1"/>
  <c r="D685"/>
  <c r="E685" s="1"/>
  <c r="D684"/>
  <c r="E684" s="1"/>
  <c r="D683"/>
  <c r="C683"/>
  <c r="D682"/>
  <c r="E682" s="1"/>
  <c r="D681"/>
  <c r="E681" s="1"/>
  <c r="D680"/>
  <c r="E680" s="1"/>
  <c r="E679" s="1"/>
  <c r="D679"/>
  <c r="C679"/>
  <c r="D678"/>
  <c r="E678" s="1"/>
  <c r="D677"/>
  <c r="E677" s="1"/>
  <c r="C676"/>
  <c r="D675"/>
  <c r="E675" s="1"/>
  <c r="E674"/>
  <c r="D674"/>
  <c r="D673"/>
  <c r="E673" s="1"/>
  <c r="E672"/>
  <c r="D672"/>
  <c r="C671"/>
  <c r="D670"/>
  <c r="E670" s="1"/>
  <c r="D669"/>
  <c r="E669" s="1"/>
  <c r="D668"/>
  <c r="E668" s="1"/>
  <c r="D667"/>
  <c r="E667" s="1"/>
  <c r="D666"/>
  <c r="E666" s="1"/>
  <c r="E665" s="1"/>
  <c r="D665"/>
  <c r="C665"/>
  <c r="D664"/>
  <c r="E664" s="1"/>
  <c r="D663"/>
  <c r="E663" s="1"/>
  <c r="D662"/>
  <c r="E662" s="1"/>
  <c r="D661"/>
  <c r="C661"/>
  <c r="D660"/>
  <c r="E660" s="1"/>
  <c r="D659"/>
  <c r="E659" s="1"/>
  <c r="D658"/>
  <c r="E658" s="1"/>
  <c r="D657"/>
  <c r="E657" s="1"/>
  <c r="D656"/>
  <c r="E656" s="1"/>
  <c r="D655"/>
  <c r="E655" s="1"/>
  <c r="D654"/>
  <c r="C653"/>
  <c r="E652"/>
  <c r="D652"/>
  <c r="D651"/>
  <c r="E651" s="1"/>
  <c r="E650"/>
  <c r="D650"/>
  <c r="D649"/>
  <c r="E649" s="1"/>
  <c r="E648"/>
  <c r="D648"/>
  <c r="D647"/>
  <c r="E647" s="1"/>
  <c r="E646" s="1"/>
  <c r="D646"/>
  <c r="C646"/>
  <c r="J645"/>
  <c r="D644"/>
  <c r="D643"/>
  <c r="E643" s="1"/>
  <c r="J642"/>
  <c r="C642"/>
  <c r="D641"/>
  <c r="E641" s="1"/>
  <c r="D640"/>
  <c r="E640" s="1"/>
  <c r="D639"/>
  <c r="J638"/>
  <c r="C638"/>
  <c r="D637"/>
  <c r="E637" s="1"/>
  <c r="D636"/>
  <c r="E636" s="1"/>
  <c r="D635"/>
  <c r="E635" s="1"/>
  <c r="D634"/>
  <c r="E634" s="1"/>
  <c r="E633"/>
  <c r="D633"/>
  <c r="D632"/>
  <c r="E632" s="1"/>
  <c r="D631"/>
  <c r="E631" s="1"/>
  <c r="D630"/>
  <c r="E630" s="1"/>
  <c r="E629"/>
  <c r="D629"/>
  <c r="C628"/>
  <c r="D627"/>
  <c r="E627" s="1"/>
  <c r="E626"/>
  <c r="D626"/>
  <c r="D625"/>
  <c r="E625" s="1"/>
  <c r="D624"/>
  <c r="E624" s="1"/>
  <c r="D623"/>
  <c r="E623" s="1"/>
  <c r="E622"/>
  <c r="D622"/>
  <c r="D621"/>
  <c r="E621" s="1"/>
  <c r="E620"/>
  <c r="D620"/>
  <c r="D619"/>
  <c r="E619" s="1"/>
  <c r="D618"/>
  <c r="E618" s="1"/>
  <c r="D617"/>
  <c r="E617" s="1"/>
  <c r="D616"/>
  <c r="C616"/>
  <c r="D615"/>
  <c r="E615" s="1"/>
  <c r="D614"/>
  <c r="E614" s="1"/>
  <c r="D613"/>
  <c r="E613" s="1"/>
  <c r="D612"/>
  <c r="E612" s="1"/>
  <c r="D611"/>
  <c r="C610"/>
  <c r="D609"/>
  <c r="E609" s="1"/>
  <c r="D608"/>
  <c r="E608" s="1"/>
  <c r="E607"/>
  <c r="D607"/>
  <c r="D606"/>
  <c r="E606" s="1"/>
  <c r="D605"/>
  <c r="E605" s="1"/>
  <c r="D604"/>
  <c r="E604" s="1"/>
  <c r="C603"/>
  <c r="D602"/>
  <c r="E602" s="1"/>
  <c r="D601"/>
  <c r="E601" s="1"/>
  <c r="D600"/>
  <c r="C599"/>
  <c r="D598"/>
  <c r="E598" s="1"/>
  <c r="D597"/>
  <c r="E597" s="1"/>
  <c r="D596"/>
  <c r="D595" s="1"/>
  <c r="C595"/>
  <c r="D594"/>
  <c r="E594" s="1"/>
  <c r="D593"/>
  <c r="C592"/>
  <c r="D591"/>
  <c r="E591" s="1"/>
  <c r="E590"/>
  <c r="D590"/>
  <c r="D589"/>
  <c r="E589" s="1"/>
  <c r="E587" s="1"/>
  <c r="E588"/>
  <c r="D588"/>
  <c r="D587"/>
  <c r="C587"/>
  <c r="D586"/>
  <c r="E586" s="1"/>
  <c r="D585"/>
  <c r="E585" s="1"/>
  <c r="D584"/>
  <c r="E584" s="1"/>
  <c r="D583"/>
  <c r="E583" s="1"/>
  <c r="D582"/>
  <c r="C581"/>
  <c r="D580"/>
  <c r="E580" s="1"/>
  <c r="D579"/>
  <c r="E579" s="1"/>
  <c r="E578"/>
  <c r="D578"/>
  <c r="C577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D568"/>
  <c r="E568" s="1"/>
  <c r="D567"/>
  <c r="E567" s="1"/>
  <c r="D566"/>
  <c r="E566" s="1"/>
  <c r="D565"/>
  <c r="E565" s="1"/>
  <c r="D564"/>
  <c r="E564" s="1"/>
  <c r="D563"/>
  <c r="D562" s="1"/>
  <c r="C562"/>
  <c r="C561" s="1"/>
  <c r="J561"/>
  <c r="J560"/>
  <c r="J559"/>
  <c r="E558"/>
  <c r="D558"/>
  <c r="D557"/>
  <c r="C556"/>
  <c r="E555"/>
  <c r="D555"/>
  <c r="D554"/>
  <c r="E554" s="1"/>
  <c r="D553"/>
  <c r="D552" s="1"/>
  <c r="C552"/>
  <c r="C551" s="1"/>
  <c r="C550" s="1"/>
  <c r="J551"/>
  <c r="J550"/>
  <c r="D549"/>
  <c r="E549" s="1"/>
  <c r="D548"/>
  <c r="J547"/>
  <c r="C547"/>
  <c r="E546"/>
  <c r="D546"/>
  <c r="D545"/>
  <c r="C544"/>
  <c r="E543"/>
  <c r="D543"/>
  <c r="D542"/>
  <c r="E542" s="1"/>
  <c r="D541"/>
  <c r="E541" s="1"/>
  <c r="D540"/>
  <c r="E540" s="1"/>
  <c r="D539"/>
  <c r="E539" s="1"/>
  <c r="C538"/>
  <c r="E537"/>
  <c r="D537"/>
  <c r="D536"/>
  <c r="E536" s="1"/>
  <c r="D535"/>
  <c r="E535" s="1"/>
  <c r="D534"/>
  <c r="E534" s="1"/>
  <c r="E533"/>
  <c r="D533"/>
  <c r="D532"/>
  <c r="C531"/>
  <c r="D530"/>
  <c r="D529" s="1"/>
  <c r="C529"/>
  <c r="C528" s="1"/>
  <c r="D527"/>
  <c r="E527" s="1"/>
  <c r="D526"/>
  <c r="E526" s="1"/>
  <c r="D525"/>
  <c r="E525" s="1"/>
  <c r="D524"/>
  <c r="E524" s="1"/>
  <c r="D523"/>
  <c r="E523" s="1"/>
  <c r="C522"/>
  <c r="E521"/>
  <c r="D521"/>
  <c r="D520"/>
  <c r="E520" s="1"/>
  <c r="E519"/>
  <c r="D519"/>
  <c r="D518"/>
  <c r="E518" s="1"/>
  <c r="D517"/>
  <c r="E517" s="1"/>
  <c r="D516"/>
  <c r="E516" s="1"/>
  <c r="D515"/>
  <c r="E515" s="1"/>
  <c r="D514"/>
  <c r="C513"/>
  <c r="D512"/>
  <c r="E512" s="1"/>
  <c r="D511"/>
  <c r="E511" s="1"/>
  <c r="D510"/>
  <c r="C509"/>
  <c r="D508"/>
  <c r="E508" s="1"/>
  <c r="D507"/>
  <c r="E507" s="1"/>
  <c r="E506"/>
  <c r="D506"/>
  <c r="D505"/>
  <c r="C504"/>
  <c r="E503"/>
  <c r="D503"/>
  <c r="D502"/>
  <c r="E502" s="1"/>
  <c r="E501"/>
  <c r="D501"/>
  <c r="D500"/>
  <c r="E500" s="1"/>
  <c r="E499"/>
  <c r="D499"/>
  <c r="D498"/>
  <c r="E498" s="1"/>
  <c r="E497" s="1"/>
  <c r="C497"/>
  <c r="D496"/>
  <c r="E496" s="1"/>
  <c r="E495"/>
  <c r="D495"/>
  <c r="D494"/>
  <c r="C494"/>
  <c r="E493"/>
  <c r="D493"/>
  <c r="D492"/>
  <c r="D491" s="1"/>
  <c r="C491"/>
  <c r="D490"/>
  <c r="E490" s="1"/>
  <c r="D489"/>
  <c r="E489" s="1"/>
  <c r="E488"/>
  <c r="D488"/>
  <c r="D487"/>
  <c r="C486"/>
  <c r="C484" s="1"/>
  <c r="C483" s="1"/>
  <c r="D485"/>
  <c r="J483"/>
  <c r="E481"/>
  <c r="D481"/>
  <c r="D480"/>
  <c r="E480" s="1"/>
  <c r="D479"/>
  <c r="E479" s="1"/>
  <c r="D478"/>
  <c r="C477"/>
  <c r="D476"/>
  <c r="E476" s="1"/>
  <c r="D475"/>
  <c r="E475" s="1"/>
  <c r="D474"/>
  <c r="C474"/>
  <c r="D473"/>
  <c r="E473" s="1"/>
  <c r="D472"/>
  <c r="E472" s="1"/>
  <c r="D471"/>
  <c r="E471" s="1"/>
  <c r="D470"/>
  <c r="E470" s="1"/>
  <c r="D469"/>
  <c r="C468"/>
  <c r="D467"/>
  <c r="E467" s="1"/>
  <c r="D466"/>
  <c r="E466" s="1"/>
  <c r="D465"/>
  <c r="E465" s="1"/>
  <c r="D464"/>
  <c r="E464" s="1"/>
  <c r="D463"/>
  <c r="C463"/>
  <c r="D462"/>
  <c r="E462" s="1"/>
  <c r="D461"/>
  <c r="E461" s="1"/>
  <c r="D460"/>
  <c r="C459"/>
  <c r="D458"/>
  <c r="E458" s="1"/>
  <c r="D457"/>
  <c r="E457" s="1"/>
  <c r="D456"/>
  <c r="D455" s="1"/>
  <c r="C455"/>
  <c r="E454"/>
  <c r="D454"/>
  <c r="D453"/>
  <c r="E453" s="1"/>
  <c r="D452"/>
  <c r="E452" s="1"/>
  <c r="D451"/>
  <c r="C450"/>
  <c r="D449"/>
  <c r="E449" s="1"/>
  <c r="D448"/>
  <c r="E448" s="1"/>
  <c r="D447"/>
  <c r="E447" s="1"/>
  <c r="D446"/>
  <c r="D445" s="1"/>
  <c r="C445"/>
  <c r="C444"/>
  <c r="D443"/>
  <c r="E443" s="1"/>
  <c r="D442"/>
  <c r="E442" s="1"/>
  <c r="E441"/>
  <c r="D441"/>
  <c r="D440"/>
  <c r="E440" s="1"/>
  <c r="D439"/>
  <c r="E439" s="1"/>
  <c r="D438"/>
  <c r="E438" s="1"/>
  <c r="E437"/>
  <c r="D437"/>
  <c r="D436"/>
  <c r="E436" s="1"/>
  <c r="D435"/>
  <c r="E435" s="1"/>
  <c r="D434"/>
  <c r="E434" s="1"/>
  <c r="E433"/>
  <c r="D433"/>
  <c r="D432"/>
  <c r="E432" s="1"/>
  <c r="D431"/>
  <c r="E431" s="1"/>
  <c r="D430"/>
  <c r="C429"/>
  <c r="D428"/>
  <c r="E428" s="1"/>
  <c r="D427"/>
  <c r="E427" s="1"/>
  <c r="E426"/>
  <c r="D426"/>
  <c r="D425"/>
  <c r="E425" s="1"/>
  <c r="E424"/>
  <c r="D424"/>
  <c r="D423"/>
  <c r="C422"/>
  <c r="E421"/>
  <c r="D421"/>
  <c r="D420"/>
  <c r="E420" s="1"/>
  <c r="E419"/>
  <c r="D419"/>
  <c r="D418"/>
  <c r="E418" s="1"/>
  <c r="E417"/>
  <c r="D417"/>
  <c r="C416"/>
  <c r="D415"/>
  <c r="E415" s="1"/>
  <c r="D414"/>
  <c r="E414" s="1"/>
  <c r="D413"/>
  <c r="E413" s="1"/>
  <c r="D412"/>
  <c r="C412"/>
  <c r="D411"/>
  <c r="E411" s="1"/>
  <c r="E410"/>
  <c r="D410"/>
  <c r="D409" s="1"/>
  <c r="C409"/>
  <c r="D408"/>
  <c r="E408" s="1"/>
  <c r="D407"/>
  <c r="E407" s="1"/>
  <c r="D406"/>
  <c r="E406" s="1"/>
  <c r="D405"/>
  <c r="C404"/>
  <c r="D403"/>
  <c r="E403" s="1"/>
  <c r="D402"/>
  <c r="E402" s="1"/>
  <c r="D401"/>
  <c r="E401" s="1"/>
  <c r="D400"/>
  <c r="E400" s="1"/>
  <c r="D399"/>
  <c r="C399"/>
  <c r="D398"/>
  <c r="E398" s="1"/>
  <c r="D397"/>
  <c r="E397" s="1"/>
  <c r="D396"/>
  <c r="C395"/>
  <c r="D394"/>
  <c r="E394" s="1"/>
  <c r="D393"/>
  <c r="E393" s="1"/>
  <c r="D392"/>
  <c r="C392"/>
  <c r="D391"/>
  <c r="E391" s="1"/>
  <c r="D390"/>
  <c r="E390" s="1"/>
  <c r="D389"/>
  <c r="C388"/>
  <c r="D387"/>
  <c r="E387" s="1"/>
  <c r="D386"/>
  <c r="E386" s="1"/>
  <c r="D385"/>
  <c r="E385" s="1"/>
  <c r="D384"/>
  <c r="E384" s="1"/>
  <c r="D383"/>
  <c r="D382" s="1"/>
  <c r="C382"/>
  <c r="E381"/>
  <c r="D381"/>
  <c r="D380"/>
  <c r="E380" s="1"/>
  <c r="D379"/>
  <c r="E379" s="1"/>
  <c r="E378" s="1"/>
  <c r="C378"/>
  <c r="D377"/>
  <c r="E377" s="1"/>
  <c r="D376"/>
  <c r="E376" s="1"/>
  <c r="D375"/>
  <c r="E375" s="1"/>
  <c r="D374"/>
  <c r="D373" s="1"/>
  <c r="C373"/>
  <c r="E372"/>
  <c r="D372"/>
  <c r="D371"/>
  <c r="E371" s="1"/>
  <c r="D370"/>
  <c r="E370" s="1"/>
  <c r="D369"/>
  <c r="C368"/>
  <c r="D367"/>
  <c r="E367" s="1"/>
  <c r="D366"/>
  <c r="E366" s="1"/>
  <c r="D365"/>
  <c r="E365" s="1"/>
  <c r="D364"/>
  <c r="E364" s="1"/>
  <c r="D363"/>
  <c r="E363" s="1"/>
  <c r="C362"/>
  <c r="E361"/>
  <c r="D361"/>
  <c r="D360"/>
  <c r="E360" s="1"/>
  <c r="D359"/>
  <c r="E359" s="1"/>
  <c r="D358"/>
  <c r="E358" s="1"/>
  <c r="E357" s="1"/>
  <c r="C357"/>
  <c r="E356"/>
  <c r="D356"/>
  <c r="E355"/>
  <c r="D355"/>
  <c r="E354"/>
  <c r="D354"/>
  <c r="C353"/>
  <c r="D352"/>
  <c r="E352" s="1"/>
  <c r="D351"/>
  <c r="E351" s="1"/>
  <c r="E350"/>
  <c r="D350"/>
  <c r="D349"/>
  <c r="E349" s="1"/>
  <c r="C348"/>
  <c r="D347"/>
  <c r="E347" s="1"/>
  <c r="D346"/>
  <c r="E346" s="1"/>
  <c r="D345"/>
  <c r="D344" s="1"/>
  <c r="C344"/>
  <c r="D343"/>
  <c r="E343" s="1"/>
  <c r="D342"/>
  <c r="E342" s="1"/>
  <c r="E341"/>
  <c r="D341"/>
  <c r="C340"/>
  <c r="C339" s="1"/>
  <c r="J339"/>
  <c r="E338"/>
  <c r="D338"/>
  <c r="E337"/>
  <c r="D337"/>
  <c r="E336"/>
  <c r="D336"/>
  <c r="E335"/>
  <c r="D335"/>
  <c r="E334"/>
  <c r="D334"/>
  <c r="E333"/>
  <c r="D333"/>
  <c r="E332"/>
  <c r="D332"/>
  <c r="D331"/>
  <c r="C331"/>
  <c r="D330"/>
  <c r="E330" s="1"/>
  <c r="D329"/>
  <c r="E329" s="1"/>
  <c r="C328"/>
  <c r="D327"/>
  <c r="E327" s="1"/>
  <c r="E326"/>
  <c r="D326"/>
  <c r="C325"/>
  <c r="E324"/>
  <c r="D324"/>
  <c r="D323"/>
  <c r="E323" s="1"/>
  <c r="D322"/>
  <c r="E322" s="1"/>
  <c r="D321"/>
  <c r="E321" s="1"/>
  <c r="E320"/>
  <c r="D320"/>
  <c r="D319"/>
  <c r="E319" s="1"/>
  <c r="E318"/>
  <c r="D318"/>
  <c r="D317"/>
  <c r="E317" s="1"/>
  <c r="D316"/>
  <c r="D315" s="1"/>
  <c r="C315"/>
  <c r="E313"/>
  <c r="D313"/>
  <c r="D312"/>
  <c r="E312" s="1"/>
  <c r="E311"/>
  <c r="D311"/>
  <c r="D310"/>
  <c r="E310" s="1"/>
  <c r="E309"/>
  <c r="E308" s="1"/>
  <c r="D309"/>
  <c r="C308"/>
  <c r="D307"/>
  <c r="E307" s="1"/>
  <c r="E306"/>
  <c r="E305" s="1"/>
  <c r="D306"/>
  <c r="C305"/>
  <c r="E304"/>
  <c r="D304"/>
  <c r="D303"/>
  <c r="E303" s="1"/>
  <c r="C302"/>
  <c r="E301"/>
  <c r="D301"/>
  <c r="D300"/>
  <c r="E300" s="1"/>
  <c r="E299"/>
  <c r="D299"/>
  <c r="C298"/>
  <c r="E297"/>
  <c r="E296" s="1"/>
  <c r="D297"/>
  <c r="D296" s="1"/>
  <c r="C296"/>
  <c r="D295"/>
  <c r="E295" s="1"/>
  <c r="E294"/>
  <c r="D294"/>
  <c r="D293"/>
  <c r="E293" s="1"/>
  <c r="E292"/>
  <c r="D292"/>
  <c r="D291"/>
  <c r="E291" s="1"/>
  <c r="E290"/>
  <c r="D290"/>
  <c r="C289"/>
  <c r="E288"/>
  <c r="D288"/>
  <c r="D287"/>
  <c r="E287" s="1"/>
  <c r="E286"/>
  <c r="D286"/>
  <c r="D285"/>
  <c r="E285" s="1"/>
  <c r="D284"/>
  <c r="E284" s="1"/>
  <c r="D283"/>
  <c r="E283" s="1"/>
  <c r="D282"/>
  <c r="E282" s="1"/>
  <c r="D281"/>
  <c r="E281" s="1"/>
  <c r="E280"/>
  <c r="D280"/>
  <c r="D279"/>
  <c r="E279" s="1"/>
  <c r="D278"/>
  <c r="E278" s="1"/>
  <c r="D277"/>
  <c r="E277" s="1"/>
  <c r="E276"/>
  <c r="D276"/>
  <c r="D275"/>
  <c r="E275" s="1"/>
  <c r="D274"/>
  <c r="E274" s="1"/>
  <c r="D273"/>
  <c r="E273" s="1"/>
  <c r="D272"/>
  <c r="E272" s="1"/>
  <c r="D271"/>
  <c r="E271" s="1"/>
  <c r="E270"/>
  <c r="D270"/>
  <c r="D269"/>
  <c r="E269" s="1"/>
  <c r="E268"/>
  <c r="D268"/>
  <c r="D267"/>
  <c r="E267" s="1"/>
  <c r="D266"/>
  <c r="E266" s="1"/>
  <c r="C265"/>
  <c r="C263" s="1"/>
  <c r="D264"/>
  <c r="E264" s="1"/>
  <c r="D262"/>
  <c r="E262" s="1"/>
  <c r="E261"/>
  <c r="D261"/>
  <c r="C260"/>
  <c r="J259"/>
  <c r="J258"/>
  <c r="J257"/>
  <c r="J256"/>
  <c r="D252"/>
  <c r="E252" s="1"/>
  <c r="E251"/>
  <c r="D251"/>
  <c r="C250"/>
  <c r="E249"/>
  <c r="D249"/>
  <c r="E248"/>
  <c r="D248"/>
  <c r="E247"/>
  <c r="D247"/>
  <c r="D244" s="1"/>
  <c r="D243" s="1"/>
  <c r="E246"/>
  <c r="D246"/>
  <c r="E245"/>
  <c r="D245"/>
  <c r="C244"/>
  <c r="C243" s="1"/>
  <c r="E242"/>
  <c r="D242"/>
  <c r="D241"/>
  <c r="E241" s="1"/>
  <c r="E239" s="1"/>
  <c r="E238" s="1"/>
  <c r="E240"/>
  <c r="D240"/>
  <c r="D239"/>
  <c r="D238" s="1"/>
  <c r="C239"/>
  <c r="C238" s="1"/>
  <c r="E237"/>
  <c r="E236" s="1"/>
  <c r="E235" s="1"/>
  <c r="D237"/>
  <c r="D236" s="1"/>
  <c r="D235" s="1"/>
  <c r="C236"/>
  <c r="C235" s="1"/>
  <c r="D234"/>
  <c r="E234" s="1"/>
  <c r="E233" s="1"/>
  <c r="D233"/>
  <c r="C233"/>
  <c r="D232"/>
  <c r="E232" s="1"/>
  <c r="D231"/>
  <c r="E231" s="1"/>
  <c r="D230"/>
  <c r="E230" s="1"/>
  <c r="C229"/>
  <c r="D227"/>
  <c r="E227" s="1"/>
  <c r="D226"/>
  <c r="E226" s="1"/>
  <c r="D225"/>
  <c r="E225" s="1"/>
  <c r="D224"/>
  <c r="E224" s="1"/>
  <c r="C223"/>
  <c r="C222" s="1"/>
  <c r="D221"/>
  <c r="E221" s="1"/>
  <c r="E220" s="1"/>
  <c r="D220"/>
  <c r="C220"/>
  <c r="C215" s="1"/>
  <c r="D219"/>
  <c r="E219" s="1"/>
  <c r="E218"/>
  <c r="D218"/>
  <c r="D217"/>
  <c r="E217" s="1"/>
  <c r="D216"/>
  <c r="C216"/>
  <c r="E214"/>
  <c r="E213" s="1"/>
  <c r="D214"/>
  <c r="D213" s="1"/>
  <c r="C213"/>
  <c r="D212"/>
  <c r="E212" s="1"/>
  <c r="E211" s="1"/>
  <c r="C211"/>
  <c r="D210"/>
  <c r="E210" s="1"/>
  <c r="E209"/>
  <c r="D209"/>
  <c r="D208"/>
  <c r="D207" s="1"/>
  <c r="C207"/>
  <c r="D206"/>
  <c r="E206" s="1"/>
  <c r="D205"/>
  <c r="E205" s="1"/>
  <c r="C204"/>
  <c r="D202"/>
  <c r="E202" s="1"/>
  <c r="E201"/>
  <c r="E200" s="1"/>
  <c r="D201"/>
  <c r="D200" s="1"/>
  <c r="C201"/>
  <c r="C200"/>
  <c r="D199"/>
  <c r="E199" s="1"/>
  <c r="E198" s="1"/>
  <c r="E197" s="1"/>
  <c r="C198"/>
  <c r="C197"/>
  <c r="D196"/>
  <c r="E196" s="1"/>
  <c r="E195" s="1"/>
  <c r="C195"/>
  <c r="D194"/>
  <c r="D193" s="1"/>
  <c r="C193"/>
  <c r="C188" s="1"/>
  <c r="D192"/>
  <c r="E192" s="1"/>
  <c r="D191"/>
  <c r="E191" s="1"/>
  <c r="E190"/>
  <c r="D190"/>
  <c r="C189"/>
  <c r="D187"/>
  <c r="E187" s="1"/>
  <c r="D186"/>
  <c r="E186" s="1"/>
  <c r="C185"/>
  <c r="C184"/>
  <c r="D183"/>
  <c r="E183" s="1"/>
  <c r="E182" s="1"/>
  <c r="D181"/>
  <c r="E181" s="1"/>
  <c r="E180" s="1"/>
  <c r="D180"/>
  <c r="C179"/>
  <c r="J178"/>
  <c r="J177"/>
  <c r="E176"/>
  <c r="D176"/>
  <c r="D175"/>
  <c r="D174" s="1"/>
  <c r="C174"/>
  <c r="C170" s="1"/>
  <c r="D173"/>
  <c r="E173" s="1"/>
  <c r="D172"/>
  <c r="E172" s="1"/>
  <c r="C171"/>
  <c r="J170"/>
  <c r="E169"/>
  <c r="D169"/>
  <c r="D168"/>
  <c r="E168" s="1"/>
  <c r="E167" s="1"/>
  <c r="C167"/>
  <c r="D166"/>
  <c r="E166" s="1"/>
  <c r="E165"/>
  <c r="D165"/>
  <c r="C164"/>
  <c r="J163"/>
  <c r="C163"/>
  <c r="E162"/>
  <c r="D162"/>
  <c r="E161"/>
  <c r="E160" s="1"/>
  <c r="D161"/>
  <c r="D160" s="1"/>
  <c r="C160"/>
  <c r="D159"/>
  <c r="E159" s="1"/>
  <c r="D158"/>
  <c r="E158" s="1"/>
  <c r="C157"/>
  <c r="D156"/>
  <c r="E156" s="1"/>
  <c r="E155"/>
  <c r="D155"/>
  <c r="D154"/>
  <c r="C154"/>
  <c r="J153"/>
  <c r="J152"/>
  <c r="D151"/>
  <c r="E151" s="1"/>
  <c r="D150"/>
  <c r="E150" s="1"/>
  <c r="C149"/>
  <c r="E148"/>
  <c r="D148"/>
  <c r="E147"/>
  <c r="D147"/>
  <c r="C146"/>
  <c r="E145"/>
  <c r="D145"/>
  <c r="D144"/>
  <c r="E144" s="1"/>
  <c r="E143"/>
  <c r="D143"/>
  <c r="C143"/>
  <c r="D142"/>
  <c r="E142" s="1"/>
  <c r="E141"/>
  <c r="D141"/>
  <c r="D140" s="1"/>
  <c r="C140"/>
  <c r="D139"/>
  <c r="E139" s="1"/>
  <c r="D138"/>
  <c r="E138" s="1"/>
  <c r="D137"/>
  <c r="E137" s="1"/>
  <c r="C136"/>
  <c r="J135"/>
  <c r="E134"/>
  <c r="D134"/>
  <c r="D133"/>
  <c r="E133" s="1"/>
  <c r="E132" s="1"/>
  <c r="C132"/>
  <c r="D131"/>
  <c r="E131" s="1"/>
  <c r="E130"/>
  <c r="D130"/>
  <c r="C129"/>
  <c r="D128"/>
  <c r="E128" s="1"/>
  <c r="E126" s="1"/>
  <c r="E127"/>
  <c r="D127"/>
  <c r="C126"/>
  <c r="D125"/>
  <c r="E125" s="1"/>
  <c r="D124"/>
  <c r="E124" s="1"/>
  <c r="C123"/>
  <c r="D122"/>
  <c r="E122" s="1"/>
  <c r="E121"/>
  <c r="D121"/>
  <c r="D120" s="1"/>
  <c r="C120"/>
  <c r="D119"/>
  <c r="E119" s="1"/>
  <c r="D118"/>
  <c r="E118" s="1"/>
  <c r="E117" s="1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E107"/>
  <c r="D107"/>
  <c r="D106"/>
  <c r="E106" s="1"/>
  <c r="D105"/>
  <c r="E105" s="1"/>
  <c r="D104"/>
  <c r="E104" s="1"/>
  <c r="D103"/>
  <c r="E103" s="1"/>
  <c r="D102"/>
  <c r="E102" s="1"/>
  <c r="D101"/>
  <c r="E101" s="1"/>
  <c r="D100"/>
  <c r="E100" s="1"/>
  <c r="E99"/>
  <c r="D99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E71"/>
  <c r="D71"/>
  <c r="D70"/>
  <c r="E70" s="1"/>
  <c r="D69"/>
  <c r="E69" s="1"/>
  <c r="J68"/>
  <c r="C68"/>
  <c r="C67" s="1"/>
  <c r="J67"/>
  <c r="D66"/>
  <c r="E66" s="1"/>
  <c r="E65"/>
  <c r="D65"/>
  <c r="D64"/>
  <c r="E64" s="1"/>
  <c r="E63"/>
  <c r="D63"/>
  <c r="D62"/>
  <c r="E62" s="1"/>
  <c r="J61"/>
  <c r="C61"/>
  <c r="D60"/>
  <c r="E60" s="1"/>
  <c r="E59"/>
  <c r="D59"/>
  <c r="D58"/>
  <c r="E58" s="1"/>
  <c r="E57"/>
  <c r="D57"/>
  <c r="D56"/>
  <c r="E56" s="1"/>
  <c r="E55"/>
  <c r="D55"/>
  <c r="D54"/>
  <c r="E54" s="1"/>
  <c r="E53"/>
  <c r="D53"/>
  <c r="D52"/>
  <c r="E52" s="1"/>
  <c r="E51"/>
  <c r="D51"/>
  <c r="D50"/>
  <c r="E50" s="1"/>
  <c r="E49"/>
  <c r="D49"/>
  <c r="D48"/>
  <c r="E48" s="1"/>
  <c r="E47"/>
  <c r="D47"/>
  <c r="D46"/>
  <c r="E46" s="1"/>
  <c r="E45"/>
  <c r="D45"/>
  <c r="D44"/>
  <c r="E44" s="1"/>
  <c r="E43"/>
  <c r="D43"/>
  <c r="D42"/>
  <c r="E42" s="1"/>
  <c r="E41"/>
  <c r="D41"/>
  <c r="D40"/>
  <c r="D38" s="1"/>
  <c r="E39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8" s="1"/>
  <c r="E17"/>
  <c r="D17"/>
  <c r="D16"/>
  <c r="E16" s="1"/>
  <c r="E15"/>
  <c r="D15"/>
  <c r="D14"/>
  <c r="E14" s="1"/>
  <c r="E13"/>
  <c r="D13"/>
  <c r="D12"/>
  <c r="E12" s="1"/>
  <c r="J11"/>
  <c r="C11"/>
  <c r="D10"/>
  <c r="E10" s="1"/>
  <c r="E9"/>
  <c r="D9"/>
  <c r="D8"/>
  <c r="E8" s="1"/>
  <c r="E7"/>
  <c r="D7"/>
  <c r="D6"/>
  <c r="D4" s="1"/>
  <c r="E5"/>
  <c r="D5"/>
  <c r="J4"/>
  <c r="C4"/>
  <c r="C3" s="1"/>
  <c r="J3"/>
  <c r="J2"/>
  <c r="J1"/>
  <c r="D11" i="37"/>
  <c r="D9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70" i="35"/>
  <c r="H70"/>
  <c r="G70"/>
  <c r="F70"/>
  <c r="E70"/>
  <c r="D70"/>
  <c r="C70"/>
  <c r="I67"/>
  <c r="H67"/>
  <c r="G67"/>
  <c r="F67"/>
  <c r="E67"/>
  <c r="D67"/>
  <c r="C67"/>
  <c r="I64"/>
  <c r="H64"/>
  <c r="H63" s="1"/>
  <c r="G64"/>
  <c r="F64"/>
  <c r="F63" s="1"/>
  <c r="E64"/>
  <c r="D64"/>
  <c r="C64"/>
  <c r="I63"/>
  <c r="E63"/>
  <c r="D63"/>
  <c r="H60"/>
  <c r="G60"/>
  <c r="F60"/>
  <c r="E60"/>
  <c r="D60"/>
  <c r="C60"/>
  <c r="I57"/>
  <c r="H57"/>
  <c r="G57"/>
  <c r="F57"/>
  <c r="E57"/>
  <c r="D57"/>
  <c r="C57"/>
  <c r="I54"/>
  <c r="H54"/>
  <c r="G54"/>
  <c r="F54"/>
  <c r="E54"/>
  <c r="D54"/>
  <c r="C54"/>
  <c r="I51"/>
  <c r="H51"/>
  <c r="G51"/>
  <c r="F51"/>
  <c r="E51"/>
  <c r="D51"/>
  <c r="C51"/>
  <c r="I48"/>
  <c r="H48"/>
  <c r="G48"/>
  <c r="F48"/>
  <c r="E48"/>
  <c r="D48"/>
  <c r="C48"/>
  <c r="I33"/>
  <c r="H33"/>
  <c r="G33"/>
  <c r="F33"/>
  <c r="E33"/>
  <c r="D33"/>
  <c r="C33"/>
  <c r="I32"/>
  <c r="E32"/>
  <c r="I29"/>
  <c r="H29"/>
  <c r="G29"/>
  <c r="F29"/>
  <c r="E29"/>
  <c r="D29"/>
  <c r="D25" s="1"/>
  <c r="C29"/>
  <c r="I26"/>
  <c r="H26"/>
  <c r="G26"/>
  <c r="G25" s="1"/>
  <c r="F26"/>
  <c r="E26"/>
  <c r="E25" s="1"/>
  <c r="D26"/>
  <c r="C26"/>
  <c r="C25" s="1"/>
  <c r="I25"/>
  <c r="F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F4" s="1"/>
  <c r="E13"/>
  <c r="D13"/>
  <c r="C13"/>
  <c r="I10"/>
  <c r="I4" s="1"/>
  <c r="H10"/>
  <c r="G10"/>
  <c r="F10"/>
  <c r="E10"/>
  <c r="D10"/>
  <c r="C10"/>
  <c r="I5"/>
  <c r="H5"/>
  <c r="G5"/>
  <c r="F5"/>
  <c r="E5"/>
  <c r="D5"/>
  <c r="D4" s="1"/>
  <c r="C5"/>
  <c r="I70" i="34"/>
  <c r="H70"/>
  <c r="G70"/>
  <c r="F70"/>
  <c r="E70"/>
  <c r="D70"/>
  <c r="C70"/>
  <c r="I67"/>
  <c r="H67"/>
  <c r="G67"/>
  <c r="F67"/>
  <c r="F63" s="1"/>
  <c r="E67"/>
  <c r="D67"/>
  <c r="C67"/>
  <c r="I64"/>
  <c r="I63" s="1"/>
  <c r="H64"/>
  <c r="H63" s="1"/>
  <c r="G64"/>
  <c r="F64"/>
  <c r="E64"/>
  <c r="E63" s="1"/>
  <c r="D64"/>
  <c r="D63" s="1"/>
  <c r="C64"/>
  <c r="G63"/>
  <c r="C63"/>
  <c r="H60"/>
  <c r="G60"/>
  <c r="F60"/>
  <c r="E60"/>
  <c r="D60"/>
  <c r="C60"/>
  <c r="I57"/>
  <c r="H57"/>
  <c r="G57"/>
  <c r="F57"/>
  <c r="E57"/>
  <c r="D57"/>
  <c r="C57"/>
  <c r="I54"/>
  <c r="H54"/>
  <c r="G54"/>
  <c r="G32" s="1"/>
  <c r="F54"/>
  <c r="E54"/>
  <c r="D54"/>
  <c r="C54"/>
  <c r="C32" s="1"/>
  <c r="C74" s="1"/>
  <c r="I51"/>
  <c r="H51"/>
  <c r="G51"/>
  <c r="F51"/>
  <c r="F32" s="1"/>
  <c r="E51"/>
  <c r="D51"/>
  <c r="C51"/>
  <c r="I48"/>
  <c r="I32" s="1"/>
  <c r="H48"/>
  <c r="G48"/>
  <c r="F48"/>
  <c r="E48"/>
  <c r="E32" s="1"/>
  <c r="D48"/>
  <c r="C48"/>
  <c r="I33"/>
  <c r="H33"/>
  <c r="H32" s="1"/>
  <c r="G33"/>
  <c r="F33"/>
  <c r="E33"/>
  <c r="D33"/>
  <c r="D32" s="1"/>
  <c r="C33"/>
  <c r="I29"/>
  <c r="H29"/>
  <c r="G29"/>
  <c r="F29"/>
  <c r="F25" s="1"/>
  <c r="E29"/>
  <c r="D29"/>
  <c r="C29"/>
  <c r="I26"/>
  <c r="H26"/>
  <c r="H25" s="1"/>
  <c r="G26"/>
  <c r="F26"/>
  <c r="E26"/>
  <c r="D26"/>
  <c r="C26"/>
  <c r="G25"/>
  <c r="D25"/>
  <c r="C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E13"/>
  <c r="D13"/>
  <c r="D4" s="1"/>
  <c r="C13"/>
  <c r="I10"/>
  <c r="H10"/>
  <c r="G10"/>
  <c r="G4" s="1"/>
  <c r="F10"/>
  <c r="E10"/>
  <c r="D10"/>
  <c r="C10"/>
  <c r="C4" s="1"/>
  <c r="I5"/>
  <c r="H5"/>
  <c r="G5"/>
  <c r="F5"/>
  <c r="E5"/>
  <c r="D5"/>
  <c r="C5"/>
  <c r="C2" i="38" l="1"/>
  <c r="E392"/>
  <c r="E399"/>
  <c r="E463"/>
  <c r="E474"/>
  <c r="E661"/>
  <c r="E722"/>
  <c r="E538" i="39"/>
  <c r="E216" i="38"/>
  <c r="E120"/>
  <c r="E157"/>
  <c r="E289"/>
  <c r="E362"/>
  <c r="E289" i="39"/>
  <c r="E362"/>
  <c r="E373"/>
  <c r="E671"/>
  <c r="E700"/>
  <c r="D153" i="38"/>
  <c r="D152" s="1"/>
  <c r="E298" i="39"/>
  <c r="E305"/>
  <c r="E429"/>
  <c r="E491"/>
  <c r="H4" i="34"/>
  <c r="E4" i="35"/>
  <c r="C4"/>
  <c r="G4"/>
  <c r="H25"/>
  <c r="H4" s="1"/>
  <c r="I74"/>
  <c r="C63"/>
  <c r="G63"/>
  <c r="E11" i="38"/>
  <c r="E61"/>
  <c r="C116"/>
  <c r="E129"/>
  <c r="E164"/>
  <c r="E163" s="1"/>
  <c r="D179"/>
  <c r="E189"/>
  <c r="E204"/>
  <c r="D211"/>
  <c r="C228"/>
  <c r="C178" s="1"/>
  <c r="C177" s="1"/>
  <c r="E250"/>
  <c r="E298"/>
  <c r="D308"/>
  <c r="E325"/>
  <c r="D328"/>
  <c r="C314"/>
  <c r="D348"/>
  <c r="D353"/>
  <c r="E374"/>
  <c r="E373" s="1"/>
  <c r="D378"/>
  <c r="E383"/>
  <c r="E382" s="1"/>
  <c r="E446"/>
  <c r="E445" s="1"/>
  <c r="E456"/>
  <c r="E455" s="1"/>
  <c r="D497"/>
  <c r="E596"/>
  <c r="E595" s="1"/>
  <c r="E603"/>
  <c r="E616"/>
  <c r="E687"/>
  <c r="D694"/>
  <c r="E751"/>
  <c r="D3" i="39"/>
  <c r="E39"/>
  <c r="C163"/>
  <c r="C152" s="1"/>
  <c r="E196"/>
  <c r="E195" s="1"/>
  <c r="E207"/>
  <c r="D244"/>
  <c r="D243" s="1"/>
  <c r="D289"/>
  <c r="D348"/>
  <c r="D388"/>
  <c r="E455"/>
  <c r="E468"/>
  <c r="E497"/>
  <c r="E532"/>
  <c r="E531" s="1"/>
  <c r="E528" s="1"/>
  <c r="C551"/>
  <c r="C550" s="1"/>
  <c r="D577"/>
  <c r="E588"/>
  <c r="E587" s="1"/>
  <c r="E604"/>
  <c r="E617"/>
  <c r="E679"/>
  <c r="E740"/>
  <c r="E739" s="1"/>
  <c r="D756"/>
  <c r="D755" s="1"/>
  <c r="D761"/>
  <c r="D760" s="1"/>
  <c r="E766"/>
  <c r="E765" s="1"/>
  <c r="E778"/>
  <c r="E777" s="1"/>
  <c r="D74" i="34"/>
  <c r="D32" i="35"/>
  <c r="H32"/>
  <c r="D11" i="38"/>
  <c r="D3" s="1"/>
  <c r="D61"/>
  <c r="D129"/>
  <c r="D132"/>
  <c r="E136"/>
  <c r="E146"/>
  <c r="E149"/>
  <c r="E154"/>
  <c r="C153"/>
  <c r="C152" s="1"/>
  <c r="D164"/>
  <c r="D163" s="1"/>
  <c r="D167"/>
  <c r="E171"/>
  <c r="E185"/>
  <c r="E184" s="1"/>
  <c r="D189"/>
  <c r="D198"/>
  <c r="D197" s="1"/>
  <c r="D250"/>
  <c r="D260"/>
  <c r="D289"/>
  <c r="D298"/>
  <c r="D305"/>
  <c r="D325"/>
  <c r="E331"/>
  <c r="E492"/>
  <c r="E491" s="1"/>
  <c r="D603"/>
  <c r="E671"/>
  <c r="E701"/>
  <c r="E700" s="1"/>
  <c r="C717"/>
  <c r="C716" s="1"/>
  <c r="D734"/>
  <c r="D739"/>
  <c r="C743"/>
  <c r="D751"/>
  <c r="D777"/>
  <c r="E12" i="39"/>
  <c r="E70"/>
  <c r="E68" s="1"/>
  <c r="D97"/>
  <c r="D67" s="1"/>
  <c r="D171"/>
  <c r="D193"/>
  <c r="D198"/>
  <c r="D197" s="1"/>
  <c r="D211"/>
  <c r="D203" s="1"/>
  <c r="D216"/>
  <c r="D344"/>
  <c r="E368"/>
  <c r="D392"/>
  <c r="D455"/>
  <c r="D463"/>
  <c r="E514"/>
  <c r="E522"/>
  <c r="E557"/>
  <c r="E556" s="1"/>
  <c r="E551" s="1"/>
  <c r="E550" s="1"/>
  <c r="E610"/>
  <c r="D679"/>
  <c r="D687"/>
  <c r="D768"/>
  <c r="D767" s="1"/>
  <c r="E74" i="35"/>
  <c r="F74"/>
  <c r="E6" i="38"/>
  <c r="E4" s="1"/>
  <c r="E40"/>
  <c r="E38" s="1"/>
  <c r="D68"/>
  <c r="E97"/>
  <c r="D117"/>
  <c r="D126"/>
  <c r="D146"/>
  <c r="D157"/>
  <c r="D182"/>
  <c r="E194"/>
  <c r="E193" s="1"/>
  <c r="E188" s="1"/>
  <c r="E208"/>
  <c r="E207" s="1"/>
  <c r="C203"/>
  <c r="E229"/>
  <c r="E228" s="1"/>
  <c r="C259"/>
  <c r="C258" s="1"/>
  <c r="C257" s="1"/>
  <c r="E302"/>
  <c r="E316"/>
  <c r="E345"/>
  <c r="E344" s="1"/>
  <c r="E409"/>
  <c r="E416"/>
  <c r="D429"/>
  <c r="E577"/>
  <c r="D671"/>
  <c r="D756"/>
  <c r="D755" s="1"/>
  <c r="E762"/>
  <c r="E761" s="1"/>
  <c r="E760" s="1"/>
  <c r="C2" i="39"/>
  <c r="E141"/>
  <c r="D154"/>
  <c r="D160"/>
  <c r="E234"/>
  <c r="E233" s="1"/>
  <c r="D239"/>
  <c r="D238" s="1"/>
  <c r="D298"/>
  <c r="D331"/>
  <c r="D362"/>
  <c r="E384"/>
  <c r="E382" s="1"/>
  <c r="E400"/>
  <c r="E399" s="1"/>
  <c r="D468"/>
  <c r="E599"/>
  <c r="E662"/>
  <c r="E661" s="1"/>
  <c r="E645" s="1"/>
  <c r="D700"/>
  <c r="E25" i="34"/>
  <c r="E4" s="1"/>
  <c r="I25"/>
  <c r="I4" s="1"/>
  <c r="G74"/>
  <c r="H74"/>
  <c r="E123" i="38"/>
  <c r="E179"/>
  <c r="D215"/>
  <c r="E244"/>
  <c r="E243" s="1"/>
  <c r="E265"/>
  <c r="D314"/>
  <c r="E348"/>
  <c r="E353"/>
  <c r="D362"/>
  <c r="D416"/>
  <c r="E530"/>
  <c r="E529" s="1"/>
  <c r="E528" s="1"/>
  <c r="E563"/>
  <c r="E562" s="1"/>
  <c r="D577"/>
  <c r="E747"/>
  <c r="E746" s="1"/>
  <c r="E743" s="1"/>
  <c r="E5" i="39"/>
  <c r="E4" s="1"/>
  <c r="C116"/>
  <c r="C115" s="1"/>
  <c r="D146"/>
  <c r="D185"/>
  <c r="D184" s="1"/>
  <c r="C188"/>
  <c r="C178" s="1"/>
  <c r="C177" s="1"/>
  <c r="E229"/>
  <c r="E228" s="1"/>
  <c r="E237"/>
  <c r="E236" s="1"/>
  <c r="E235" s="1"/>
  <c r="C314"/>
  <c r="C259" s="1"/>
  <c r="D445"/>
  <c r="E475"/>
  <c r="D562"/>
  <c r="E577"/>
  <c r="C561"/>
  <c r="E647"/>
  <c r="E646" s="1"/>
  <c r="D718"/>
  <c r="D717" s="1"/>
  <c r="D716" s="1"/>
  <c r="E723"/>
  <c r="E722" s="1"/>
  <c r="E756"/>
  <c r="E755" s="1"/>
  <c r="E761"/>
  <c r="E760" s="1"/>
  <c r="E768"/>
  <c r="E767" s="1"/>
  <c r="E126"/>
  <c r="E130"/>
  <c r="E129" s="1"/>
  <c r="D129"/>
  <c r="E165"/>
  <c r="E164" s="1"/>
  <c r="D164"/>
  <c r="D163" s="1"/>
  <c r="E190"/>
  <c r="E189" s="1"/>
  <c r="E188" s="1"/>
  <c r="D189"/>
  <c r="E221"/>
  <c r="E220" s="1"/>
  <c r="D220"/>
  <c r="D215" s="1"/>
  <c r="E629"/>
  <c r="E628" s="1"/>
  <c r="D628"/>
  <c r="E684"/>
  <c r="E683" s="1"/>
  <c r="D683"/>
  <c r="E735"/>
  <c r="E734" s="1"/>
  <c r="E733" s="1"/>
  <c r="D734"/>
  <c r="D733" s="1"/>
  <c r="E150"/>
  <c r="E149" s="1"/>
  <c r="D149"/>
  <c r="E251"/>
  <c r="E250" s="1"/>
  <c r="D250"/>
  <c r="E261"/>
  <c r="E260" s="1"/>
  <c r="D260"/>
  <c r="E316"/>
  <c r="E315" s="1"/>
  <c r="D315"/>
  <c r="E329"/>
  <c r="E328" s="1"/>
  <c r="D328"/>
  <c r="E341"/>
  <c r="E413"/>
  <c r="E412" s="1"/>
  <c r="D412"/>
  <c r="E643"/>
  <c r="E642" s="1"/>
  <c r="D642"/>
  <c r="E61"/>
  <c r="C560"/>
  <c r="E140"/>
  <c r="E154"/>
  <c r="E153" s="1"/>
  <c r="E244"/>
  <c r="E243" s="1"/>
  <c r="C340"/>
  <c r="E357"/>
  <c r="E392"/>
  <c r="E459"/>
  <c r="E477"/>
  <c r="E581"/>
  <c r="E653"/>
  <c r="E123"/>
  <c r="D143"/>
  <c r="D135" s="1"/>
  <c r="D157"/>
  <c r="D153" s="1"/>
  <c r="E171"/>
  <c r="E170" s="1"/>
  <c r="E185"/>
  <c r="E184" s="1"/>
  <c r="E204"/>
  <c r="E214"/>
  <c r="E213" s="1"/>
  <c r="D229"/>
  <c r="D228" s="1"/>
  <c r="D302"/>
  <c r="E348"/>
  <c r="D395"/>
  <c r="E404"/>
  <c r="E422"/>
  <c r="C444"/>
  <c r="D450"/>
  <c r="E474"/>
  <c r="E513"/>
  <c r="E509" s="1"/>
  <c r="D544"/>
  <c r="D538" s="1"/>
  <c r="D592"/>
  <c r="D599"/>
  <c r="E603"/>
  <c r="E616"/>
  <c r="E718"/>
  <c r="E727"/>
  <c r="E118"/>
  <c r="E117" s="1"/>
  <c r="D117"/>
  <c r="E495"/>
  <c r="E494" s="1"/>
  <c r="D494"/>
  <c r="E677"/>
  <c r="E676" s="1"/>
  <c r="D676"/>
  <c r="E773"/>
  <c r="E772" s="1"/>
  <c r="E771" s="1"/>
  <c r="D772"/>
  <c r="D771" s="1"/>
  <c r="E549"/>
  <c r="E547" s="1"/>
  <c r="D547"/>
  <c r="E570"/>
  <c r="E569" s="1"/>
  <c r="D569"/>
  <c r="E695"/>
  <c r="E694" s="1"/>
  <c r="D694"/>
  <c r="E732"/>
  <c r="E731" s="1"/>
  <c r="E730" s="1"/>
  <c r="D731"/>
  <c r="D730" s="1"/>
  <c r="D726" s="1"/>
  <c r="D725" s="1"/>
  <c r="E226"/>
  <c r="E223" s="1"/>
  <c r="E222" s="1"/>
  <c r="D223"/>
  <c r="D222" s="1"/>
  <c r="E266"/>
  <c r="E265" s="1"/>
  <c r="D265"/>
  <c r="E297"/>
  <c r="E296" s="1"/>
  <c r="E263" s="1"/>
  <c r="D296"/>
  <c r="E309"/>
  <c r="E308" s="1"/>
  <c r="D308"/>
  <c r="E379"/>
  <c r="E378" s="1"/>
  <c r="D378"/>
  <c r="E640"/>
  <c r="E638" s="1"/>
  <c r="D638"/>
  <c r="E666"/>
  <c r="E665" s="1"/>
  <c r="D665"/>
  <c r="E742"/>
  <c r="E741" s="1"/>
  <c r="D741"/>
  <c r="E745"/>
  <c r="E744" s="1"/>
  <c r="E743" s="1"/>
  <c r="D744"/>
  <c r="D743" s="1"/>
  <c r="E11"/>
  <c r="E444"/>
  <c r="E38"/>
  <c r="E331"/>
  <c r="E486"/>
  <c r="E484" s="1"/>
  <c r="E504"/>
  <c r="C726"/>
  <c r="C725" s="1"/>
  <c r="E99"/>
  <c r="E97" s="1"/>
  <c r="E121"/>
  <c r="E120" s="1"/>
  <c r="D126"/>
  <c r="E133"/>
  <c r="E132" s="1"/>
  <c r="E136"/>
  <c r="E168"/>
  <c r="E167" s="1"/>
  <c r="D174"/>
  <c r="D170" s="1"/>
  <c r="E219"/>
  <c r="E216" s="1"/>
  <c r="E239"/>
  <c r="E238" s="1"/>
  <c r="D357"/>
  <c r="D340" s="1"/>
  <c r="D459"/>
  <c r="E463"/>
  <c r="D477"/>
  <c r="D486"/>
  <c r="D484" s="1"/>
  <c r="D504"/>
  <c r="D581"/>
  <c r="D653"/>
  <c r="D645" s="1"/>
  <c r="E750"/>
  <c r="E140" i="38"/>
  <c r="E135" s="1"/>
  <c r="E263"/>
  <c r="E203"/>
  <c r="E153"/>
  <c r="E487"/>
  <c r="E486" s="1"/>
  <c r="D486"/>
  <c r="E514"/>
  <c r="E513" s="1"/>
  <c r="D513"/>
  <c r="D509" s="1"/>
  <c r="E548"/>
  <c r="E547" s="1"/>
  <c r="D547"/>
  <c r="E593"/>
  <c r="E592" s="1"/>
  <c r="D592"/>
  <c r="E728"/>
  <c r="E727" s="1"/>
  <c r="D727"/>
  <c r="E766"/>
  <c r="E765" s="1"/>
  <c r="D765"/>
  <c r="E769"/>
  <c r="E768" s="1"/>
  <c r="E767" s="1"/>
  <c r="D768"/>
  <c r="D767" s="1"/>
  <c r="E405"/>
  <c r="E404" s="1"/>
  <c r="D404"/>
  <c r="E451"/>
  <c r="E450" s="1"/>
  <c r="D450"/>
  <c r="E469"/>
  <c r="E468" s="1"/>
  <c r="D468"/>
  <c r="D444" s="1"/>
  <c r="E478"/>
  <c r="E477" s="1"/>
  <c r="D477"/>
  <c r="E532"/>
  <c r="E531" s="1"/>
  <c r="D531"/>
  <c r="E545"/>
  <c r="E544" s="1"/>
  <c r="E538" s="1"/>
  <c r="D544"/>
  <c r="E600"/>
  <c r="E599" s="1"/>
  <c r="D599"/>
  <c r="D642"/>
  <c r="E644"/>
  <c r="E642" s="1"/>
  <c r="E369"/>
  <c r="E368" s="1"/>
  <c r="D368"/>
  <c r="E396"/>
  <c r="E395" s="1"/>
  <c r="D395"/>
  <c r="E423"/>
  <c r="E422" s="1"/>
  <c r="D422"/>
  <c r="E460"/>
  <c r="E459" s="1"/>
  <c r="D459"/>
  <c r="E557"/>
  <c r="E556" s="1"/>
  <c r="D556"/>
  <c r="D551" s="1"/>
  <c r="D550" s="1"/>
  <c r="E639"/>
  <c r="E638" s="1"/>
  <c r="D638"/>
  <c r="E654"/>
  <c r="E653" s="1"/>
  <c r="D653"/>
  <c r="E719"/>
  <c r="E718" s="1"/>
  <c r="E717" s="1"/>
  <c r="E716" s="1"/>
  <c r="D718"/>
  <c r="D717" s="1"/>
  <c r="D716" s="1"/>
  <c r="E389"/>
  <c r="E388" s="1"/>
  <c r="D388"/>
  <c r="D340" s="1"/>
  <c r="D339" s="1"/>
  <c r="E505"/>
  <c r="E504" s="1"/>
  <c r="D504"/>
  <c r="E582"/>
  <c r="E581" s="1"/>
  <c r="D581"/>
  <c r="D561" s="1"/>
  <c r="E611"/>
  <c r="E610" s="1"/>
  <c r="D610"/>
  <c r="E116"/>
  <c r="E315"/>
  <c r="E444"/>
  <c r="D484"/>
  <c r="E750"/>
  <c r="C135"/>
  <c r="C115" s="1"/>
  <c r="D149"/>
  <c r="E260"/>
  <c r="D265"/>
  <c r="D528"/>
  <c r="E569"/>
  <c r="E628"/>
  <c r="E676"/>
  <c r="C726"/>
  <c r="C725" s="1"/>
  <c r="D750"/>
  <c r="E772"/>
  <c r="E771" s="1"/>
  <c r="E68"/>
  <c r="E67" s="1"/>
  <c r="D97"/>
  <c r="D67" s="1"/>
  <c r="D123"/>
  <c r="D185"/>
  <c r="D184" s="1"/>
  <c r="D204"/>
  <c r="D203" s="1"/>
  <c r="E215"/>
  <c r="D223"/>
  <c r="D222" s="1"/>
  <c r="D302"/>
  <c r="E328"/>
  <c r="E494"/>
  <c r="E522"/>
  <c r="D733"/>
  <c r="D136"/>
  <c r="D135" s="1"/>
  <c r="D171"/>
  <c r="D170" s="1"/>
  <c r="E175"/>
  <c r="E174" s="1"/>
  <c r="E170" s="1"/>
  <c r="D195"/>
  <c r="E223"/>
  <c r="E222" s="1"/>
  <c r="D229"/>
  <c r="D228" s="1"/>
  <c r="D357"/>
  <c r="E412"/>
  <c r="E430"/>
  <c r="E429" s="1"/>
  <c r="E485"/>
  <c r="E510"/>
  <c r="D522"/>
  <c r="D538"/>
  <c r="E553"/>
  <c r="E552" s="1"/>
  <c r="E551" s="1"/>
  <c r="E550" s="1"/>
  <c r="D569"/>
  <c r="D628"/>
  <c r="C645"/>
  <c r="C560" s="1"/>
  <c r="D676"/>
  <c r="E683"/>
  <c r="E694"/>
  <c r="D772"/>
  <c r="D771" s="1"/>
  <c r="D74" i="35"/>
  <c r="F32"/>
  <c r="C32"/>
  <c r="C74" s="1"/>
  <c r="G32"/>
  <c r="G74"/>
  <c r="E74" i="34"/>
  <c r="I74"/>
  <c r="F4"/>
  <c r="F74"/>
  <c r="C777" i="31"/>
  <c r="C772"/>
  <c r="C771" s="1"/>
  <c r="C768"/>
  <c r="C767" s="1"/>
  <c r="C765"/>
  <c r="C761"/>
  <c r="C760"/>
  <c r="C756"/>
  <c r="C755" s="1"/>
  <c r="C751"/>
  <c r="C750"/>
  <c r="C746"/>
  <c r="C744"/>
  <c r="C741"/>
  <c r="C739"/>
  <c r="C734"/>
  <c r="C733" s="1"/>
  <c r="C731"/>
  <c r="C730" s="1"/>
  <c r="C727"/>
  <c r="C722"/>
  <c r="C718"/>
  <c r="C700"/>
  <c r="C694"/>
  <c r="C687"/>
  <c r="C683"/>
  <c r="C679"/>
  <c r="C676"/>
  <c r="C671"/>
  <c r="C665"/>
  <c r="C661"/>
  <c r="C653"/>
  <c r="C646"/>
  <c r="C645" s="1"/>
  <c r="C642"/>
  <c r="C638"/>
  <c r="C628"/>
  <c r="C616"/>
  <c r="C610"/>
  <c r="C603"/>
  <c r="C599"/>
  <c r="C595"/>
  <c r="C592"/>
  <c r="C587"/>
  <c r="C581"/>
  <c r="C577"/>
  <c r="C569"/>
  <c r="C562"/>
  <c r="C556"/>
  <c r="C552"/>
  <c r="C551" s="1"/>
  <c r="C550" s="1"/>
  <c r="C547"/>
  <c r="C544"/>
  <c r="C538" s="1"/>
  <c r="C531"/>
  <c r="C529"/>
  <c r="C528" s="1"/>
  <c r="C522"/>
  <c r="C513"/>
  <c r="C509" s="1"/>
  <c r="C504"/>
  <c r="C497"/>
  <c r="C494"/>
  <c r="C491"/>
  <c r="C486"/>
  <c r="C484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C331"/>
  <c r="C328"/>
  <c r="C325"/>
  <c r="C315"/>
  <c r="C314"/>
  <c r="C308"/>
  <c r="C305"/>
  <c r="C302"/>
  <c r="C298"/>
  <c r="C296"/>
  <c r="C289"/>
  <c r="C265"/>
  <c r="C263"/>
  <c r="C259" s="1"/>
  <c r="C260"/>
  <c r="C250"/>
  <c r="C244"/>
  <c r="C243" s="1"/>
  <c r="C239"/>
  <c r="C238" s="1"/>
  <c r="C236"/>
  <c r="C235" s="1"/>
  <c r="C233"/>
  <c r="C229"/>
  <c r="C223"/>
  <c r="C222" s="1"/>
  <c r="C220"/>
  <c r="C216"/>
  <c r="C215"/>
  <c r="C213"/>
  <c r="C211"/>
  <c r="C207"/>
  <c r="C204"/>
  <c r="C203" s="1"/>
  <c r="C201"/>
  <c r="C200"/>
  <c r="C198"/>
  <c r="C197" s="1"/>
  <c r="C195"/>
  <c r="C193"/>
  <c r="C189"/>
  <c r="C188" s="1"/>
  <c r="C185"/>
  <c r="C184" s="1"/>
  <c r="C179"/>
  <c r="C174"/>
  <c r="C171"/>
  <c r="C170" s="1"/>
  <c r="C167"/>
  <c r="C164"/>
  <c r="C163" s="1"/>
  <c r="C160"/>
  <c r="C157"/>
  <c r="C154"/>
  <c r="C149"/>
  <c r="C146"/>
  <c r="C143"/>
  <c r="C140"/>
  <c r="C136"/>
  <c r="C132"/>
  <c r="C129"/>
  <c r="C126"/>
  <c r="C123"/>
  <c r="C120"/>
  <c r="C117"/>
  <c r="C97"/>
  <c r="C67" s="1"/>
  <c r="C68"/>
  <c r="C61"/>
  <c r="C38"/>
  <c r="C11"/>
  <c r="C4"/>
  <c r="D778" i="33"/>
  <c r="E778" s="1"/>
  <c r="E777" s="1"/>
  <c r="D777"/>
  <c r="C777"/>
  <c r="D776"/>
  <c r="E776" s="1"/>
  <c r="D775"/>
  <c r="E775" s="1"/>
  <c r="E774"/>
  <c r="D774"/>
  <c r="D773"/>
  <c r="E773" s="1"/>
  <c r="D772"/>
  <c r="D771" s="1"/>
  <c r="C772"/>
  <c r="C771" s="1"/>
  <c r="D770"/>
  <c r="E770" s="1"/>
  <c r="D769"/>
  <c r="D768" s="1"/>
  <c r="D767" s="1"/>
  <c r="C768"/>
  <c r="C767" s="1"/>
  <c r="D766"/>
  <c r="E766" s="1"/>
  <c r="E765" s="1"/>
  <c r="C765"/>
  <c r="D764"/>
  <c r="E764" s="1"/>
  <c r="D763"/>
  <c r="E763" s="1"/>
  <c r="D762"/>
  <c r="C761"/>
  <c r="C760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C743" s="1"/>
  <c r="D742"/>
  <c r="D741" s="1"/>
  <c r="C741"/>
  <c r="D740"/>
  <c r="E740" s="1"/>
  <c r="E739" s="1"/>
  <c r="C739"/>
  <c r="E738"/>
  <c r="D738"/>
  <c r="D737"/>
  <c r="E737" s="1"/>
  <c r="E736"/>
  <c r="D736"/>
  <c r="D735"/>
  <c r="E735" s="1"/>
  <c r="E734" s="1"/>
  <c r="E733" s="1"/>
  <c r="C734"/>
  <c r="C733" s="1"/>
  <c r="E732"/>
  <c r="E731" s="1"/>
  <c r="E730" s="1"/>
  <c r="D732"/>
  <c r="D731" s="1"/>
  <c r="D730" s="1"/>
  <c r="C731"/>
  <c r="C730" s="1"/>
  <c r="E729"/>
  <c r="D729"/>
  <c r="D728"/>
  <c r="E728" s="1"/>
  <c r="E727" s="1"/>
  <c r="D727"/>
  <c r="C727"/>
  <c r="J726"/>
  <c r="J725"/>
  <c r="D724"/>
  <c r="E724" s="1"/>
  <c r="D723"/>
  <c r="E723" s="1"/>
  <c r="C722"/>
  <c r="D721"/>
  <c r="E721" s="1"/>
  <c r="D720"/>
  <c r="E720" s="1"/>
  <c r="D719"/>
  <c r="D718" s="1"/>
  <c r="C718"/>
  <c r="C717" s="1"/>
  <c r="C716" s="1"/>
  <c r="J717"/>
  <c r="J716"/>
  <c r="D715"/>
  <c r="E715" s="1"/>
  <c r="D714"/>
  <c r="E714" s="1"/>
  <c r="D713"/>
  <c r="E713" s="1"/>
  <c r="D712"/>
  <c r="E712" s="1"/>
  <c r="D711"/>
  <c r="E711" s="1"/>
  <c r="E710"/>
  <c r="D710"/>
  <c r="D709"/>
  <c r="E709" s="1"/>
  <c r="E708"/>
  <c r="D708"/>
  <c r="D707"/>
  <c r="E707" s="1"/>
  <c r="D706"/>
  <c r="E706" s="1"/>
  <c r="D705"/>
  <c r="E705" s="1"/>
  <c r="D704"/>
  <c r="E704" s="1"/>
  <c r="D703"/>
  <c r="E703" s="1"/>
  <c r="E702"/>
  <c r="D702"/>
  <c r="D701"/>
  <c r="C700"/>
  <c r="E699"/>
  <c r="D699"/>
  <c r="D698"/>
  <c r="E698" s="1"/>
  <c r="E697"/>
  <c r="D697"/>
  <c r="D696"/>
  <c r="E696" s="1"/>
  <c r="D695"/>
  <c r="D694" s="1"/>
  <c r="C694"/>
  <c r="D693"/>
  <c r="E693" s="1"/>
  <c r="D692"/>
  <c r="E692" s="1"/>
  <c r="E691"/>
  <c r="D691"/>
  <c r="D690"/>
  <c r="E690" s="1"/>
  <c r="E689"/>
  <c r="D689"/>
  <c r="D688"/>
  <c r="C687"/>
  <c r="E686"/>
  <c r="D686"/>
  <c r="D685"/>
  <c r="E685" s="1"/>
  <c r="E684"/>
  <c r="E683" s="1"/>
  <c r="D684"/>
  <c r="D683" s="1"/>
  <c r="C683"/>
  <c r="E682"/>
  <c r="D682"/>
  <c r="D681"/>
  <c r="E681" s="1"/>
  <c r="D680"/>
  <c r="E680" s="1"/>
  <c r="C679"/>
  <c r="D678"/>
  <c r="E678" s="1"/>
  <c r="D677"/>
  <c r="D676" s="1"/>
  <c r="C676"/>
  <c r="D675"/>
  <c r="E675" s="1"/>
  <c r="D674"/>
  <c r="E674" s="1"/>
  <c r="E673"/>
  <c r="D673"/>
  <c r="D672"/>
  <c r="C671"/>
  <c r="E670"/>
  <c r="D670"/>
  <c r="D669"/>
  <c r="E669" s="1"/>
  <c r="E668"/>
  <c r="D668"/>
  <c r="D667"/>
  <c r="E667" s="1"/>
  <c r="E666"/>
  <c r="D666"/>
  <c r="D665" s="1"/>
  <c r="C665"/>
  <c r="E664"/>
  <c r="D664"/>
  <c r="D663"/>
  <c r="E663" s="1"/>
  <c r="D662"/>
  <c r="D661" s="1"/>
  <c r="C661"/>
  <c r="D660"/>
  <c r="E660" s="1"/>
  <c r="E659"/>
  <c r="D659"/>
  <c r="D658"/>
  <c r="E658" s="1"/>
  <c r="D657"/>
  <c r="E657" s="1"/>
  <c r="D656"/>
  <c r="E656" s="1"/>
  <c r="D655"/>
  <c r="E655" s="1"/>
  <c r="D654"/>
  <c r="D653" s="1"/>
  <c r="C653"/>
  <c r="D652"/>
  <c r="E652" s="1"/>
  <c r="D651"/>
  <c r="E651" s="1"/>
  <c r="D650"/>
  <c r="E650" s="1"/>
  <c r="D649"/>
  <c r="E649" s="1"/>
  <c r="D648"/>
  <c r="E648" s="1"/>
  <c r="E647"/>
  <c r="D647"/>
  <c r="C646"/>
  <c r="J645"/>
  <c r="D644"/>
  <c r="E644" s="1"/>
  <c r="D643"/>
  <c r="E643" s="1"/>
  <c r="E642" s="1"/>
  <c r="J642"/>
  <c r="D642"/>
  <c r="C642"/>
  <c r="D641"/>
  <c r="E641" s="1"/>
  <c r="E640"/>
  <c r="D640"/>
  <c r="D639"/>
  <c r="E639" s="1"/>
  <c r="J638"/>
  <c r="C638"/>
  <c r="E637"/>
  <c r="D637"/>
  <c r="D636"/>
  <c r="E636" s="1"/>
  <c r="E635"/>
  <c r="D635"/>
  <c r="D634"/>
  <c r="E634" s="1"/>
  <c r="D633"/>
  <c r="E633" s="1"/>
  <c r="D632"/>
  <c r="E632" s="1"/>
  <c r="D631"/>
  <c r="E631" s="1"/>
  <c r="D630"/>
  <c r="E630" s="1"/>
  <c r="E629"/>
  <c r="D629"/>
  <c r="D628" s="1"/>
  <c r="C628"/>
  <c r="E627"/>
  <c r="D627"/>
  <c r="D626"/>
  <c r="E626" s="1"/>
  <c r="E625"/>
  <c r="D625"/>
  <c r="D624"/>
  <c r="E624" s="1"/>
  <c r="D623"/>
  <c r="E623" s="1"/>
  <c r="D622"/>
  <c r="E622" s="1"/>
  <c r="D621"/>
  <c r="E621" s="1"/>
  <c r="D620"/>
  <c r="E619"/>
  <c r="D619"/>
  <c r="D618"/>
  <c r="E618" s="1"/>
  <c r="E617"/>
  <c r="D617"/>
  <c r="C616"/>
  <c r="D615"/>
  <c r="E615" s="1"/>
  <c r="E614"/>
  <c r="D614"/>
  <c r="D613"/>
  <c r="E613" s="1"/>
  <c r="D612"/>
  <c r="E612" s="1"/>
  <c r="D611"/>
  <c r="C610"/>
  <c r="D609"/>
  <c r="E609" s="1"/>
  <c r="E608"/>
  <c r="D608"/>
  <c r="D607"/>
  <c r="D606"/>
  <c r="E606" s="1"/>
  <c r="D605"/>
  <c r="E605" s="1"/>
  <c r="D604"/>
  <c r="E604" s="1"/>
  <c r="C603"/>
  <c r="D602"/>
  <c r="E602" s="1"/>
  <c r="D601"/>
  <c r="E601" s="1"/>
  <c r="D600"/>
  <c r="D599" s="1"/>
  <c r="C599"/>
  <c r="D598"/>
  <c r="E598" s="1"/>
  <c r="D597"/>
  <c r="E597" s="1"/>
  <c r="D596"/>
  <c r="C595"/>
  <c r="D594"/>
  <c r="E594" s="1"/>
  <c r="D593"/>
  <c r="C592"/>
  <c r="D591"/>
  <c r="E591" s="1"/>
  <c r="E590"/>
  <c r="D590"/>
  <c r="D589"/>
  <c r="E589" s="1"/>
  <c r="D588"/>
  <c r="E588" s="1"/>
  <c r="C587"/>
  <c r="D586"/>
  <c r="E586" s="1"/>
  <c r="D585"/>
  <c r="E585" s="1"/>
  <c r="D584"/>
  <c r="E584" s="1"/>
  <c r="E583"/>
  <c r="D583"/>
  <c r="D582"/>
  <c r="D581" s="1"/>
  <c r="C581"/>
  <c r="D580"/>
  <c r="E580" s="1"/>
  <c r="D579"/>
  <c r="E579" s="1"/>
  <c r="D578"/>
  <c r="C577"/>
  <c r="D576"/>
  <c r="E576" s="1"/>
  <c r="D575"/>
  <c r="E575" s="1"/>
  <c r="D574"/>
  <c r="E574" s="1"/>
  <c r="D573"/>
  <c r="E573" s="1"/>
  <c r="E572"/>
  <c r="D572"/>
  <c r="D571"/>
  <c r="E571" s="1"/>
  <c r="E570"/>
  <c r="D570"/>
  <c r="D569" s="1"/>
  <c r="C569"/>
  <c r="E568"/>
  <c r="D568"/>
  <c r="D567"/>
  <c r="E567" s="1"/>
  <c r="D566"/>
  <c r="E566" s="1"/>
  <c r="D565"/>
  <c r="E565" s="1"/>
  <c r="D564"/>
  <c r="E564" s="1"/>
  <c r="D563"/>
  <c r="C562"/>
  <c r="J561"/>
  <c r="J560"/>
  <c r="J559"/>
  <c r="E558"/>
  <c r="D558"/>
  <c r="D557"/>
  <c r="D556" s="1"/>
  <c r="C556"/>
  <c r="D555"/>
  <c r="E555" s="1"/>
  <c r="D554"/>
  <c r="E554" s="1"/>
  <c r="D553"/>
  <c r="D552" s="1"/>
  <c r="D551" s="1"/>
  <c r="D550" s="1"/>
  <c r="C552"/>
  <c r="J551"/>
  <c r="J550"/>
  <c r="E549"/>
  <c r="D549"/>
  <c r="D548"/>
  <c r="J547"/>
  <c r="C547"/>
  <c r="E546"/>
  <c r="D546"/>
  <c r="D545"/>
  <c r="C544"/>
  <c r="D543"/>
  <c r="E543" s="1"/>
  <c r="D542"/>
  <c r="E542" s="1"/>
  <c r="D541"/>
  <c r="E541" s="1"/>
  <c r="E540"/>
  <c r="D540"/>
  <c r="D539"/>
  <c r="C538"/>
  <c r="D537"/>
  <c r="E537" s="1"/>
  <c r="D536"/>
  <c r="E536" s="1"/>
  <c r="D535"/>
  <c r="E535" s="1"/>
  <c r="D534"/>
  <c r="E534" s="1"/>
  <c r="E533"/>
  <c r="D533"/>
  <c r="D532"/>
  <c r="E532" s="1"/>
  <c r="D531"/>
  <c r="D528" s="1"/>
  <c r="C531"/>
  <c r="D530"/>
  <c r="D529" s="1"/>
  <c r="C529"/>
  <c r="E527"/>
  <c r="D527"/>
  <c r="D526"/>
  <c r="E526" s="1"/>
  <c r="E525"/>
  <c r="D525"/>
  <c r="D524"/>
  <c r="E524" s="1"/>
  <c r="E523"/>
  <c r="D523"/>
  <c r="D522" s="1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D512"/>
  <c r="E512" s="1"/>
  <c r="E511"/>
  <c r="D511"/>
  <c r="D510"/>
  <c r="C509"/>
  <c r="D508"/>
  <c r="E508" s="1"/>
  <c r="D507"/>
  <c r="E507" s="1"/>
  <c r="D506"/>
  <c r="E506" s="1"/>
  <c r="D505"/>
  <c r="C504"/>
  <c r="E503"/>
  <c r="D503"/>
  <c r="D502"/>
  <c r="E502" s="1"/>
  <c r="E501"/>
  <c r="D501"/>
  <c r="D500"/>
  <c r="E500" s="1"/>
  <c r="D499"/>
  <c r="E499" s="1"/>
  <c r="D498"/>
  <c r="C497"/>
  <c r="D496"/>
  <c r="E496" s="1"/>
  <c r="E495"/>
  <c r="D495"/>
  <c r="D494" s="1"/>
  <c r="C494"/>
  <c r="D493"/>
  <c r="E493" s="1"/>
  <c r="E492"/>
  <c r="D492"/>
  <c r="C491"/>
  <c r="E490"/>
  <c r="D490"/>
  <c r="D489"/>
  <c r="E489" s="1"/>
  <c r="E488"/>
  <c r="D488"/>
  <c r="D487"/>
  <c r="C486"/>
  <c r="C484" s="1"/>
  <c r="E485"/>
  <c r="D485"/>
  <c r="J483"/>
  <c r="E481"/>
  <c r="D481"/>
  <c r="D480"/>
  <c r="E480" s="1"/>
  <c r="D479"/>
  <c r="E479" s="1"/>
  <c r="D478"/>
  <c r="C477"/>
  <c r="D476"/>
  <c r="E476" s="1"/>
  <c r="D475"/>
  <c r="C474"/>
  <c r="D473"/>
  <c r="E473" s="1"/>
  <c r="E472"/>
  <c r="D472"/>
  <c r="D471"/>
  <c r="E471" s="1"/>
  <c r="D470"/>
  <c r="E470" s="1"/>
  <c r="D469"/>
  <c r="C468"/>
  <c r="D467"/>
  <c r="E467" s="1"/>
  <c r="D466"/>
  <c r="E466" s="1"/>
  <c r="D465"/>
  <c r="E465" s="1"/>
  <c r="D464"/>
  <c r="D463" s="1"/>
  <c r="C463"/>
  <c r="D462"/>
  <c r="E462" s="1"/>
  <c r="D461"/>
  <c r="E461" s="1"/>
  <c r="D460"/>
  <c r="C459"/>
  <c r="D458"/>
  <c r="E458" s="1"/>
  <c r="D457"/>
  <c r="E457" s="1"/>
  <c r="D456"/>
  <c r="E456" s="1"/>
  <c r="E455" s="1"/>
  <c r="D455"/>
  <c r="C455"/>
  <c r="D454"/>
  <c r="E454" s="1"/>
  <c r="D453"/>
  <c r="E453" s="1"/>
  <c r="E452"/>
  <c r="D452"/>
  <c r="D451"/>
  <c r="C450"/>
  <c r="E449"/>
  <c r="D449"/>
  <c r="D448"/>
  <c r="E448" s="1"/>
  <c r="E447"/>
  <c r="D447"/>
  <c r="D446"/>
  <c r="C445"/>
  <c r="D443"/>
  <c r="E443" s="1"/>
  <c r="E442"/>
  <c r="D442"/>
  <c r="D441"/>
  <c r="E441" s="1"/>
  <c r="E440"/>
  <c r="D440"/>
  <c r="D439"/>
  <c r="E439" s="1"/>
  <c r="D438"/>
  <c r="E438" s="1"/>
  <c r="D437"/>
  <c r="E437" s="1"/>
  <c r="D436"/>
  <c r="E436" s="1"/>
  <c r="D435"/>
  <c r="E435" s="1"/>
  <c r="E434"/>
  <c r="D434"/>
  <c r="D433"/>
  <c r="E433" s="1"/>
  <c r="E432"/>
  <c r="D432"/>
  <c r="D431"/>
  <c r="E431" s="1"/>
  <c r="D430"/>
  <c r="E430" s="1"/>
  <c r="C429"/>
  <c r="D428"/>
  <c r="E428" s="1"/>
  <c r="D427"/>
  <c r="E427" s="1"/>
  <c r="E426"/>
  <c r="D426"/>
  <c r="D425"/>
  <c r="E425" s="1"/>
  <c r="E424"/>
  <c r="D424"/>
  <c r="D423"/>
  <c r="C422"/>
  <c r="E421"/>
  <c r="D421"/>
  <c r="D420"/>
  <c r="E420" s="1"/>
  <c r="E419"/>
  <c r="D419"/>
  <c r="D418"/>
  <c r="E418" s="1"/>
  <c r="D417"/>
  <c r="E417" s="1"/>
  <c r="C416"/>
  <c r="D415"/>
  <c r="E415" s="1"/>
  <c r="D414"/>
  <c r="E414" s="1"/>
  <c r="D413"/>
  <c r="E413" s="1"/>
  <c r="D412"/>
  <c r="C412"/>
  <c r="D411"/>
  <c r="E411" s="1"/>
  <c r="D410"/>
  <c r="E410" s="1"/>
  <c r="C409"/>
  <c r="D408"/>
  <c r="E408" s="1"/>
  <c r="D407"/>
  <c r="E407" s="1"/>
  <c r="D406"/>
  <c r="E406" s="1"/>
  <c r="D405"/>
  <c r="C404"/>
  <c r="D403"/>
  <c r="E403" s="1"/>
  <c r="D402"/>
  <c r="E402" s="1"/>
  <c r="E401"/>
  <c r="D401"/>
  <c r="D400"/>
  <c r="C399"/>
  <c r="D398"/>
  <c r="E398" s="1"/>
  <c r="D397"/>
  <c r="E397" s="1"/>
  <c r="D396"/>
  <c r="C395"/>
  <c r="D394"/>
  <c r="E394" s="1"/>
  <c r="D393"/>
  <c r="D392" s="1"/>
  <c r="C392"/>
  <c r="D391"/>
  <c r="E391" s="1"/>
  <c r="D390"/>
  <c r="E390" s="1"/>
  <c r="D389"/>
  <c r="C388"/>
  <c r="D387"/>
  <c r="E387" s="1"/>
  <c r="D386"/>
  <c r="E386" s="1"/>
  <c r="D385"/>
  <c r="E385" s="1"/>
  <c r="D384"/>
  <c r="E384" s="1"/>
  <c r="E383"/>
  <c r="D383"/>
  <c r="C382"/>
  <c r="E381"/>
  <c r="D381"/>
  <c r="D380"/>
  <c r="E380" s="1"/>
  <c r="E379"/>
  <c r="D379"/>
  <c r="D378" s="1"/>
  <c r="C378"/>
  <c r="D377"/>
  <c r="E377" s="1"/>
  <c r="E376"/>
  <c r="D376"/>
  <c r="D375"/>
  <c r="E375" s="1"/>
  <c r="E374"/>
  <c r="D374"/>
  <c r="D373" s="1"/>
  <c r="C373"/>
  <c r="E372"/>
  <c r="D372"/>
  <c r="D371"/>
  <c r="E371" s="1"/>
  <c r="D370"/>
  <c r="E370" s="1"/>
  <c r="D369"/>
  <c r="C368"/>
  <c r="D367"/>
  <c r="E367" s="1"/>
  <c r="D366"/>
  <c r="E366" s="1"/>
  <c r="D365"/>
  <c r="E365" s="1"/>
  <c r="D364"/>
  <c r="E364" s="1"/>
  <c r="E363"/>
  <c r="D363"/>
  <c r="C362"/>
  <c r="E361"/>
  <c r="D361"/>
  <c r="D360"/>
  <c r="E360" s="1"/>
  <c r="E359"/>
  <c r="D359"/>
  <c r="D358"/>
  <c r="C357"/>
  <c r="E356"/>
  <c r="D356"/>
  <c r="D355"/>
  <c r="E355" s="1"/>
  <c r="D354"/>
  <c r="E354" s="1"/>
  <c r="C353"/>
  <c r="D352"/>
  <c r="E352" s="1"/>
  <c r="D351"/>
  <c r="E351" s="1"/>
  <c r="D350"/>
  <c r="E350" s="1"/>
  <c r="D349"/>
  <c r="C348"/>
  <c r="D347"/>
  <c r="E347" s="1"/>
  <c r="D346"/>
  <c r="E346" s="1"/>
  <c r="E345"/>
  <c r="D345"/>
  <c r="C344"/>
  <c r="E343"/>
  <c r="D343"/>
  <c r="D342"/>
  <c r="E342" s="1"/>
  <c r="E341"/>
  <c r="D341"/>
  <c r="J339"/>
  <c r="D338"/>
  <c r="E338" s="1"/>
  <c r="E337"/>
  <c r="D337"/>
  <c r="D336"/>
  <c r="E336" s="1"/>
  <c r="D335"/>
  <c r="E335" s="1"/>
  <c r="D334"/>
  <c r="E334" s="1"/>
  <c r="E333"/>
  <c r="D333"/>
  <c r="D332"/>
  <c r="D331" s="1"/>
  <c r="C331"/>
  <c r="D330"/>
  <c r="E330" s="1"/>
  <c r="D329"/>
  <c r="E329" s="1"/>
  <c r="C328"/>
  <c r="D327"/>
  <c r="E327" s="1"/>
  <c r="E326"/>
  <c r="D326"/>
  <c r="D325" s="1"/>
  <c r="C325"/>
  <c r="E324"/>
  <c r="D324"/>
  <c r="D323"/>
  <c r="E323" s="1"/>
  <c r="D322"/>
  <c r="E322" s="1"/>
  <c r="D321"/>
  <c r="E321" s="1"/>
  <c r="E320"/>
  <c r="D320"/>
  <c r="D319"/>
  <c r="E319" s="1"/>
  <c r="E318"/>
  <c r="D318"/>
  <c r="D317"/>
  <c r="E316"/>
  <c r="D316"/>
  <c r="C315"/>
  <c r="D313"/>
  <c r="E313" s="1"/>
  <c r="D312"/>
  <c r="E311"/>
  <c r="D311"/>
  <c r="D310"/>
  <c r="E310" s="1"/>
  <c r="E309"/>
  <c r="D309"/>
  <c r="C308"/>
  <c r="D307"/>
  <c r="E307" s="1"/>
  <c r="E306"/>
  <c r="D306"/>
  <c r="D305" s="1"/>
  <c r="C305"/>
  <c r="E304"/>
  <c r="D304"/>
  <c r="D303"/>
  <c r="C302"/>
  <c r="E301"/>
  <c r="D301"/>
  <c r="D300"/>
  <c r="E300" s="1"/>
  <c r="E299"/>
  <c r="E298" s="1"/>
  <c r="D299"/>
  <c r="D298" s="1"/>
  <c r="C298"/>
  <c r="E297"/>
  <c r="E296" s="1"/>
  <c r="D297"/>
  <c r="D296" s="1"/>
  <c r="C296"/>
  <c r="D295"/>
  <c r="E295" s="1"/>
  <c r="D294"/>
  <c r="E294" s="1"/>
  <c r="D293"/>
  <c r="E293" s="1"/>
  <c r="E292"/>
  <c r="D292"/>
  <c r="D291"/>
  <c r="E291" s="1"/>
  <c r="E290"/>
  <c r="D290"/>
  <c r="D289" s="1"/>
  <c r="C289"/>
  <c r="E288"/>
  <c r="D288"/>
  <c r="D287"/>
  <c r="E287" s="1"/>
  <c r="D286"/>
  <c r="E286" s="1"/>
  <c r="D285"/>
  <c r="E285" s="1"/>
  <c r="D284"/>
  <c r="E284" s="1"/>
  <c r="D283"/>
  <c r="E283" s="1"/>
  <c r="E282"/>
  <c r="D282"/>
  <c r="D281"/>
  <c r="E281" s="1"/>
  <c r="E280"/>
  <c r="D280"/>
  <c r="D279"/>
  <c r="E279" s="1"/>
  <c r="D278"/>
  <c r="E278" s="1"/>
  <c r="D277"/>
  <c r="E277" s="1"/>
  <c r="D276"/>
  <c r="E276" s="1"/>
  <c r="D275"/>
  <c r="E275" s="1"/>
  <c r="E274"/>
  <c r="D274"/>
  <c r="D273"/>
  <c r="E273" s="1"/>
  <c r="E272"/>
  <c r="D272"/>
  <c r="D271"/>
  <c r="E271" s="1"/>
  <c r="D270"/>
  <c r="E270" s="1"/>
  <c r="D269"/>
  <c r="E269" s="1"/>
  <c r="D268"/>
  <c r="E268" s="1"/>
  <c r="D267"/>
  <c r="E266"/>
  <c r="D266"/>
  <c r="C265"/>
  <c r="D264"/>
  <c r="D262"/>
  <c r="E262" s="1"/>
  <c r="D261"/>
  <c r="E261" s="1"/>
  <c r="D260"/>
  <c r="C260"/>
  <c r="J259"/>
  <c r="J258"/>
  <c r="J257"/>
  <c r="J256"/>
  <c r="D252"/>
  <c r="E252" s="1"/>
  <c r="E251"/>
  <c r="E250" s="1"/>
  <c r="D251"/>
  <c r="D250" s="1"/>
  <c r="C250"/>
  <c r="D249"/>
  <c r="E249" s="1"/>
  <c r="D248"/>
  <c r="E248" s="1"/>
  <c r="D247"/>
  <c r="E247" s="1"/>
  <c r="E246"/>
  <c r="D246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/>
  <c r="D234"/>
  <c r="E234" s="1"/>
  <c r="E233" s="1"/>
  <c r="C233"/>
  <c r="E232"/>
  <c r="D232"/>
  <c r="D231"/>
  <c r="E231" s="1"/>
  <c r="E229" s="1"/>
  <c r="E228" s="1"/>
  <c r="E230"/>
  <c r="D230"/>
  <c r="C229"/>
  <c r="C228" s="1"/>
  <c r="E227"/>
  <c r="D227"/>
  <c r="D226"/>
  <c r="E226" s="1"/>
  <c r="E223" s="1"/>
  <c r="E222" s="1"/>
  <c r="E225"/>
  <c r="D225"/>
  <c r="D224"/>
  <c r="E224" s="1"/>
  <c r="C223"/>
  <c r="C222"/>
  <c r="E221"/>
  <c r="E220" s="1"/>
  <c r="D221"/>
  <c r="D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E205"/>
  <c r="D205"/>
  <c r="C204"/>
  <c r="D202"/>
  <c r="C201"/>
  <c r="C200" s="1"/>
  <c r="D199"/>
  <c r="D198" s="1"/>
  <c r="C198"/>
  <c r="C197" s="1"/>
  <c r="D197"/>
  <c r="D196"/>
  <c r="C195"/>
  <c r="D194"/>
  <c r="C193"/>
  <c r="D192"/>
  <c r="E192" s="1"/>
  <c r="D191"/>
  <c r="E191" s="1"/>
  <c r="D190"/>
  <c r="C189"/>
  <c r="C188" s="1"/>
  <c r="D187"/>
  <c r="E187" s="1"/>
  <c r="E186"/>
  <c r="D186"/>
  <c r="D185" s="1"/>
  <c r="D184" s="1"/>
  <c r="C185"/>
  <c r="C184" s="1"/>
  <c r="D183"/>
  <c r="E183" s="1"/>
  <c r="E182" s="1"/>
  <c r="D182"/>
  <c r="E181"/>
  <c r="E180" s="1"/>
  <c r="D181"/>
  <c r="D180" s="1"/>
  <c r="D179" s="1"/>
  <c r="C179"/>
  <c r="J178"/>
  <c r="J177"/>
  <c r="D176"/>
  <c r="E176" s="1"/>
  <c r="E175"/>
  <c r="D175"/>
  <c r="D174"/>
  <c r="C174"/>
  <c r="D173"/>
  <c r="E173" s="1"/>
  <c r="D172"/>
  <c r="E172" s="1"/>
  <c r="C171"/>
  <c r="C170" s="1"/>
  <c r="J170"/>
  <c r="D169"/>
  <c r="E169" s="1"/>
  <c r="E168"/>
  <c r="D168"/>
  <c r="C167"/>
  <c r="D166"/>
  <c r="E166" s="1"/>
  <c r="D165"/>
  <c r="C164"/>
  <c r="J163"/>
  <c r="E162"/>
  <c r="D162"/>
  <c r="D161"/>
  <c r="E161" s="1"/>
  <c r="E160" s="1"/>
  <c r="D160"/>
  <c r="C160"/>
  <c r="D159"/>
  <c r="E159" s="1"/>
  <c r="D158"/>
  <c r="E158" s="1"/>
  <c r="E157" s="1"/>
  <c r="C157"/>
  <c r="D156"/>
  <c r="E156" s="1"/>
  <c r="E155"/>
  <c r="D155"/>
  <c r="C154"/>
  <c r="J153"/>
  <c r="C153"/>
  <c r="J152"/>
  <c r="D151"/>
  <c r="E151" s="1"/>
  <c r="D150"/>
  <c r="C149"/>
  <c r="D148"/>
  <c r="D146" s="1"/>
  <c r="E147"/>
  <c r="D147"/>
  <c r="C146"/>
  <c r="D145"/>
  <c r="E145" s="1"/>
  <c r="D144"/>
  <c r="E144" s="1"/>
  <c r="E143" s="1"/>
  <c r="C143"/>
  <c r="D142"/>
  <c r="E142" s="1"/>
  <c r="E141"/>
  <c r="D141"/>
  <c r="D140" s="1"/>
  <c r="C140"/>
  <c r="D139"/>
  <c r="E139" s="1"/>
  <c r="D138"/>
  <c r="E138" s="1"/>
  <c r="E137"/>
  <c r="D137"/>
  <c r="C136"/>
  <c r="J135"/>
  <c r="E134"/>
  <c r="D134"/>
  <c r="E133"/>
  <c r="E132" s="1"/>
  <c r="D133"/>
  <c r="D132" s="1"/>
  <c r="C132"/>
  <c r="D131"/>
  <c r="E131" s="1"/>
  <c r="D130"/>
  <c r="C129"/>
  <c r="D128"/>
  <c r="E128" s="1"/>
  <c r="E127"/>
  <c r="D127"/>
  <c r="D126"/>
  <c r="C126"/>
  <c r="D125"/>
  <c r="E125" s="1"/>
  <c r="D124"/>
  <c r="D123" s="1"/>
  <c r="C123"/>
  <c r="D122"/>
  <c r="E122" s="1"/>
  <c r="E121"/>
  <c r="D121"/>
  <c r="C120"/>
  <c r="E119"/>
  <c r="D119"/>
  <c r="D118"/>
  <c r="C117"/>
  <c r="J116"/>
  <c r="J115"/>
  <c r="J114"/>
  <c r="D113"/>
  <c r="E113" s="1"/>
  <c r="E112"/>
  <c r="D112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D97" s="1"/>
  <c r="E98"/>
  <c r="D98"/>
  <c r="J97"/>
  <c r="C97"/>
  <c r="E96"/>
  <c r="D96"/>
  <c r="D95"/>
  <c r="E95" s="1"/>
  <c r="E94"/>
  <c r="D94"/>
  <c r="D93"/>
  <c r="E93" s="1"/>
  <c r="E92"/>
  <c r="D92"/>
  <c r="D91"/>
  <c r="E91" s="1"/>
  <c r="E90"/>
  <c r="D90"/>
  <c r="D89"/>
  <c r="E89" s="1"/>
  <c r="E88"/>
  <c r="D88"/>
  <c r="D87"/>
  <c r="E87" s="1"/>
  <c r="E86"/>
  <c r="D86"/>
  <c r="D85"/>
  <c r="E85" s="1"/>
  <c r="E84"/>
  <c r="D84"/>
  <c r="D83"/>
  <c r="E83" s="1"/>
  <c r="E82"/>
  <c r="D82"/>
  <c r="D81"/>
  <c r="E81" s="1"/>
  <c r="E80"/>
  <c r="D80"/>
  <c r="D79"/>
  <c r="E79" s="1"/>
  <c r="E78"/>
  <c r="D78"/>
  <c r="D77"/>
  <c r="E77" s="1"/>
  <c r="E76"/>
  <c r="D76"/>
  <c r="D75"/>
  <c r="E75" s="1"/>
  <c r="E74"/>
  <c r="D74"/>
  <c r="D73"/>
  <c r="E73" s="1"/>
  <c r="E72"/>
  <c r="D72"/>
  <c r="D71"/>
  <c r="E71" s="1"/>
  <c r="E70"/>
  <c r="D70"/>
  <c r="D69"/>
  <c r="E69" s="1"/>
  <c r="J68"/>
  <c r="C68"/>
  <c r="J67"/>
  <c r="C67"/>
  <c r="E66"/>
  <c r="D66"/>
  <c r="D65"/>
  <c r="E65" s="1"/>
  <c r="E64"/>
  <c r="D64"/>
  <c r="D63"/>
  <c r="E63" s="1"/>
  <c r="E62"/>
  <c r="D62"/>
  <c r="J61"/>
  <c r="D61"/>
  <c r="C61"/>
  <c r="D60"/>
  <c r="E60" s="1"/>
  <c r="E59"/>
  <c r="D59"/>
  <c r="D58"/>
  <c r="E58" s="1"/>
  <c r="E57"/>
  <c r="D57"/>
  <c r="D56"/>
  <c r="E56" s="1"/>
  <c r="E55"/>
  <c r="D55"/>
  <c r="D54"/>
  <c r="E54" s="1"/>
  <c r="E53"/>
  <c r="D53"/>
  <c r="D52"/>
  <c r="E52" s="1"/>
  <c r="E51"/>
  <c r="D51"/>
  <c r="D50"/>
  <c r="E50" s="1"/>
  <c r="E49"/>
  <c r="D49"/>
  <c r="D48"/>
  <c r="E48" s="1"/>
  <c r="E47"/>
  <c r="D47"/>
  <c r="D46"/>
  <c r="E46" s="1"/>
  <c r="E45"/>
  <c r="D45"/>
  <c r="D44"/>
  <c r="E44" s="1"/>
  <c r="E43"/>
  <c r="D43"/>
  <c r="D42"/>
  <c r="E42" s="1"/>
  <c r="E41"/>
  <c r="D41"/>
  <c r="D40"/>
  <c r="E40" s="1"/>
  <c r="E39"/>
  <c r="D39"/>
  <c r="D38" s="1"/>
  <c r="J38"/>
  <c r="C38"/>
  <c r="C3" s="1"/>
  <c r="C2" s="1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8" s="1"/>
  <c r="E17"/>
  <c r="D17"/>
  <c r="D16"/>
  <c r="E16" s="1"/>
  <c r="E15"/>
  <c r="D15"/>
  <c r="D14"/>
  <c r="E14" s="1"/>
  <c r="E13"/>
  <c r="D13"/>
  <c r="D12"/>
  <c r="E12" s="1"/>
  <c r="J11"/>
  <c r="C11"/>
  <c r="E10"/>
  <c r="D10"/>
  <c r="D9"/>
  <c r="E9" s="1"/>
  <c r="E8"/>
  <c r="D8"/>
  <c r="D7"/>
  <c r="E7" s="1"/>
  <c r="E6"/>
  <c r="D6"/>
  <c r="D5"/>
  <c r="E5" s="1"/>
  <c r="J4"/>
  <c r="D4"/>
  <c r="C4"/>
  <c r="J3"/>
  <c r="J2"/>
  <c r="J1"/>
  <c r="E4" l="1"/>
  <c r="E513"/>
  <c r="E11"/>
  <c r="E126"/>
  <c r="E174"/>
  <c r="C114" i="39"/>
  <c r="E68" i="33"/>
  <c r="D157"/>
  <c r="E239"/>
  <c r="E238" s="1"/>
  <c r="D409"/>
  <c r="D416"/>
  <c r="D429"/>
  <c r="D11"/>
  <c r="D3" s="1"/>
  <c r="D68"/>
  <c r="D67" s="1"/>
  <c r="D120"/>
  <c r="E136"/>
  <c r="C135"/>
  <c r="D154"/>
  <c r="D167"/>
  <c r="E199"/>
  <c r="E198" s="1"/>
  <c r="E197" s="1"/>
  <c r="D204"/>
  <c r="E216"/>
  <c r="E215" s="1"/>
  <c r="D223"/>
  <c r="D222" s="1"/>
  <c r="D236"/>
  <c r="D235" s="1"/>
  <c r="E328"/>
  <c r="D445"/>
  <c r="E679"/>
  <c r="D739"/>
  <c r="E742"/>
  <c r="E741" s="1"/>
  <c r="D765"/>
  <c r="C153" i="31"/>
  <c r="C152" s="1"/>
  <c r="C228"/>
  <c r="C178" s="1"/>
  <c r="C177" s="1"/>
  <c r="C114" s="1"/>
  <c r="C340"/>
  <c r="C743"/>
  <c r="H74" i="35"/>
  <c r="D116" i="38"/>
  <c r="D115" s="1"/>
  <c r="E561"/>
  <c r="D263" i="39"/>
  <c r="D188"/>
  <c r="D178" s="1"/>
  <c r="D177" s="1"/>
  <c r="D2"/>
  <c r="C215" i="33"/>
  <c r="E61"/>
  <c r="E120"/>
  <c r="E154"/>
  <c r="E167"/>
  <c r="E204"/>
  <c r="E244"/>
  <c r="E243" s="1"/>
  <c r="D328"/>
  <c r="D353"/>
  <c r="C444"/>
  <c r="D474"/>
  <c r="D497"/>
  <c r="E99"/>
  <c r="E97" s="1"/>
  <c r="C116"/>
  <c r="E124"/>
  <c r="E123" s="1"/>
  <c r="E148"/>
  <c r="E146" s="1"/>
  <c r="C163"/>
  <c r="C152" s="1"/>
  <c r="C203"/>
  <c r="E212"/>
  <c r="E211" s="1"/>
  <c r="D233"/>
  <c r="C263"/>
  <c r="C314"/>
  <c r="D344"/>
  <c r="D362"/>
  <c r="E378"/>
  <c r="D382"/>
  <c r="D399"/>
  <c r="D491"/>
  <c r="E494"/>
  <c r="C528"/>
  <c r="C483" s="1"/>
  <c r="E662"/>
  <c r="E661" s="1"/>
  <c r="C645"/>
  <c r="E677"/>
  <c r="E676" s="1"/>
  <c r="E695"/>
  <c r="D722"/>
  <c r="D734"/>
  <c r="D733" s="1"/>
  <c r="E745"/>
  <c r="E744" s="1"/>
  <c r="C3" i="31"/>
  <c r="C2" s="1"/>
  <c r="C116"/>
  <c r="C115" s="1"/>
  <c r="C444"/>
  <c r="C561"/>
  <c r="C560" s="1"/>
  <c r="D188" i="38"/>
  <c r="D178" s="1"/>
  <c r="D177" s="1"/>
  <c r="D444" i="39"/>
  <c r="E717"/>
  <c r="E716" s="1"/>
  <c r="E215"/>
  <c r="E3" i="38"/>
  <c r="E2" s="1"/>
  <c r="E140" i="33"/>
  <c r="E289"/>
  <c r="E522"/>
  <c r="E646"/>
  <c r="E314" i="38"/>
  <c r="D560"/>
  <c r="D645"/>
  <c r="E178"/>
  <c r="E177" s="1"/>
  <c r="D339" i="39"/>
  <c r="E483"/>
  <c r="E38" i="33"/>
  <c r="E185"/>
  <c r="E184" s="1"/>
  <c r="E260"/>
  <c r="E412"/>
  <c r="E491"/>
  <c r="C551"/>
  <c r="C550" s="1"/>
  <c r="D592"/>
  <c r="D610"/>
  <c r="C135" i="31"/>
  <c r="C717"/>
  <c r="C716" s="1"/>
  <c r="D2" i="38"/>
  <c r="C114"/>
  <c r="E340"/>
  <c r="E339" s="1"/>
  <c r="D152" i="39"/>
  <c r="C339"/>
  <c r="C258" s="1"/>
  <c r="C257" s="1"/>
  <c r="E163"/>
  <c r="D483"/>
  <c r="D116"/>
  <c r="D115" s="1"/>
  <c r="E152"/>
  <c r="E3"/>
  <c r="E561"/>
  <c r="E560" s="1"/>
  <c r="E203"/>
  <c r="E178" s="1"/>
  <c r="E177" s="1"/>
  <c r="C559"/>
  <c r="E340"/>
  <c r="E339" s="1"/>
  <c r="E314"/>
  <c r="E259" s="1"/>
  <c r="E116"/>
  <c r="E135"/>
  <c r="E67"/>
  <c r="D561"/>
  <c r="D560" s="1"/>
  <c r="D559" s="1"/>
  <c r="E726"/>
  <c r="E725" s="1"/>
  <c r="D314"/>
  <c r="D259" s="1"/>
  <c r="D258" s="1"/>
  <c r="D257" s="1"/>
  <c r="C559" i="38"/>
  <c r="E484"/>
  <c r="E259"/>
  <c r="E726"/>
  <c r="E725" s="1"/>
  <c r="E509"/>
  <c r="D263"/>
  <c r="D259" s="1"/>
  <c r="D483"/>
  <c r="D726"/>
  <c r="D725" s="1"/>
  <c r="D559" s="1"/>
  <c r="E115"/>
  <c r="E645"/>
  <c r="E560" s="1"/>
  <c r="E559" s="1"/>
  <c r="E152"/>
  <c r="C483" i="31"/>
  <c r="C726"/>
  <c r="C725" s="1"/>
  <c r="C559" s="1"/>
  <c r="E317" i="33"/>
  <c r="E315" s="1"/>
  <c r="D315"/>
  <c r="D314" s="1"/>
  <c r="E3"/>
  <c r="E118"/>
  <c r="E117" s="1"/>
  <c r="D117"/>
  <c r="D136"/>
  <c r="D143"/>
  <c r="E150"/>
  <c r="E149" s="1"/>
  <c r="D149"/>
  <c r="D153"/>
  <c r="D171"/>
  <c r="D170" s="1"/>
  <c r="E190"/>
  <c r="E189" s="1"/>
  <c r="D189"/>
  <c r="D244"/>
  <c r="D243" s="1"/>
  <c r="E312"/>
  <c r="E308" s="1"/>
  <c r="D308"/>
  <c r="E130"/>
  <c r="E129" s="1"/>
  <c r="D129"/>
  <c r="E153"/>
  <c r="E165"/>
  <c r="E164" s="1"/>
  <c r="E163" s="1"/>
  <c r="D164"/>
  <c r="D163" s="1"/>
  <c r="E171"/>
  <c r="E170" s="1"/>
  <c r="E194"/>
  <c r="E193" s="1"/>
  <c r="D193"/>
  <c r="E208"/>
  <c r="E207" s="1"/>
  <c r="E203" s="1"/>
  <c r="D207"/>
  <c r="E214"/>
  <c r="E213" s="1"/>
  <c r="D213"/>
  <c r="E267"/>
  <c r="E265" s="1"/>
  <c r="D265"/>
  <c r="D201"/>
  <c r="D200" s="1"/>
  <c r="E202"/>
  <c r="E201" s="1"/>
  <c r="E200" s="1"/>
  <c r="D203"/>
  <c r="E67"/>
  <c r="C115"/>
  <c r="E179"/>
  <c r="C178"/>
  <c r="C177" s="1"/>
  <c r="D195"/>
  <c r="E196"/>
  <c r="E195" s="1"/>
  <c r="D239"/>
  <c r="D238" s="1"/>
  <c r="C340"/>
  <c r="C339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D603"/>
  <c r="D216"/>
  <c r="D215" s="1"/>
  <c r="D229"/>
  <c r="D228" s="1"/>
  <c r="D302"/>
  <c r="D263" s="1"/>
  <c r="D259" s="1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D444" s="1"/>
  <c r="E460"/>
  <c r="E459" s="1"/>
  <c r="D544"/>
  <c r="D538" s="1"/>
  <c r="E545"/>
  <c r="E544" s="1"/>
  <c r="D562"/>
  <c r="E563"/>
  <c r="E562" s="1"/>
  <c r="E569"/>
  <c r="E587"/>
  <c r="E603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484" s="1"/>
  <c r="E530"/>
  <c r="E529" s="1"/>
  <c r="E528" s="1"/>
  <c r="E539"/>
  <c r="E548"/>
  <c r="E547" s="1"/>
  <c r="D547"/>
  <c r="C561"/>
  <c r="C560" s="1"/>
  <c r="D587"/>
  <c r="E638"/>
  <c r="C726"/>
  <c r="C725" s="1"/>
  <c r="D751"/>
  <c r="D750" s="1"/>
  <c r="E752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5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778" i="31"/>
  <c r="D776"/>
  <c r="D775"/>
  <c r="E775" s="1"/>
  <c r="D774"/>
  <c r="E774" s="1"/>
  <c r="D773"/>
  <c r="E773" s="1"/>
  <c r="D770"/>
  <c r="D769"/>
  <c r="E769" s="1"/>
  <c r="D766"/>
  <c r="D764"/>
  <c r="E764" s="1"/>
  <c r="D763"/>
  <c r="E763" s="1"/>
  <c r="D762"/>
  <c r="D759"/>
  <c r="D758"/>
  <c r="E758" s="1"/>
  <c r="D757"/>
  <c r="E757" s="1"/>
  <c r="D754"/>
  <c r="D753"/>
  <c r="E753" s="1"/>
  <c r="D752"/>
  <c r="D749"/>
  <c r="E749" s="1"/>
  <c r="D748"/>
  <c r="E748" s="1"/>
  <c r="D747"/>
  <c r="D746" s="1"/>
  <c r="D745"/>
  <c r="D742"/>
  <c r="D740"/>
  <c r="D738"/>
  <c r="E738" s="1"/>
  <c r="D737"/>
  <c r="E737" s="1"/>
  <c r="D736"/>
  <c r="E736" s="1"/>
  <c r="D735"/>
  <c r="D732"/>
  <c r="D729"/>
  <c r="E729" s="1"/>
  <c r="D728"/>
  <c r="D724"/>
  <c r="E724" s="1"/>
  <c r="D723"/>
  <c r="E723" s="1"/>
  <c r="D721"/>
  <c r="E721" s="1"/>
  <c r="D720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E696" s="1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D682"/>
  <c r="E682" s="1"/>
  <c r="D681"/>
  <c r="E681" s="1"/>
  <c r="D680"/>
  <c r="D678"/>
  <c r="E678" s="1"/>
  <c r="D677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D666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D643"/>
  <c r="E643" s="1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E611" s="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E583" s="1"/>
  <c r="D582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8"/>
  <c r="E568" s="1"/>
  <c r="D567"/>
  <c r="E567" s="1"/>
  <c r="D566"/>
  <c r="E566" s="1"/>
  <c r="D565"/>
  <c r="E565" s="1"/>
  <c r="D564"/>
  <c r="E564" s="1"/>
  <c r="D563"/>
  <c r="D558"/>
  <c r="D557"/>
  <c r="E557" s="1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6"/>
  <c r="E496" s="1"/>
  <c r="D495"/>
  <c r="E495" s="1"/>
  <c r="D493"/>
  <c r="E493" s="1"/>
  <c r="D492"/>
  <c r="E492" s="1"/>
  <c r="D490"/>
  <c r="E490" s="1"/>
  <c r="D489"/>
  <c r="E489" s="1"/>
  <c r="D488"/>
  <c r="E488" s="1"/>
  <c r="D487"/>
  <c r="E487" s="1"/>
  <c r="D485"/>
  <c r="E485" s="1"/>
  <c r="D481"/>
  <c r="E481" s="1"/>
  <c r="D480"/>
  <c r="E480" s="1"/>
  <c r="D479"/>
  <c r="E479" s="1"/>
  <c r="D478"/>
  <c r="D476"/>
  <c r="E476" s="1"/>
  <c r="D475"/>
  <c r="E475" s="1"/>
  <c r="D473"/>
  <c r="E473" s="1"/>
  <c r="D472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D367"/>
  <c r="E367" s="1"/>
  <c r="D366"/>
  <c r="E366" s="1"/>
  <c r="D365"/>
  <c r="E365" s="1"/>
  <c r="D364"/>
  <c r="E364" s="1"/>
  <c r="D363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D349"/>
  <c r="E349" s="1"/>
  <c r="D347"/>
  <c r="E347" s="1"/>
  <c r="D346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4"/>
  <c r="D262"/>
  <c r="E262" s="1"/>
  <c r="D261"/>
  <c r="D252"/>
  <c r="D251"/>
  <c r="E251" s="1"/>
  <c r="D249"/>
  <c r="E249" s="1"/>
  <c r="D248"/>
  <c r="E248" s="1"/>
  <c r="D247"/>
  <c r="E247" s="1"/>
  <c r="D246"/>
  <c r="D245"/>
  <c r="E245" s="1"/>
  <c r="D242"/>
  <c r="D241"/>
  <c r="E241" s="1"/>
  <c r="D240"/>
  <c r="E240" s="1"/>
  <c r="D237"/>
  <c r="D236" s="1"/>
  <c r="D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E217" s="1"/>
  <c r="D214"/>
  <c r="D213" s="1"/>
  <c r="D212"/>
  <c r="D211" s="1"/>
  <c r="D210"/>
  <c r="E210" s="1"/>
  <c r="D209"/>
  <c r="E209" s="1"/>
  <c r="D208"/>
  <c r="D206"/>
  <c r="E206" s="1"/>
  <c r="D205"/>
  <c r="E205" s="1"/>
  <c r="D202"/>
  <c r="D201" s="1"/>
  <c r="D200" s="1"/>
  <c r="D199"/>
  <c r="D196"/>
  <c r="D195" s="1"/>
  <c r="D194"/>
  <c r="D193" s="1"/>
  <c r="D192"/>
  <c r="E192" s="1"/>
  <c r="D191"/>
  <c r="E191" s="1"/>
  <c r="D190"/>
  <c r="E187"/>
  <c r="D187"/>
  <c r="D186"/>
  <c r="D185" s="1"/>
  <c r="D184" s="1"/>
  <c r="D183"/>
  <c r="D181"/>
  <c r="D176"/>
  <c r="E176" s="1"/>
  <c r="D175"/>
  <c r="E175" s="1"/>
  <c r="D173"/>
  <c r="E173" s="1"/>
  <c r="D172"/>
  <c r="D169"/>
  <c r="E169" s="1"/>
  <c r="D168"/>
  <c r="D166"/>
  <c r="E166" s="1"/>
  <c r="D165"/>
  <c r="D162"/>
  <c r="E162" s="1"/>
  <c r="D161"/>
  <c r="D159"/>
  <c r="E159" s="1"/>
  <c r="D158"/>
  <c r="E158" s="1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2"/>
  <c r="E142" s="1"/>
  <c r="D14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D125"/>
  <c r="E125" s="1"/>
  <c r="D124"/>
  <c r="E124" s="1"/>
  <c r="D122"/>
  <c r="D121"/>
  <c r="E121" s="1"/>
  <c r="D119"/>
  <c r="E119" s="1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5" s="1"/>
  <c r="D778" i="28"/>
  <c r="D776"/>
  <c r="E776" s="1"/>
  <c r="D775"/>
  <c r="E775" s="1"/>
  <c r="D774"/>
  <c r="E774" s="1"/>
  <c r="D773"/>
  <c r="D770"/>
  <c r="E770" s="1"/>
  <c r="D769"/>
  <c r="D768" s="1"/>
  <c r="D767" s="1"/>
  <c r="D766"/>
  <c r="E766" s="1"/>
  <c r="E765" s="1"/>
  <c r="D764"/>
  <c r="E764" s="1"/>
  <c r="D763"/>
  <c r="D762"/>
  <c r="E762" s="1"/>
  <c r="D759"/>
  <c r="E759" s="1"/>
  <c r="D758"/>
  <c r="E758" s="1"/>
  <c r="D757"/>
  <c r="D756" s="1"/>
  <c r="D755" s="1"/>
  <c r="D754"/>
  <c r="E754" s="1"/>
  <c r="D753"/>
  <c r="E753" s="1"/>
  <c r="E751" s="1"/>
  <c r="D752"/>
  <c r="E752" s="1"/>
  <c r="D751"/>
  <c r="D750" s="1"/>
  <c r="D749"/>
  <c r="E749" s="1"/>
  <c r="D748"/>
  <c r="E748" s="1"/>
  <c r="D747"/>
  <c r="D746" s="1"/>
  <c r="E745"/>
  <c r="E744" s="1"/>
  <c r="D745"/>
  <c r="D744" s="1"/>
  <c r="D742"/>
  <c r="D740"/>
  <c r="D738"/>
  <c r="E738" s="1"/>
  <c r="D737"/>
  <c r="E737" s="1"/>
  <c r="E736"/>
  <c r="D736"/>
  <c r="D735"/>
  <c r="D734" s="1"/>
  <c r="D733" s="1"/>
  <c r="D732"/>
  <c r="E732" s="1"/>
  <c r="E731" s="1"/>
  <c r="E730" s="1"/>
  <c r="D729"/>
  <c r="E729" s="1"/>
  <c r="D728"/>
  <c r="E728" s="1"/>
  <c r="E724"/>
  <c r="D724"/>
  <c r="D723"/>
  <c r="D721"/>
  <c r="E721" s="1"/>
  <c r="E720"/>
  <c r="D720"/>
  <c r="D719"/>
  <c r="D715"/>
  <c r="E715" s="1"/>
  <c r="E714"/>
  <c r="D714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E684" s="1"/>
  <c r="D682"/>
  <c r="E682" s="1"/>
  <c r="D681"/>
  <c r="E681" s="1"/>
  <c r="E680"/>
  <c r="D680"/>
  <c r="D678"/>
  <c r="E678" s="1"/>
  <c r="D677"/>
  <c r="D675"/>
  <c r="E675" s="1"/>
  <c r="D674"/>
  <c r="E674" s="1"/>
  <c r="D673"/>
  <c r="E673" s="1"/>
  <c r="D672"/>
  <c r="E672" s="1"/>
  <c r="D670"/>
  <c r="E670" s="1"/>
  <c r="D669"/>
  <c r="E669" s="1"/>
  <c r="D668"/>
  <c r="E668" s="1"/>
  <c r="D667"/>
  <c r="E667" s="1"/>
  <c r="D666"/>
  <c r="E666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4"/>
  <c r="D644"/>
  <c r="D643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E601" s="1"/>
  <c r="D600"/>
  <c r="D598"/>
  <c r="E598" s="1"/>
  <c r="D597"/>
  <c r="E597" s="1"/>
  <c r="D596"/>
  <c r="E596" s="1"/>
  <c r="E594"/>
  <c r="D594"/>
  <c r="D593"/>
  <c r="E593" s="1"/>
  <c r="E592" s="1"/>
  <c r="D591"/>
  <c r="E591" s="1"/>
  <c r="E590"/>
  <c r="D590"/>
  <c r="D589"/>
  <c r="E589" s="1"/>
  <c r="D588"/>
  <c r="D586"/>
  <c r="E586" s="1"/>
  <c r="D585"/>
  <c r="E585" s="1"/>
  <c r="D584"/>
  <c r="E584" s="1"/>
  <c r="D583"/>
  <c r="D582"/>
  <c r="E582" s="1"/>
  <c r="D580"/>
  <c r="E580" s="1"/>
  <c r="D579"/>
  <c r="E579" s="1"/>
  <c r="D578"/>
  <c r="D576"/>
  <c r="E576" s="1"/>
  <c r="D575"/>
  <c r="E575" s="1"/>
  <c r="D574"/>
  <c r="E574" s="1"/>
  <c r="D573"/>
  <c r="E573" s="1"/>
  <c r="D572"/>
  <c r="E572" s="1"/>
  <c r="D571"/>
  <c r="E571" s="1"/>
  <c r="D570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D546"/>
  <c r="E546" s="1"/>
  <c r="D545"/>
  <c r="E545" s="1"/>
  <c r="D543"/>
  <c r="E543" s="1"/>
  <c r="D542"/>
  <c r="E542" s="1"/>
  <c r="D541"/>
  <c r="E541" s="1"/>
  <c r="E540"/>
  <c r="D540"/>
  <c r="D539"/>
  <c r="D537"/>
  <c r="E537" s="1"/>
  <c r="E536"/>
  <c r="D536"/>
  <c r="D535"/>
  <c r="E535" s="1"/>
  <c r="D534"/>
  <c r="E534" s="1"/>
  <c r="D533"/>
  <c r="E533" s="1"/>
  <c r="D532"/>
  <c r="E532" s="1"/>
  <c r="D530"/>
  <c r="E530" s="1"/>
  <c r="E529" s="1"/>
  <c r="D529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E513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4" s="1"/>
  <c r="D493"/>
  <c r="E493" s="1"/>
  <c r="D492"/>
  <c r="D490"/>
  <c r="E490" s="1"/>
  <c r="D489"/>
  <c r="E489" s="1"/>
  <c r="D488"/>
  <c r="E488" s="1"/>
  <c r="D487"/>
  <c r="E487" s="1"/>
  <c r="D485"/>
  <c r="D481"/>
  <c r="E481" s="1"/>
  <c r="D480"/>
  <c r="E480" s="1"/>
  <c r="D479"/>
  <c r="E479" s="1"/>
  <c r="E478"/>
  <c r="D478"/>
  <c r="D476"/>
  <c r="E476" s="1"/>
  <c r="D475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E460" s="1"/>
  <c r="D458"/>
  <c r="E458" s="1"/>
  <c r="D457"/>
  <c r="E457" s="1"/>
  <c r="D456"/>
  <c r="D454"/>
  <c r="E454" s="1"/>
  <c r="D453"/>
  <c r="E453" s="1"/>
  <c r="D452"/>
  <c r="E452" s="1"/>
  <c r="D451"/>
  <c r="E451" s="1"/>
  <c r="D450"/>
  <c r="E449"/>
  <c r="D449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E416" s="1"/>
  <c r="D415"/>
  <c r="E415" s="1"/>
  <c r="D414"/>
  <c r="D413"/>
  <c r="E413" s="1"/>
  <c r="D411"/>
  <c r="E411" s="1"/>
  <c r="D410"/>
  <c r="E410" s="1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E375"/>
  <c r="D375"/>
  <c r="D374"/>
  <c r="D373" s="1"/>
  <c r="D372"/>
  <c r="E372" s="1"/>
  <c r="D371"/>
  <c r="E371" s="1"/>
  <c r="D370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E358" s="1"/>
  <c r="D356"/>
  <c r="E356" s="1"/>
  <c r="D355"/>
  <c r="E355" s="1"/>
  <c r="D354"/>
  <c r="D353" s="1"/>
  <c r="D352"/>
  <c r="E352" s="1"/>
  <c r="D351"/>
  <c r="E351" s="1"/>
  <c r="D350"/>
  <c r="E350" s="1"/>
  <c r="D349"/>
  <c r="D347"/>
  <c r="E347" s="1"/>
  <c r="D346"/>
  <c r="E346" s="1"/>
  <c r="D345"/>
  <c r="D344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D327"/>
  <c r="E327" s="1"/>
  <c r="D326"/>
  <c r="E326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E312"/>
  <c r="D312"/>
  <c r="D311"/>
  <c r="E311" s="1"/>
  <c r="D310"/>
  <c r="E310" s="1"/>
  <c r="D309"/>
  <c r="D307"/>
  <c r="E307" s="1"/>
  <c r="D306"/>
  <c r="E306" s="1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D262"/>
  <c r="E262" s="1"/>
  <c r="D261"/>
  <c r="D252"/>
  <c r="E252" s="1"/>
  <c r="E251"/>
  <c r="D251"/>
  <c r="D250" s="1"/>
  <c r="D249"/>
  <c r="E249" s="1"/>
  <c r="D248"/>
  <c r="E248" s="1"/>
  <c r="D247"/>
  <c r="D246"/>
  <c r="E246" s="1"/>
  <c r="D245"/>
  <c r="E245" s="1"/>
  <c r="D242"/>
  <c r="D241"/>
  <c r="E241" s="1"/>
  <c r="D240"/>
  <c r="E240" s="1"/>
  <c r="D237"/>
  <c r="E237" s="1"/>
  <c r="E236" s="1"/>
  <c r="E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D214"/>
  <c r="D213" s="1"/>
  <c r="D212"/>
  <c r="D211" s="1"/>
  <c r="D210"/>
  <c r="E210" s="1"/>
  <c r="D209"/>
  <c r="E209" s="1"/>
  <c r="D208"/>
  <c r="D206"/>
  <c r="E206" s="1"/>
  <c r="D205"/>
  <c r="D202"/>
  <c r="D199"/>
  <c r="E199" s="1"/>
  <c r="E198" s="1"/>
  <c r="E197" s="1"/>
  <c r="D196"/>
  <c r="D195" s="1"/>
  <c r="D194"/>
  <c r="D192"/>
  <c r="E192" s="1"/>
  <c r="D191"/>
  <c r="E191" s="1"/>
  <c r="D190"/>
  <c r="E190" s="1"/>
  <c r="D187"/>
  <c r="E187" s="1"/>
  <c r="D186"/>
  <c r="D183"/>
  <c r="D182" s="1"/>
  <c r="D181"/>
  <c r="D180" s="1"/>
  <c r="D176"/>
  <c r="E176" s="1"/>
  <c r="D175"/>
  <c r="E175" s="1"/>
  <c r="D173"/>
  <c r="E173" s="1"/>
  <c r="D172"/>
  <c r="D169"/>
  <c r="E169" s="1"/>
  <c r="D168"/>
  <c r="D167" s="1"/>
  <c r="D166"/>
  <c r="E166" s="1"/>
  <c r="D165"/>
  <c r="E165" s="1"/>
  <c r="D162"/>
  <c r="E162" s="1"/>
  <c r="D161"/>
  <c r="D159"/>
  <c r="E159" s="1"/>
  <c r="D158"/>
  <c r="E158" s="1"/>
  <c r="D156"/>
  <c r="D155"/>
  <c r="E155" s="1"/>
  <c r="D151"/>
  <c r="E151" s="1"/>
  <c r="D150"/>
  <c r="D148"/>
  <c r="E148" s="1"/>
  <c r="D147"/>
  <c r="E147" s="1"/>
  <c r="D145"/>
  <c r="E145" s="1"/>
  <c r="D144"/>
  <c r="D142"/>
  <c r="E142" s="1"/>
  <c r="E141"/>
  <c r="D141"/>
  <c r="D139"/>
  <c r="E139" s="1"/>
  <c r="D138"/>
  <c r="E138" s="1"/>
  <c r="D137"/>
  <c r="D134"/>
  <c r="E134" s="1"/>
  <c r="D133"/>
  <c r="D132" s="1"/>
  <c r="D131"/>
  <c r="E131" s="1"/>
  <c r="D130"/>
  <c r="E130" s="1"/>
  <c r="D128"/>
  <c r="E128" s="1"/>
  <c r="D127"/>
  <c r="D125"/>
  <c r="E125" s="1"/>
  <c r="D124"/>
  <c r="D122"/>
  <c r="E122" s="1"/>
  <c r="D121"/>
  <c r="D120" s="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100"/>
  <c r="D99"/>
  <c r="E99" s="1"/>
  <c r="D98"/>
  <c r="D97" s="1"/>
  <c r="E96"/>
  <c r="D96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D64"/>
  <c r="E64" s="1"/>
  <c r="D63"/>
  <c r="E63" s="1"/>
  <c r="E62"/>
  <c r="D62"/>
  <c r="D60"/>
  <c r="E60" s="1"/>
  <c r="D59"/>
  <c r="E59" s="1"/>
  <c r="E58"/>
  <c r="D58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E42"/>
  <c r="D42"/>
  <c r="D41"/>
  <c r="E41" s="1"/>
  <c r="D40"/>
  <c r="E40" s="1"/>
  <c r="D39"/>
  <c r="D37"/>
  <c r="E37" s="1"/>
  <c r="D36"/>
  <c r="E36" s="1"/>
  <c r="D35"/>
  <c r="E35" s="1"/>
  <c r="E34"/>
  <c r="D34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778" i="27"/>
  <c r="E778" s="1"/>
  <c r="E777" s="1"/>
  <c r="D776"/>
  <c r="E776" s="1"/>
  <c r="D775"/>
  <c r="E775" s="1"/>
  <c r="D774"/>
  <c r="D773"/>
  <c r="E773" s="1"/>
  <c r="D770"/>
  <c r="E770" s="1"/>
  <c r="D769"/>
  <c r="D766"/>
  <c r="D764"/>
  <c r="E764" s="1"/>
  <c r="D763"/>
  <c r="E763" s="1"/>
  <c r="D762"/>
  <c r="E762" s="1"/>
  <c r="D759"/>
  <c r="E759" s="1"/>
  <c r="D758"/>
  <c r="D757"/>
  <c r="E757" s="1"/>
  <c r="D754"/>
  <c r="E754" s="1"/>
  <c r="D753"/>
  <c r="D752"/>
  <c r="E752" s="1"/>
  <c r="D749"/>
  <c r="E749" s="1"/>
  <c r="D748"/>
  <c r="E748" s="1"/>
  <c r="D747"/>
  <c r="D746" s="1"/>
  <c r="D745"/>
  <c r="E745" s="1"/>
  <c r="E744" s="1"/>
  <c r="D742"/>
  <c r="D740"/>
  <c r="E740" s="1"/>
  <c r="E739" s="1"/>
  <c r="D738"/>
  <c r="E738" s="1"/>
  <c r="D737"/>
  <c r="E737" s="1"/>
  <c r="D736"/>
  <c r="E736" s="1"/>
  <c r="D735"/>
  <c r="D732"/>
  <c r="E732" s="1"/>
  <c r="E731" s="1"/>
  <c r="E730" s="1"/>
  <c r="D729"/>
  <c r="E729" s="1"/>
  <c r="D728"/>
  <c r="D724"/>
  <c r="E724" s="1"/>
  <c r="D723"/>
  <c r="D721"/>
  <c r="E721" s="1"/>
  <c r="D720"/>
  <c r="E720" s="1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E683" s="1"/>
  <c r="D684"/>
  <c r="E684" s="1"/>
  <c r="D682"/>
  <c r="E682" s="1"/>
  <c r="D681"/>
  <c r="E681" s="1"/>
  <c r="D680"/>
  <c r="D678"/>
  <c r="D677"/>
  <c r="E677" s="1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D666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E644" s="1"/>
  <c r="D643"/>
  <c r="D641"/>
  <c r="E641" s="1"/>
  <c r="D640"/>
  <c r="E640" s="1"/>
  <c r="D639"/>
  <c r="E639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D600"/>
  <c r="E600" s="1"/>
  <c r="D598"/>
  <c r="E598" s="1"/>
  <c r="D597"/>
  <c r="E597" s="1"/>
  <c r="D596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E582"/>
  <c r="D582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D570"/>
  <c r="E570" s="1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D530"/>
  <c r="E530" s="1"/>
  <c r="E529" s="1"/>
  <c r="D527"/>
  <c r="E527" s="1"/>
  <c r="D526"/>
  <c r="E526" s="1"/>
  <c r="D525"/>
  <c r="E525" s="1"/>
  <c r="D524"/>
  <c r="E524" s="1"/>
  <c r="D523"/>
  <c r="E523" s="1"/>
  <c r="D521"/>
  <c r="E521" s="1"/>
  <c r="D520"/>
  <c r="E520" s="1"/>
  <c r="D519"/>
  <c r="E519" s="1"/>
  <c r="D518"/>
  <c r="E518" s="1"/>
  <c r="D517"/>
  <c r="E517" s="1"/>
  <c r="D516"/>
  <c r="E516" s="1"/>
  <c r="D515"/>
  <c r="E514"/>
  <c r="D514"/>
  <c r="D512"/>
  <c r="E512" s="1"/>
  <c r="D511"/>
  <c r="E511" s="1"/>
  <c r="D510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6"/>
  <c r="E496" s="1"/>
  <c r="D495"/>
  <c r="D493"/>
  <c r="E493" s="1"/>
  <c r="D492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E475" s="1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E452"/>
  <c r="D452"/>
  <c r="D451"/>
  <c r="D449"/>
  <c r="E449" s="1"/>
  <c r="E448"/>
  <c r="D448"/>
  <c r="D447"/>
  <c r="E447" s="1"/>
  <c r="D446"/>
  <c r="E446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D367"/>
  <c r="E367" s="1"/>
  <c r="D366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E350" s="1"/>
  <c r="D349"/>
  <c r="D347"/>
  <c r="E347" s="1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D252"/>
  <c r="E252" s="1"/>
  <c r="D251"/>
  <c r="D249"/>
  <c r="E249" s="1"/>
  <c r="D248"/>
  <c r="E248" s="1"/>
  <c r="D247"/>
  <c r="E247" s="1"/>
  <c r="D246"/>
  <c r="D245"/>
  <c r="E245" s="1"/>
  <c r="D242"/>
  <c r="E242" s="1"/>
  <c r="D241"/>
  <c r="E241" s="1"/>
  <c r="E240"/>
  <c r="D240"/>
  <c r="D237"/>
  <c r="E237" s="1"/>
  <c r="E236" s="1"/>
  <c r="E235" s="1"/>
  <c r="D234"/>
  <c r="D232"/>
  <c r="D231"/>
  <c r="E231" s="1"/>
  <c r="D230"/>
  <c r="E230" s="1"/>
  <c r="D227"/>
  <c r="E227" s="1"/>
  <c r="D226"/>
  <c r="E226" s="1"/>
  <c r="D225"/>
  <c r="E225" s="1"/>
  <c r="D224"/>
  <c r="E224" s="1"/>
  <c r="D221"/>
  <c r="D219"/>
  <c r="E219" s="1"/>
  <c r="D218"/>
  <c r="E218" s="1"/>
  <c r="D217"/>
  <c r="D214"/>
  <c r="D212"/>
  <c r="D211" s="1"/>
  <c r="D210"/>
  <c r="E210" s="1"/>
  <c r="D209"/>
  <c r="E209" s="1"/>
  <c r="D208"/>
  <c r="D206"/>
  <c r="E206" s="1"/>
  <c r="D205"/>
  <c r="D202"/>
  <c r="D199"/>
  <c r="D198" s="1"/>
  <c r="D197" s="1"/>
  <c r="D196"/>
  <c r="D195" s="1"/>
  <c r="D194"/>
  <c r="D192"/>
  <c r="E192" s="1"/>
  <c r="D191"/>
  <c r="E191" s="1"/>
  <c r="D190"/>
  <c r="D187"/>
  <c r="E187" s="1"/>
  <c r="D186"/>
  <c r="E183"/>
  <c r="E182" s="1"/>
  <c r="D183"/>
  <c r="D182" s="1"/>
  <c r="D18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2" s="1"/>
  <c r="E161"/>
  <c r="D161"/>
  <c r="D159"/>
  <c r="E159" s="1"/>
  <c r="D158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3" s="1"/>
  <c r="D142"/>
  <c r="E142" s="1"/>
  <c r="D141"/>
  <c r="E141" s="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E127" s="1"/>
  <c r="D125"/>
  <c r="E125" s="1"/>
  <c r="E124"/>
  <c r="D124"/>
  <c r="D122"/>
  <c r="E122" s="1"/>
  <c r="D121"/>
  <c r="E121" s="1"/>
  <c r="E119"/>
  <c r="D119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778" i="26"/>
  <c r="E778" s="1"/>
  <c r="E777" s="1"/>
  <c r="D776"/>
  <c r="E776" s="1"/>
  <c r="D775"/>
  <c r="E775" s="1"/>
  <c r="D774"/>
  <c r="E774" s="1"/>
  <c r="D773"/>
  <c r="D770"/>
  <c r="E770" s="1"/>
  <c r="D769"/>
  <c r="D766"/>
  <c r="E766" s="1"/>
  <c r="E765" s="1"/>
  <c r="D764"/>
  <c r="E764" s="1"/>
  <c r="D763"/>
  <c r="E763" s="1"/>
  <c r="D762"/>
  <c r="E762" s="1"/>
  <c r="D759"/>
  <c r="E759" s="1"/>
  <c r="E758"/>
  <c r="D758"/>
  <c r="D757"/>
  <c r="D754"/>
  <c r="E754" s="1"/>
  <c r="D753"/>
  <c r="E753" s="1"/>
  <c r="D752"/>
  <c r="E752" s="1"/>
  <c r="D749"/>
  <c r="E749" s="1"/>
  <c r="D748"/>
  <c r="E748" s="1"/>
  <c r="D747"/>
  <c r="D746" s="1"/>
  <c r="D745"/>
  <c r="D742"/>
  <c r="D741" s="1"/>
  <c r="D740"/>
  <c r="D739" s="1"/>
  <c r="D738"/>
  <c r="E738" s="1"/>
  <c r="E737"/>
  <c r="D737"/>
  <c r="D736"/>
  <c r="E736" s="1"/>
  <c r="D735"/>
  <c r="E735" s="1"/>
  <c r="D732"/>
  <c r="E732" s="1"/>
  <c r="E731" s="1"/>
  <c r="E730" s="1"/>
  <c r="D729"/>
  <c r="E729" s="1"/>
  <c r="D728"/>
  <c r="D724"/>
  <c r="E724" s="1"/>
  <c r="D723"/>
  <c r="D721"/>
  <c r="E721" s="1"/>
  <c r="D720"/>
  <c r="E720" s="1"/>
  <c r="D719"/>
  <c r="D715"/>
  <c r="E715" s="1"/>
  <c r="D714"/>
  <c r="E714" s="1"/>
  <c r="E713"/>
  <c r="D713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E689"/>
  <c r="D689"/>
  <c r="D688"/>
  <c r="D686"/>
  <c r="E686" s="1"/>
  <c r="D685"/>
  <c r="E685" s="1"/>
  <c r="D684"/>
  <c r="E682"/>
  <c r="D682"/>
  <c r="D681"/>
  <c r="E681" s="1"/>
  <c r="E679" s="1"/>
  <c r="E680"/>
  <c r="D680"/>
  <c r="D678"/>
  <c r="E678" s="1"/>
  <c r="D677"/>
  <c r="E677" s="1"/>
  <c r="D675"/>
  <c r="E675" s="1"/>
  <c r="D674"/>
  <c r="E674" s="1"/>
  <c r="D673"/>
  <c r="E673" s="1"/>
  <c r="D672"/>
  <c r="E672" s="1"/>
  <c r="E670"/>
  <c r="D670"/>
  <c r="D669"/>
  <c r="E669" s="1"/>
  <c r="D668"/>
  <c r="E668" s="1"/>
  <c r="D667"/>
  <c r="E667" s="1"/>
  <c r="D666"/>
  <c r="E666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E654" s="1"/>
  <c r="D652"/>
  <c r="E652" s="1"/>
  <c r="D651"/>
  <c r="E651" s="1"/>
  <c r="D650"/>
  <c r="E650" s="1"/>
  <c r="D649"/>
  <c r="E649" s="1"/>
  <c r="D648"/>
  <c r="E648" s="1"/>
  <c r="D647"/>
  <c r="D644"/>
  <c r="E644" s="1"/>
  <c r="D643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E602"/>
  <c r="D602"/>
  <c r="D601"/>
  <c r="E601" s="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E588"/>
  <c r="D588"/>
  <c r="D587" s="1"/>
  <c r="D586"/>
  <c r="E586" s="1"/>
  <c r="D585"/>
  <c r="E585" s="1"/>
  <c r="D584"/>
  <c r="E584" s="1"/>
  <c r="D583"/>
  <c r="E583" s="1"/>
  <c r="D582"/>
  <c r="E582" s="1"/>
  <c r="D580"/>
  <c r="E580" s="1"/>
  <c r="D579"/>
  <c r="E579" s="1"/>
  <c r="D578"/>
  <c r="D576"/>
  <c r="E576" s="1"/>
  <c r="D575"/>
  <c r="E575" s="1"/>
  <c r="D574"/>
  <c r="E574" s="1"/>
  <c r="D573"/>
  <c r="E573" s="1"/>
  <c r="D572"/>
  <c r="E572" s="1"/>
  <c r="D571"/>
  <c r="E571" s="1"/>
  <c r="D570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4" s="1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E473"/>
  <c r="D473"/>
  <c r="D472"/>
  <c r="E472" s="1"/>
  <c r="D471"/>
  <c r="E471" s="1"/>
  <c r="D470"/>
  <c r="E470" s="1"/>
  <c r="D469"/>
  <c r="D467"/>
  <c r="E467" s="1"/>
  <c r="D466"/>
  <c r="E466" s="1"/>
  <c r="E465"/>
  <c r="D465"/>
  <c r="D464"/>
  <c r="D462"/>
  <c r="E462" s="1"/>
  <c r="E461"/>
  <c r="D46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E449"/>
  <c r="D449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E419"/>
  <c r="D419"/>
  <c r="D418"/>
  <c r="E418" s="1"/>
  <c r="D417"/>
  <c r="E417" s="1"/>
  <c r="E415"/>
  <c r="D415"/>
  <c r="D414"/>
  <c r="E414" s="1"/>
  <c r="D413"/>
  <c r="E413" s="1"/>
  <c r="D411"/>
  <c r="E411" s="1"/>
  <c r="D410"/>
  <c r="D408"/>
  <c r="E408" s="1"/>
  <c r="E407"/>
  <c r="D407"/>
  <c r="D406"/>
  <c r="E406" s="1"/>
  <c r="E405"/>
  <c r="D405"/>
  <c r="D404" s="1"/>
  <c r="D403"/>
  <c r="E403" s="1"/>
  <c r="E402"/>
  <c r="D402"/>
  <c r="D401"/>
  <c r="E401" s="1"/>
  <c r="E400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E382" s="1"/>
  <c r="D381"/>
  <c r="E381" s="1"/>
  <c r="D380"/>
  <c r="E380" s="1"/>
  <c r="D379"/>
  <c r="E379" s="1"/>
  <c r="E378" s="1"/>
  <c r="D377"/>
  <c r="E377" s="1"/>
  <c r="D376"/>
  <c r="E376" s="1"/>
  <c r="D375"/>
  <c r="E375" s="1"/>
  <c r="D374"/>
  <c r="D372"/>
  <c r="E372" s="1"/>
  <c r="D371"/>
  <c r="E371" s="1"/>
  <c r="D370"/>
  <c r="E370" s="1"/>
  <c r="E369"/>
  <c r="D369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3" s="1"/>
  <c r="D352"/>
  <c r="E352" s="1"/>
  <c r="E351"/>
  <c r="D351"/>
  <c r="D350"/>
  <c r="E350" s="1"/>
  <c r="D349"/>
  <c r="E347"/>
  <c r="D347"/>
  <c r="D346"/>
  <c r="E346" s="1"/>
  <c r="D345"/>
  <c r="E345" s="1"/>
  <c r="D343"/>
  <c r="E343" s="1"/>
  <c r="D342"/>
  <c r="E342" s="1"/>
  <c r="D341"/>
  <c r="E341" s="1"/>
  <c r="E338"/>
  <c r="D338"/>
  <c r="D337"/>
  <c r="E337" s="1"/>
  <c r="E336"/>
  <c r="D336"/>
  <c r="D335"/>
  <c r="E335" s="1"/>
  <c r="E334"/>
  <c r="D334"/>
  <c r="D333"/>
  <c r="E333" s="1"/>
  <c r="E332"/>
  <c r="D332"/>
  <c r="D330"/>
  <c r="E330" s="1"/>
  <c r="D329"/>
  <c r="E329" s="1"/>
  <c r="D327"/>
  <c r="E327" s="1"/>
  <c r="D326"/>
  <c r="D324"/>
  <c r="E324" s="1"/>
  <c r="E323"/>
  <c r="D323"/>
  <c r="D322"/>
  <c r="E322" s="1"/>
  <c r="E321"/>
  <c r="D321"/>
  <c r="D320"/>
  <c r="E320" s="1"/>
  <c r="E319"/>
  <c r="D319"/>
  <c r="D318"/>
  <c r="E318" s="1"/>
  <c r="E317"/>
  <c r="D317"/>
  <c r="D316"/>
  <c r="D315" s="1"/>
  <c r="E313"/>
  <c r="D313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6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E279"/>
  <c r="D279"/>
  <c r="D278"/>
  <c r="E278" s="1"/>
  <c r="D277"/>
  <c r="E277" s="1"/>
  <c r="D276"/>
  <c r="E276" s="1"/>
  <c r="D275"/>
  <c r="E275" s="1"/>
  <c r="D274"/>
  <c r="E274" s="1"/>
  <c r="D273"/>
  <c r="E273" s="1"/>
  <c r="D272"/>
  <c r="E272" s="1"/>
  <c r="E271"/>
  <c r="D27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E247"/>
  <c r="D247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6"/>
  <c r="D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E192"/>
  <c r="D192"/>
  <c r="D191"/>
  <c r="E191" s="1"/>
  <c r="E190"/>
  <c r="D190"/>
  <c r="D187"/>
  <c r="E187" s="1"/>
  <c r="D186"/>
  <c r="E186" s="1"/>
  <c r="E183"/>
  <c r="E182" s="1"/>
  <c r="D183"/>
  <c r="D182" s="1"/>
  <c r="D181"/>
  <c r="D180" s="1"/>
  <c r="D179" s="1"/>
  <c r="E176"/>
  <c r="D176"/>
  <c r="D175"/>
  <c r="E175" s="1"/>
  <c r="D173"/>
  <c r="E173" s="1"/>
  <c r="D172"/>
  <c r="D171" s="1"/>
  <c r="D169"/>
  <c r="E169" s="1"/>
  <c r="D168"/>
  <c r="D166"/>
  <c r="E166" s="1"/>
  <c r="D165"/>
  <c r="E165" s="1"/>
  <c r="D162"/>
  <c r="E161"/>
  <c r="D16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E140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E108"/>
  <c r="D108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100"/>
  <c r="D99"/>
  <c r="E99" s="1"/>
  <c r="D98"/>
  <c r="E96"/>
  <c r="D96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E51"/>
  <c r="D51"/>
  <c r="D50"/>
  <c r="E50" s="1"/>
  <c r="D49"/>
  <c r="E49" s="1"/>
  <c r="D48"/>
  <c r="E48" s="1"/>
  <c r="E47"/>
  <c r="D47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E22"/>
  <c r="D22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645" i="33" l="1"/>
  <c r="E340"/>
  <c r="E258" i="39"/>
  <c r="E257" s="1"/>
  <c r="C259" i="33"/>
  <c r="C258" s="1"/>
  <c r="C257" s="1"/>
  <c r="D149" i="26"/>
  <c r="D157"/>
  <c r="D174"/>
  <c r="E189"/>
  <c r="D204"/>
  <c r="D207"/>
  <c r="D373"/>
  <c r="D378"/>
  <c r="D382"/>
  <c r="D497"/>
  <c r="D577"/>
  <c r="D683"/>
  <c r="D727"/>
  <c r="E140" i="27"/>
  <c r="D250"/>
  <c r="D731"/>
  <c r="D730" s="1"/>
  <c r="D744"/>
  <c r="E129" i="28"/>
  <c r="E146"/>
  <c r="E164"/>
  <c r="D236"/>
  <c r="D235" s="1"/>
  <c r="D298"/>
  <c r="D308"/>
  <c r="E325"/>
  <c r="D362"/>
  <c r="D404"/>
  <c r="D468"/>
  <c r="E531"/>
  <c r="E595"/>
  <c r="D653"/>
  <c r="E204" i="31"/>
  <c r="D305"/>
  <c r="D331"/>
  <c r="D726" i="33"/>
  <c r="D725" s="1"/>
  <c r="E152"/>
  <c r="E2"/>
  <c r="E483" i="38"/>
  <c r="D2" i="33"/>
  <c r="D189" i="26"/>
  <c r="D198"/>
  <c r="D197" s="1"/>
  <c r="E388"/>
  <c r="E392"/>
  <c r="D468"/>
  <c r="E581"/>
  <c r="D687"/>
  <c r="D731"/>
  <c r="D730" s="1"/>
  <c r="D756"/>
  <c r="D755" s="1"/>
  <c r="D204" i="27"/>
  <c r="D298"/>
  <c r="D328"/>
  <c r="D450"/>
  <c r="D491"/>
  <c r="D129" i="28"/>
  <c r="D164"/>
  <c r="D207"/>
  <c r="D244"/>
  <c r="D243" s="1"/>
  <c r="E603"/>
  <c r="D642"/>
  <c r="E683"/>
  <c r="D731"/>
  <c r="D730" s="1"/>
  <c r="E750"/>
  <c r="D765"/>
  <c r="E551" i="33"/>
  <c r="E550" s="1"/>
  <c r="E135"/>
  <c r="E258" i="38"/>
  <c r="E257" s="1"/>
  <c r="D114"/>
  <c r="D11" i="26"/>
  <c r="E181"/>
  <c r="E180" s="1"/>
  <c r="E316"/>
  <c r="D368"/>
  <c r="D388"/>
  <c r="D392"/>
  <c r="D308" i="27"/>
  <c r="E392"/>
  <c r="D529"/>
  <c r="D4" i="28"/>
  <c r="D117"/>
  <c r="D174"/>
  <c r="D198"/>
  <c r="D197" s="1"/>
  <c r="D296"/>
  <c r="D382"/>
  <c r="E404"/>
  <c r="D646"/>
  <c r="D665"/>
  <c r="D722"/>
  <c r="C339" i="31"/>
  <c r="C258" s="1"/>
  <c r="C257" s="1"/>
  <c r="E2" i="39"/>
  <c r="E559"/>
  <c r="D114"/>
  <c r="E115"/>
  <c r="E114" s="1"/>
  <c r="E114" i="38"/>
  <c r="D258"/>
  <c r="D257" s="1"/>
  <c r="D308" i="31"/>
  <c r="E538" i="33"/>
  <c r="E483" s="1"/>
  <c r="C114"/>
  <c r="D152"/>
  <c r="D135"/>
  <c r="C559"/>
  <c r="E444"/>
  <c r="E339" s="1"/>
  <c r="E263"/>
  <c r="E259" s="1"/>
  <c r="E561"/>
  <c r="E560" s="1"/>
  <c r="E750"/>
  <c r="E726" s="1"/>
  <c r="E725" s="1"/>
  <c r="D483"/>
  <c r="D188"/>
  <c r="D178" s="1"/>
  <c r="D177" s="1"/>
  <c r="D116"/>
  <c r="E314"/>
  <c r="E717"/>
  <c r="E716" s="1"/>
  <c r="D645"/>
  <c r="D561"/>
  <c r="D340"/>
  <c r="D339" s="1"/>
  <c r="D258" s="1"/>
  <c r="D257" s="1"/>
  <c r="E188"/>
  <c r="E178" s="1"/>
  <c r="E177" s="1"/>
  <c r="E116"/>
  <c r="E115" s="1"/>
  <c r="D97" i="26"/>
  <c r="D117"/>
  <c r="D126"/>
  <c r="E150"/>
  <c r="E149" s="1"/>
  <c r="E185"/>
  <c r="E184" s="1"/>
  <c r="E214"/>
  <c r="E213" s="1"/>
  <c r="E374"/>
  <c r="E373" s="1"/>
  <c r="E469"/>
  <c r="E468" s="1"/>
  <c r="D61"/>
  <c r="D167"/>
  <c r="D170"/>
  <c r="D289"/>
  <c r="D298"/>
  <c r="D302"/>
  <c r="E404"/>
  <c r="D160"/>
  <c r="E168"/>
  <c r="D348"/>
  <c r="D474"/>
  <c r="E498"/>
  <c r="E740"/>
  <c r="E739" s="1"/>
  <c r="E747"/>
  <c r="E746" s="1"/>
  <c r="E205" i="27"/>
  <c r="D547"/>
  <c r="E181" i="28"/>
  <c r="E180" s="1"/>
  <c r="E247"/>
  <c r="D378"/>
  <c r="D679"/>
  <c r="E688" i="26"/>
  <c r="E687" s="1"/>
  <c r="E199" i="27"/>
  <c r="E198" s="1"/>
  <c r="E197" s="1"/>
  <c r="E251"/>
  <c r="E140" i="28"/>
  <c r="E157"/>
  <c r="D220"/>
  <c r="E654"/>
  <c r="E186" i="31"/>
  <c r="E185" s="1"/>
  <c r="E184" s="1"/>
  <c r="D734"/>
  <c r="D529" i="26"/>
  <c r="D569"/>
  <c r="D679"/>
  <c r="E154" i="27"/>
  <c r="D422"/>
  <c r="D185" i="28"/>
  <c r="D184" s="1"/>
  <c r="D422"/>
  <c r="D556"/>
  <c r="D727"/>
  <c r="E212" i="31"/>
  <c r="E211" s="1"/>
  <c r="E547" i="26"/>
  <c r="E595"/>
  <c r="E757"/>
  <c r="E756" s="1"/>
  <c r="E755" s="1"/>
  <c r="D216" i="27"/>
  <c r="D140" i="28"/>
  <c r="E212"/>
  <c r="E211" s="1"/>
  <c r="E250"/>
  <c r="D302"/>
  <c r="E309"/>
  <c r="E308" s="1"/>
  <c r="E422"/>
  <c r="D477"/>
  <c r="D204" i="31"/>
  <c r="E302"/>
  <c r="D373"/>
  <c r="E422"/>
  <c r="E494"/>
  <c r="D513"/>
  <c r="D509" s="1"/>
  <c r="E237"/>
  <c r="E236" s="1"/>
  <c r="E235" s="1"/>
  <c r="E306"/>
  <c r="E309"/>
  <c r="E308" s="1"/>
  <c r="E735"/>
  <c r="E734" s="1"/>
  <c r="D160"/>
  <c r="D126"/>
  <c r="D167"/>
  <c r="E747"/>
  <c r="E746" s="1"/>
  <c r="E646"/>
  <c r="E497"/>
  <c r="D140"/>
  <c r="D146"/>
  <c r="E161"/>
  <c r="E160" s="1"/>
  <c r="E123"/>
  <c r="E127"/>
  <c r="E126" s="1"/>
  <c r="E154"/>
  <c r="E168"/>
  <c r="E167" s="1"/>
  <c r="D220"/>
  <c r="D296"/>
  <c r="D353"/>
  <c r="E610"/>
  <c r="D694"/>
  <c r="E132"/>
  <c r="E216"/>
  <c r="E215" s="1"/>
  <c r="E392"/>
  <c r="D497"/>
  <c r="E141"/>
  <c r="E140" s="1"/>
  <c r="E194"/>
  <c r="E193" s="1"/>
  <c r="D174"/>
  <c r="E450"/>
  <c r="E513"/>
  <c r="D404"/>
  <c r="E378"/>
  <c r="D136"/>
  <c r="D68"/>
  <c r="E38"/>
  <c r="D38"/>
  <c r="E126" i="27"/>
  <c r="D132"/>
  <c r="D160"/>
  <c r="E204"/>
  <c r="E217"/>
  <c r="E492"/>
  <c r="E491" s="1"/>
  <c r="D117"/>
  <c r="D236"/>
  <c r="D235" s="1"/>
  <c r="E344"/>
  <c r="E451"/>
  <c r="E450" s="1"/>
  <c r="D486"/>
  <c r="D504"/>
  <c r="D739"/>
  <c r="E445"/>
  <c r="E136"/>
  <c r="E299"/>
  <c r="E298" s="1"/>
  <c r="D357"/>
  <c r="D4"/>
  <c r="D11"/>
  <c r="D126"/>
  <c r="E132"/>
  <c r="E404"/>
  <c r="D409"/>
  <c r="D445"/>
  <c r="E497"/>
  <c r="D603"/>
  <c r="D610"/>
  <c r="D638"/>
  <c r="D642"/>
  <c r="D777"/>
  <c r="E179" i="26"/>
  <c r="E123"/>
  <c r="E298"/>
  <c r="E302"/>
  <c r="E497"/>
  <c r="E154"/>
  <c r="E628"/>
  <c r="E244"/>
  <c r="E243" s="1"/>
  <c r="E328"/>
  <c r="D522"/>
  <c r="E523"/>
  <c r="E522" s="1"/>
  <c r="D562"/>
  <c r="E563"/>
  <c r="E562" s="1"/>
  <c r="D610"/>
  <c r="E611"/>
  <c r="E610" s="1"/>
  <c r="D718"/>
  <c r="E719"/>
  <c r="E718" s="1"/>
  <c r="D38" i="27"/>
  <c r="E39"/>
  <c r="E38" s="1"/>
  <c r="D180"/>
  <c r="D179" s="1"/>
  <c r="E181"/>
  <c r="E180" s="1"/>
  <c r="E179" s="1"/>
  <c r="D207"/>
  <c r="E208"/>
  <c r="E207" s="1"/>
  <c r="D260"/>
  <c r="E261"/>
  <c r="E260" s="1"/>
  <c r="E366"/>
  <c r="E362" s="1"/>
  <c r="D362"/>
  <c r="E515"/>
  <c r="E513" s="1"/>
  <c r="D513"/>
  <c r="D509" s="1"/>
  <c r="D544"/>
  <c r="D538" s="1"/>
  <c r="E545"/>
  <c r="E544" s="1"/>
  <c r="E583"/>
  <c r="D581"/>
  <c r="E666"/>
  <c r="E665" s="1"/>
  <c r="D665"/>
  <c r="E65" i="28"/>
  <c r="D61"/>
  <c r="E137"/>
  <c r="E136" s="1"/>
  <c r="D136"/>
  <c r="E12" i="26"/>
  <c r="D4"/>
  <c r="E62"/>
  <c r="E61" s="1"/>
  <c r="D120"/>
  <c r="D123"/>
  <c r="D38"/>
  <c r="D68"/>
  <c r="D67" s="1"/>
  <c r="E98"/>
  <c r="E121"/>
  <c r="E120" s="1"/>
  <c r="D154"/>
  <c r="E202"/>
  <c r="E201" s="1"/>
  <c r="E200" s="1"/>
  <c r="E204"/>
  <c r="E216"/>
  <c r="E234"/>
  <c r="E233" s="1"/>
  <c r="E260"/>
  <c r="E349"/>
  <c r="E368"/>
  <c r="D416"/>
  <c r="E475"/>
  <c r="E474" s="1"/>
  <c r="E491"/>
  <c r="E570"/>
  <c r="E569" s="1"/>
  <c r="E578"/>
  <c r="E577" s="1"/>
  <c r="D581"/>
  <c r="D653"/>
  <c r="E661"/>
  <c r="E734"/>
  <c r="E733" s="1"/>
  <c r="E742"/>
  <c r="E741" s="1"/>
  <c r="E751"/>
  <c r="E750" s="1"/>
  <c r="E761"/>
  <c r="E760" s="1"/>
  <c r="E5" i="27"/>
  <c r="E4" s="1"/>
  <c r="E68"/>
  <c r="E120"/>
  <c r="E164"/>
  <c r="E246"/>
  <c r="E244" s="1"/>
  <c r="E243" s="1"/>
  <c r="D244"/>
  <c r="D243" s="1"/>
  <c r="D348"/>
  <c r="E349"/>
  <c r="D368"/>
  <c r="E369"/>
  <c r="E368" s="1"/>
  <c r="E156" i="28"/>
  <c r="D154"/>
  <c r="E370"/>
  <c r="E368" s="1"/>
  <c r="D368"/>
  <c r="E38" i="26"/>
  <c r="E164"/>
  <c r="E163" s="1"/>
  <c r="E250"/>
  <c r="E412"/>
  <c r="E599"/>
  <c r="D642"/>
  <c r="E643"/>
  <c r="E642" s="1"/>
  <c r="E117"/>
  <c r="E129"/>
  <c r="E172"/>
  <c r="E171" s="1"/>
  <c r="E170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6"/>
  <c r="E557"/>
  <c r="E556" s="1"/>
  <c r="D661"/>
  <c r="E676"/>
  <c r="E684"/>
  <c r="E683" s="1"/>
  <c r="D700"/>
  <c r="E728"/>
  <c r="E727" s="1"/>
  <c r="D765"/>
  <c r="E146" i="27"/>
  <c r="E223"/>
  <c r="E222" s="1"/>
  <c r="E378"/>
  <c r="D399"/>
  <c r="E400"/>
  <c r="E399" s="1"/>
  <c r="D404"/>
  <c r="E412"/>
  <c r="D416"/>
  <c r="E417"/>
  <c r="E474"/>
  <c r="E146" i="26"/>
  <c r="E167"/>
  <c r="E174"/>
  <c r="D185"/>
  <c r="D184" s="1"/>
  <c r="E315"/>
  <c r="E331"/>
  <c r="E344"/>
  <c r="E399"/>
  <c r="E416"/>
  <c r="E422"/>
  <c r="E429"/>
  <c r="E455"/>
  <c r="D463"/>
  <c r="E464"/>
  <c r="E463" s="1"/>
  <c r="E513"/>
  <c r="E509" s="1"/>
  <c r="D531"/>
  <c r="D528" s="1"/>
  <c r="E587"/>
  <c r="D628"/>
  <c r="E700"/>
  <c r="D768"/>
  <c r="D767" s="1"/>
  <c r="E769"/>
  <c r="E768" s="1"/>
  <c r="E767" s="1"/>
  <c r="D777"/>
  <c r="D68" i="27"/>
  <c r="D164"/>
  <c r="D193"/>
  <c r="E194"/>
  <c r="E193" s="1"/>
  <c r="D220"/>
  <c r="D215" s="1"/>
  <c r="E221"/>
  <c r="E220" s="1"/>
  <c r="E510"/>
  <c r="E603" i="26"/>
  <c r="E665"/>
  <c r="D676"/>
  <c r="D734"/>
  <c r="D733" s="1"/>
  <c r="D61" i="27"/>
  <c r="D120"/>
  <c r="D123"/>
  <c r="D146"/>
  <c r="D149"/>
  <c r="D154"/>
  <c r="D157"/>
  <c r="D171"/>
  <c r="D296"/>
  <c r="D305"/>
  <c r="D315"/>
  <c r="D344"/>
  <c r="D382"/>
  <c r="D412"/>
  <c r="D455"/>
  <c r="D474"/>
  <c r="D477"/>
  <c r="E735"/>
  <c r="E734" s="1"/>
  <c r="E733" s="1"/>
  <c r="D734"/>
  <c r="D733" s="1"/>
  <c r="D11" i="28"/>
  <c r="D123"/>
  <c r="E161"/>
  <c r="E160" s="1"/>
  <c r="D160"/>
  <c r="E174"/>
  <c r="E205"/>
  <c r="E204" s="1"/>
  <c r="D204"/>
  <c r="D203" s="1"/>
  <c r="E244"/>
  <c r="E243" s="1"/>
  <c r="E362"/>
  <c r="D388"/>
  <c r="E389"/>
  <c r="E388" s="1"/>
  <c r="E459"/>
  <c r="D97" i="27"/>
  <c r="E123"/>
  <c r="E149"/>
  <c r="E174"/>
  <c r="D265"/>
  <c r="E315"/>
  <c r="E348"/>
  <c r="D353"/>
  <c r="D395"/>
  <c r="E422"/>
  <c r="E455"/>
  <c r="E532"/>
  <c r="E531" s="1"/>
  <c r="E528" s="1"/>
  <c r="D531"/>
  <c r="D528" s="1"/>
  <c r="E547"/>
  <c r="D171" i="28"/>
  <c r="D170" s="1"/>
  <c r="E172"/>
  <c r="E171" s="1"/>
  <c r="E170" s="1"/>
  <c r="E217"/>
  <c r="E216" s="1"/>
  <c r="E215" s="1"/>
  <c r="D216"/>
  <c r="E329"/>
  <c r="E328" s="1"/>
  <c r="D328"/>
  <c r="E349"/>
  <c r="E348" s="1"/>
  <c r="D348"/>
  <c r="E414"/>
  <c r="E412" s="1"/>
  <c r="D412"/>
  <c r="D474"/>
  <c r="E475"/>
  <c r="D129" i="27"/>
  <c r="D116" s="1"/>
  <c r="E160"/>
  <c r="E196"/>
  <c r="E195" s="1"/>
  <c r="E216"/>
  <c r="D325"/>
  <c r="E354"/>
  <c r="E353" s="1"/>
  <c r="E396"/>
  <c r="E395" s="1"/>
  <c r="D459"/>
  <c r="E596"/>
  <c r="E595" s="1"/>
  <c r="D595"/>
  <c r="E154" i="28"/>
  <c r="D260"/>
  <c r="E261"/>
  <c r="E260" s="1"/>
  <c r="E357"/>
  <c r="D395"/>
  <c r="E396"/>
  <c r="E395" s="1"/>
  <c r="E409"/>
  <c r="E522" i="27"/>
  <c r="E581"/>
  <c r="E646"/>
  <c r="E761"/>
  <c r="E760" s="1"/>
  <c r="E12" i="28"/>
  <c r="D68"/>
  <c r="D67" s="1"/>
  <c r="E98"/>
  <c r="E124"/>
  <c r="E123" s="1"/>
  <c r="D143"/>
  <c r="D157"/>
  <c r="E183"/>
  <c r="E182" s="1"/>
  <c r="D193"/>
  <c r="E194"/>
  <c r="E193" s="1"/>
  <c r="D289"/>
  <c r="E302"/>
  <c r="D325"/>
  <c r="D331"/>
  <c r="E345"/>
  <c r="E344" s="1"/>
  <c r="E382"/>
  <c r="E392"/>
  <c r="D416"/>
  <c r="D429"/>
  <c r="E477"/>
  <c r="D513"/>
  <c r="D509" s="1"/>
  <c r="D531"/>
  <c r="E583"/>
  <c r="E581" s="1"/>
  <c r="D581"/>
  <c r="D587"/>
  <c r="E588"/>
  <c r="D599"/>
  <c r="E600"/>
  <c r="E599" s="1"/>
  <c r="D638"/>
  <c r="E639"/>
  <c r="E638" s="1"/>
  <c r="D671"/>
  <c r="D683"/>
  <c r="D687"/>
  <c r="E688"/>
  <c r="E638" i="27"/>
  <c r="D761"/>
  <c r="D760" s="1"/>
  <c r="D38" i="28"/>
  <c r="D3" s="1"/>
  <c r="D126"/>
  <c r="D116" s="1"/>
  <c r="D149"/>
  <c r="E189"/>
  <c r="D265"/>
  <c r="E266"/>
  <c r="E265" s="1"/>
  <c r="E305"/>
  <c r="D392"/>
  <c r="E474"/>
  <c r="E492"/>
  <c r="E491" s="1"/>
  <c r="D491"/>
  <c r="E740"/>
  <c r="E739" s="1"/>
  <c r="D739"/>
  <c r="E763"/>
  <c r="E761" s="1"/>
  <c r="E760" s="1"/>
  <c r="D761"/>
  <c r="D760" s="1"/>
  <c r="D777"/>
  <c r="E778"/>
  <c r="E777" s="1"/>
  <c r="E122" i="31"/>
  <c r="E120" s="1"/>
  <c r="D120"/>
  <c r="E759"/>
  <c r="D756"/>
  <c r="D755" s="1"/>
  <c r="D522" i="27"/>
  <c r="D616"/>
  <c r="D646"/>
  <c r="D179" i="28"/>
  <c r="D201"/>
  <c r="D200" s="1"/>
  <c r="E202"/>
  <c r="E201" s="1"/>
  <c r="E200" s="1"/>
  <c r="E298"/>
  <c r="D357"/>
  <c r="D409"/>
  <c r="E450"/>
  <c r="D459"/>
  <c r="E498"/>
  <c r="D497"/>
  <c r="D547"/>
  <c r="E548"/>
  <c r="E547" s="1"/>
  <c r="E570"/>
  <c r="D569"/>
  <c r="E578"/>
  <c r="E577" s="1"/>
  <c r="D577"/>
  <c r="E742"/>
  <c r="E741" s="1"/>
  <c r="D741"/>
  <c r="D4" i="31"/>
  <c r="D11"/>
  <c r="E12"/>
  <c r="E11" s="1"/>
  <c r="E68"/>
  <c r="E346"/>
  <c r="E344" s="1"/>
  <c r="D344"/>
  <c r="D189" i="28"/>
  <c r="D305"/>
  <c r="D315"/>
  <c r="E378"/>
  <c r="D399"/>
  <c r="D445"/>
  <c r="E486"/>
  <c r="D528"/>
  <c r="E544"/>
  <c r="D603"/>
  <c r="D661"/>
  <c r="E252" i="31"/>
  <c r="E250" s="1"/>
  <c r="D250"/>
  <c r="D328"/>
  <c r="E329"/>
  <c r="E328" s="1"/>
  <c r="E528" i="28"/>
  <c r="D552"/>
  <c r="D551" s="1"/>
  <c r="D550" s="1"/>
  <c r="D595"/>
  <c r="D610"/>
  <c r="E661"/>
  <c r="D676"/>
  <c r="D694"/>
  <c r="E695"/>
  <c r="E694" s="1"/>
  <c r="D718"/>
  <c r="D717"/>
  <c r="D716" s="1"/>
  <c r="E136" i="31"/>
  <c r="D182"/>
  <c r="E183"/>
  <c r="E182" s="1"/>
  <c r="E350"/>
  <c r="E348" s="1"/>
  <c r="D348"/>
  <c r="D368"/>
  <c r="E369"/>
  <c r="E368" s="1"/>
  <c r="E472"/>
  <c r="E468" s="1"/>
  <c r="D468"/>
  <c r="E702"/>
  <c r="E700" s="1"/>
  <c r="D700"/>
  <c r="D486" i="28"/>
  <c r="E497"/>
  <c r="D562"/>
  <c r="E569"/>
  <c r="D616"/>
  <c r="D628"/>
  <c r="E665"/>
  <c r="D700"/>
  <c r="E727"/>
  <c r="D743"/>
  <c r="D97" i="31"/>
  <c r="D117"/>
  <c r="D149"/>
  <c r="D154"/>
  <c r="D216"/>
  <c r="E246"/>
  <c r="E244" s="1"/>
  <c r="E243" s="1"/>
  <c r="D244"/>
  <c r="D243" s="1"/>
  <c r="D388"/>
  <c r="E389"/>
  <c r="E388" s="1"/>
  <c r="D577"/>
  <c r="E579"/>
  <c r="E577" s="1"/>
  <c r="E756"/>
  <c r="E755" s="1"/>
  <c r="D129"/>
  <c r="D143"/>
  <c r="E149"/>
  <c r="D180"/>
  <c r="E181"/>
  <c r="E180" s="1"/>
  <c r="E179" s="1"/>
  <c r="D198"/>
  <c r="D197" s="1"/>
  <c r="E199"/>
  <c r="E198" s="1"/>
  <c r="E197" s="1"/>
  <c r="D362"/>
  <c r="E363"/>
  <c r="E362" s="1"/>
  <c r="D522"/>
  <c r="E523"/>
  <c r="E522" s="1"/>
  <c r="E569"/>
  <c r="D504" i="28"/>
  <c r="E509"/>
  <c r="D522"/>
  <c r="D544"/>
  <c r="E587"/>
  <c r="D592"/>
  <c r="E679"/>
  <c r="E687"/>
  <c r="D61" i="31"/>
  <c r="D123"/>
  <c r="E146"/>
  <c r="D164"/>
  <c r="E165"/>
  <c r="E164" s="1"/>
  <c r="E163" s="1"/>
  <c r="D260"/>
  <c r="E261"/>
  <c r="E260" s="1"/>
  <c r="E416"/>
  <c r="E491"/>
  <c r="E547"/>
  <c r="D676"/>
  <c r="E677"/>
  <c r="E676" s="1"/>
  <c r="E720"/>
  <c r="E718" s="1"/>
  <c r="D718"/>
  <c r="D744"/>
  <c r="D743" s="1"/>
  <c r="E745"/>
  <c r="E744" s="1"/>
  <c r="D157"/>
  <c r="E174"/>
  <c r="D207"/>
  <c r="D265"/>
  <c r="D302"/>
  <c r="D315"/>
  <c r="E404"/>
  <c r="D416"/>
  <c r="E474"/>
  <c r="D494"/>
  <c r="D562"/>
  <c r="E603"/>
  <c r="E157"/>
  <c r="E265"/>
  <c r="E298"/>
  <c r="E305"/>
  <c r="D325"/>
  <c r="D357"/>
  <c r="E412"/>
  <c r="E531"/>
  <c r="E528" s="1"/>
  <c r="E563"/>
  <c r="E562" s="1"/>
  <c r="E595"/>
  <c r="D171"/>
  <c r="D189"/>
  <c r="D188" s="1"/>
  <c r="D223"/>
  <c r="D222" s="1"/>
  <c r="D289"/>
  <c r="E326"/>
  <c r="E325" s="1"/>
  <c r="E358"/>
  <c r="E357" s="1"/>
  <c r="D529"/>
  <c r="E587"/>
  <c r="E4"/>
  <c r="E582"/>
  <c r="E581" s="1"/>
  <c r="D581"/>
  <c r="D638"/>
  <c r="E639"/>
  <c r="E638" s="1"/>
  <c r="E766"/>
  <c r="E765" s="1"/>
  <c r="D765"/>
  <c r="D239"/>
  <c r="D238" s="1"/>
  <c r="D378"/>
  <c r="D445"/>
  <c r="E446"/>
  <c r="E445" s="1"/>
  <c r="D474"/>
  <c r="D552"/>
  <c r="E553"/>
  <c r="E552" s="1"/>
  <c r="D569"/>
  <c r="D215"/>
  <c r="D229"/>
  <c r="D228" s="1"/>
  <c r="D382"/>
  <c r="D409"/>
  <c r="E410"/>
  <c r="E409" s="1"/>
  <c r="D429"/>
  <c r="E430"/>
  <c r="E429" s="1"/>
  <c r="D450"/>
  <c r="E510"/>
  <c r="E558"/>
  <c r="E556" s="1"/>
  <c r="D556"/>
  <c r="D592"/>
  <c r="E593"/>
  <c r="E592" s="1"/>
  <c r="E601"/>
  <c r="E599" s="1"/>
  <c r="D599"/>
  <c r="D646"/>
  <c r="E662"/>
  <c r="E661" s="1"/>
  <c r="D661"/>
  <c r="E770"/>
  <c r="D768"/>
  <c r="D767" s="1"/>
  <c r="E229"/>
  <c r="D132"/>
  <c r="D298"/>
  <c r="D422"/>
  <c r="D477"/>
  <c r="E478"/>
  <c r="E477" s="1"/>
  <c r="D486"/>
  <c r="E754"/>
  <c r="E62"/>
  <c r="E61" s="1"/>
  <c r="E98"/>
  <c r="E97" s="1"/>
  <c r="E118"/>
  <c r="E117" s="1"/>
  <c r="E130"/>
  <c r="E129" s="1"/>
  <c r="E144"/>
  <c r="E143" s="1"/>
  <c r="E172"/>
  <c r="E171" s="1"/>
  <c r="E190"/>
  <c r="E189" s="1"/>
  <c r="E196"/>
  <c r="E195" s="1"/>
  <c r="E202"/>
  <c r="E201" s="1"/>
  <c r="E200" s="1"/>
  <c r="E208"/>
  <c r="E207" s="1"/>
  <c r="E214"/>
  <c r="E213" s="1"/>
  <c r="E226"/>
  <c r="E223" s="1"/>
  <c r="E222" s="1"/>
  <c r="E234"/>
  <c r="E233" s="1"/>
  <c r="E242"/>
  <c r="E239" s="1"/>
  <c r="E238" s="1"/>
  <c r="E264"/>
  <c r="E290"/>
  <c r="E289" s="1"/>
  <c r="E316"/>
  <c r="E315" s="1"/>
  <c r="E332"/>
  <c r="E331" s="1"/>
  <c r="E354"/>
  <c r="E353" s="1"/>
  <c r="E374"/>
  <c r="E373" s="1"/>
  <c r="E382"/>
  <c r="D392"/>
  <c r="D395"/>
  <c r="E396"/>
  <c r="E395" s="1"/>
  <c r="D399"/>
  <c r="E400"/>
  <c r="E399" s="1"/>
  <c r="D412"/>
  <c r="D455"/>
  <c r="E456"/>
  <c r="E455" s="1"/>
  <c r="D459"/>
  <c r="E460"/>
  <c r="E459" s="1"/>
  <c r="D463"/>
  <c r="E464"/>
  <c r="E463" s="1"/>
  <c r="E486"/>
  <c r="D504"/>
  <c r="E505"/>
  <c r="E504" s="1"/>
  <c r="D544"/>
  <c r="D538" s="1"/>
  <c r="E545"/>
  <c r="E544" s="1"/>
  <c r="E538" s="1"/>
  <c r="E644"/>
  <c r="E642" s="1"/>
  <c r="D642"/>
  <c r="E680"/>
  <c r="E679" s="1"/>
  <c r="D679"/>
  <c r="E742"/>
  <c r="E741" s="1"/>
  <c r="D741"/>
  <c r="D610"/>
  <c r="D616"/>
  <c r="D628"/>
  <c r="D722"/>
  <c r="E733"/>
  <c r="E776"/>
  <c r="E772" s="1"/>
  <c r="E771" s="1"/>
  <c r="D772"/>
  <c r="D771" s="1"/>
  <c r="D491"/>
  <c r="D531"/>
  <c r="D528" s="1"/>
  <c r="D547"/>
  <c r="D587"/>
  <c r="D595"/>
  <c r="D603"/>
  <c r="E616"/>
  <c r="E628"/>
  <c r="E728"/>
  <c r="E727" s="1"/>
  <c r="D727"/>
  <c r="E732"/>
  <c r="E731" s="1"/>
  <c r="E730" s="1"/>
  <c r="D731"/>
  <c r="D730" s="1"/>
  <c r="E768"/>
  <c r="E767" s="1"/>
  <c r="E654"/>
  <c r="E653" s="1"/>
  <c r="D653"/>
  <c r="E666"/>
  <c r="E665" s="1"/>
  <c r="D665"/>
  <c r="E672"/>
  <c r="E671" s="1"/>
  <c r="D671"/>
  <c r="E684"/>
  <c r="E683" s="1"/>
  <c r="D683"/>
  <c r="E694"/>
  <c r="E752"/>
  <c r="E751" s="1"/>
  <c r="D751"/>
  <c r="D750" s="1"/>
  <c r="E688"/>
  <c r="E687" s="1"/>
  <c r="D687"/>
  <c r="E722"/>
  <c r="D733"/>
  <c r="E740"/>
  <c r="E739" s="1"/>
  <c r="D739"/>
  <c r="E762"/>
  <c r="E761" s="1"/>
  <c r="E760" s="1"/>
  <c r="D761"/>
  <c r="D760" s="1"/>
  <c r="E778"/>
  <c r="E777" s="1"/>
  <c r="D777"/>
  <c r="E61" i="28"/>
  <c r="E117"/>
  <c r="E179"/>
  <c r="E671"/>
  <c r="E11"/>
  <c r="E97"/>
  <c r="E653"/>
  <c r="D223"/>
  <c r="D222" s="1"/>
  <c r="D239"/>
  <c r="D238" s="1"/>
  <c r="D463"/>
  <c r="E464"/>
  <c r="E463" s="1"/>
  <c r="D772"/>
  <c r="D771" s="1"/>
  <c r="D146"/>
  <c r="E150"/>
  <c r="E149" s="1"/>
  <c r="E186"/>
  <c r="E185" s="1"/>
  <c r="E184" s="1"/>
  <c r="E208"/>
  <c r="E207" s="1"/>
  <c r="E214"/>
  <c r="E213" s="1"/>
  <c r="E400"/>
  <c r="E399" s="1"/>
  <c r="E430"/>
  <c r="E429" s="1"/>
  <c r="E647"/>
  <c r="E646" s="1"/>
  <c r="E5"/>
  <c r="E4" s="1"/>
  <c r="E39"/>
  <c r="E38" s="1"/>
  <c r="E69"/>
  <c r="E68" s="1"/>
  <c r="E121"/>
  <c r="E120" s="1"/>
  <c r="E127"/>
  <c r="E126" s="1"/>
  <c r="E133"/>
  <c r="E132" s="1"/>
  <c r="E144"/>
  <c r="E143" s="1"/>
  <c r="E196"/>
  <c r="E195" s="1"/>
  <c r="E188" s="1"/>
  <c r="D215"/>
  <c r="D229"/>
  <c r="D228" s="1"/>
  <c r="D455"/>
  <c r="E456"/>
  <c r="E455" s="1"/>
  <c r="E505"/>
  <c r="E504" s="1"/>
  <c r="E553"/>
  <c r="E552" s="1"/>
  <c r="E723"/>
  <c r="E722" s="1"/>
  <c r="D163"/>
  <c r="E168"/>
  <c r="E167" s="1"/>
  <c r="E163" s="1"/>
  <c r="E226"/>
  <c r="E223" s="1"/>
  <c r="E222" s="1"/>
  <c r="E234"/>
  <c r="E233" s="1"/>
  <c r="E242"/>
  <c r="E239" s="1"/>
  <c r="E238" s="1"/>
  <c r="E264"/>
  <c r="E290"/>
  <c r="E289" s="1"/>
  <c r="E316"/>
  <c r="E315" s="1"/>
  <c r="E332"/>
  <c r="E331" s="1"/>
  <c r="E354"/>
  <c r="E353" s="1"/>
  <c r="E374"/>
  <c r="E373" s="1"/>
  <c r="E446"/>
  <c r="E445" s="1"/>
  <c r="E468"/>
  <c r="E617"/>
  <c r="E616" s="1"/>
  <c r="E773"/>
  <c r="E772" s="1"/>
  <c r="E771" s="1"/>
  <c r="E229"/>
  <c r="D538"/>
  <c r="E485"/>
  <c r="E495"/>
  <c r="E494" s="1"/>
  <c r="E523"/>
  <c r="E522" s="1"/>
  <c r="E539"/>
  <c r="E557"/>
  <c r="E556" s="1"/>
  <c r="E563"/>
  <c r="E562" s="1"/>
  <c r="E611"/>
  <c r="E610" s="1"/>
  <c r="E629"/>
  <c r="E628" s="1"/>
  <c r="E643"/>
  <c r="E642" s="1"/>
  <c r="E677"/>
  <c r="E676" s="1"/>
  <c r="E701"/>
  <c r="E700" s="1"/>
  <c r="E719"/>
  <c r="E718" s="1"/>
  <c r="E735"/>
  <c r="E734" s="1"/>
  <c r="E733" s="1"/>
  <c r="E747"/>
  <c r="E746" s="1"/>
  <c r="E743" s="1"/>
  <c r="E757"/>
  <c r="E756" s="1"/>
  <c r="E755" s="1"/>
  <c r="E769"/>
  <c r="E768" s="1"/>
  <c r="E767" s="1"/>
  <c r="E308" i="27"/>
  <c r="E509"/>
  <c r="D174"/>
  <c r="D170" s="1"/>
  <c r="D201"/>
  <c r="D200" s="1"/>
  <c r="E202"/>
  <c r="E201" s="1"/>
  <c r="E200" s="1"/>
  <c r="D373"/>
  <c r="E374"/>
  <c r="E373" s="1"/>
  <c r="E672"/>
  <c r="E671" s="1"/>
  <c r="D671"/>
  <c r="E118"/>
  <c r="E117" s="1"/>
  <c r="D136"/>
  <c r="D140"/>
  <c r="E144"/>
  <c r="E143" s="1"/>
  <c r="E654"/>
  <c r="E653" s="1"/>
  <c r="D653"/>
  <c r="D718"/>
  <c r="E12"/>
  <c r="E11" s="1"/>
  <c r="E158"/>
  <c r="E157" s="1"/>
  <c r="E153" s="1"/>
  <c r="D233"/>
  <c r="E234"/>
  <c r="E233" s="1"/>
  <c r="E239"/>
  <c r="E238" s="1"/>
  <c r="E306"/>
  <c r="E305" s="1"/>
  <c r="D331"/>
  <c r="E332"/>
  <c r="E331" s="1"/>
  <c r="D378"/>
  <c r="E382"/>
  <c r="E505"/>
  <c r="E504" s="1"/>
  <c r="D552"/>
  <c r="E553"/>
  <c r="E552" s="1"/>
  <c r="E579"/>
  <c r="D577"/>
  <c r="D587"/>
  <c r="D592"/>
  <c r="E593"/>
  <c r="E592" s="1"/>
  <c r="E758"/>
  <c r="E756" s="1"/>
  <c r="E755" s="1"/>
  <c r="D756"/>
  <c r="D755" s="1"/>
  <c r="E769"/>
  <c r="E768" s="1"/>
  <c r="E767" s="1"/>
  <c r="D768"/>
  <c r="D767" s="1"/>
  <c r="D213"/>
  <c r="E214"/>
  <c r="E213" s="1"/>
  <c r="D494"/>
  <c r="E495"/>
  <c r="E494" s="1"/>
  <c r="E539"/>
  <c r="E538" s="1"/>
  <c r="D562"/>
  <c r="E563"/>
  <c r="E562" s="1"/>
  <c r="E680"/>
  <c r="E679" s="1"/>
  <c r="D679"/>
  <c r="E62"/>
  <c r="E61" s="1"/>
  <c r="E172"/>
  <c r="E171" s="1"/>
  <c r="D302"/>
  <c r="D388"/>
  <c r="D429"/>
  <c r="E430"/>
  <c r="E429" s="1"/>
  <c r="D463"/>
  <c r="E464"/>
  <c r="E463" s="1"/>
  <c r="E468"/>
  <c r="E478"/>
  <c r="E477" s="1"/>
  <c r="E577"/>
  <c r="E601"/>
  <c r="E599" s="1"/>
  <c r="D599"/>
  <c r="E696"/>
  <c r="E694" s="1"/>
  <c r="D694"/>
  <c r="D722"/>
  <c r="E723"/>
  <c r="E722" s="1"/>
  <c r="E98"/>
  <c r="E97" s="1"/>
  <c r="E67" s="1"/>
  <c r="E130"/>
  <c r="E129" s="1"/>
  <c r="D167"/>
  <c r="E168"/>
  <c r="E167" s="1"/>
  <c r="E163" s="1"/>
  <c r="D185"/>
  <c r="D184" s="1"/>
  <c r="E186"/>
  <c r="E185" s="1"/>
  <c r="E184" s="1"/>
  <c r="D189"/>
  <c r="D188" s="1"/>
  <c r="E190"/>
  <c r="E189" s="1"/>
  <c r="E188" s="1"/>
  <c r="E250"/>
  <c r="D289"/>
  <c r="E290"/>
  <c r="E289" s="1"/>
  <c r="E302"/>
  <c r="E328"/>
  <c r="E388"/>
  <c r="D392"/>
  <c r="E416"/>
  <c r="D468"/>
  <c r="D497"/>
  <c r="E571"/>
  <c r="E569" s="1"/>
  <c r="D569"/>
  <c r="E643"/>
  <c r="E642" s="1"/>
  <c r="E678"/>
  <c r="E676" s="1"/>
  <c r="D676"/>
  <c r="D683"/>
  <c r="E742"/>
  <c r="E741" s="1"/>
  <c r="D741"/>
  <c r="E747"/>
  <c r="E746" s="1"/>
  <c r="D229"/>
  <c r="D228" s="1"/>
  <c r="D556"/>
  <c r="E557"/>
  <c r="E556" s="1"/>
  <c r="E603"/>
  <c r="E616"/>
  <c r="E630"/>
  <c r="E628" s="1"/>
  <c r="D628"/>
  <c r="E662"/>
  <c r="E661" s="1"/>
  <c r="D661"/>
  <c r="E688"/>
  <c r="E687" s="1"/>
  <c r="D687"/>
  <c r="E718"/>
  <c r="E728"/>
  <c r="E727" s="1"/>
  <c r="D727"/>
  <c r="D743"/>
  <c r="E766"/>
  <c r="E765" s="1"/>
  <c r="D765"/>
  <c r="E774"/>
  <c r="E772" s="1"/>
  <c r="E771" s="1"/>
  <c r="D772"/>
  <c r="D771" s="1"/>
  <c r="E212"/>
  <c r="E211" s="1"/>
  <c r="D223"/>
  <c r="D222" s="1"/>
  <c r="E232"/>
  <c r="E229" s="1"/>
  <c r="D239"/>
  <c r="D238" s="1"/>
  <c r="E266"/>
  <c r="E265" s="1"/>
  <c r="E326"/>
  <c r="E325" s="1"/>
  <c r="E358"/>
  <c r="E357" s="1"/>
  <c r="E410"/>
  <c r="E409" s="1"/>
  <c r="E460"/>
  <c r="E459" s="1"/>
  <c r="E487"/>
  <c r="E486" s="1"/>
  <c r="E587"/>
  <c r="E611"/>
  <c r="E610" s="1"/>
  <c r="E702"/>
  <c r="E700" s="1"/>
  <c r="D700"/>
  <c r="E743"/>
  <c r="E753"/>
  <c r="E751" s="1"/>
  <c r="E750" s="1"/>
  <c r="D751"/>
  <c r="D750" s="1"/>
  <c r="E11" i="26"/>
  <c r="E97"/>
  <c r="D305"/>
  <c r="E306"/>
  <c r="E305" s="1"/>
  <c r="D544"/>
  <c r="D538" s="1"/>
  <c r="E545"/>
  <c r="E544" s="1"/>
  <c r="E538" s="1"/>
  <c r="D722"/>
  <c r="D717" s="1"/>
  <c r="D716" s="1"/>
  <c r="E723"/>
  <c r="E722" s="1"/>
  <c r="D744"/>
  <c r="D743" s="1"/>
  <c r="E745"/>
  <c r="E744" s="1"/>
  <c r="E743" s="1"/>
  <c r="D129"/>
  <c r="D146"/>
  <c r="D216"/>
  <c r="D215" s="1"/>
  <c r="D244"/>
  <c r="D243" s="1"/>
  <c r="D357"/>
  <c r="E358"/>
  <c r="E357" s="1"/>
  <c r="D395"/>
  <c r="E396"/>
  <c r="E395" s="1"/>
  <c r="D422"/>
  <c r="D450"/>
  <c r="D513"/>
  <c r="E5"/>
  <c r="E4" s="1"/>
  <c r="E136"/>
  <c r="D229"/>
  <c r="D228" s="1"/>
  <c r="E232"/>
  <c r="E229" s="1"/>
  <c r="E228" s="1"/>
  <c r="D308"/>
  <c r="D325"/>
  <c r="E326"/>
  <c r="E325" s="1"/>
  <c r="E348"/>
  <c r="D362"/>
  <c r="D409"/>
  <c r="E410"/>
  <c r="E409" s="1"/>
  <c r="D445"/>
  <c r="E446"/>
  <c r="E445" s="1"/>
  <c r="D491"/>
  <c r="D509"/>
  <c r="E531"/>
  <c r="E528" s="1"/>
  <c r="D547"/>
  <c r="D552"/>
  <c r="D551" s="1"/>
  <c r="D550" s="1"/>
  <c r="E553"/>
  <c r="E552" s="1"/>
  <c r="D599"/>
  <c r="D638"/>
  <c r="E639"/>
  <c r="E638" s="1"/>
  <c r="D646"/>
  <c r="E647"/>
  <c r="E646" s="1"/>
  <c r="E653"/>
  <c r="D671"/>
  <c r="D751"/>
  <c r="D750" s="1"/>
  <c r="D265"/>
  <c r="E266"/>
  <c r="E265" s="1"/>
  <c r="D477"/>
  <c r="E478"/>
  <c r="E477" s="1"/>
  <c r="D694"/>
  <c r="E695"/>
  <c r="E694" s="1"/>
  <c r="D486"/>
  <c r="D484" s="1"/>
  <c r="E487"/>
  <c r="E486" s="1"/>
  <c r="D504"/>
  <c r="E505"/>
  <c r="E504" s="1"/>
  <c r="D595"/>
  <c r="D603"/>
  <c r="D616"/>
  <c r="E617"/>
  <c r="E616" s="1"/>
  <c r="D761"/>
  <c r="D760" s="1"/>
  <c r="D772"/>
  <c r="D771" s="1"/>
  <c r="E773"/>
  <c r="E772" s="1"/>
  <c r="E771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D203" s="1"/>
  <c r="E212"/>
  <c r="E211" s="1"/>
  <c r="E203" s="1"/>
  <c r="D250"/>
  <c r="D260"/>
  <c r="E308"/>
  <c r="D328"/>
  <c r="D344"/>
  <c r="E362"/>
  <c r="D412"/>
  <c r="D459"/>
  <c r="E460"/>
  <c r="E459" s="1"/>
  <c r="D592"/>
  <c r="E593"/>
  <c r="E592" s="1"/>
  <c r="D665"/>
  <c r="E671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J726" i="31"/>
  <c r="J725"/>
  <c r="J717"/>
  <c r="J716"/>
  <c r="J645"/>
  <c r="J642"/>
  <c r="J638"/>
  <c r="J561"/>
  <c r="J560"/>
  <c r="J559"/>
  <c r="J551"/>
  <c r="J550"/>
  <c r="J547"/>
  <c r="J483"/>
  <c r="J339"/>
  <c r="J259"/>
  <c r="J258"/>
  <c r="J257"/>
  <c r="J256"/>
  <c r="J178"/>
  <c r="J177"/>
  <c r="J170"/>
  <c r="J163"/>
  <c r="J153"/>
  <c r="J152"/>
  <c r="J135"/>
  <c r="J116"/>
  <c r="J115"/>
  <c r="J114"/>
  <c r="J97"/>
  <c r="J68"/>
  <c r="J67"/>
  <c r="J61"/>
  <c r="J38"/>
  <c r="J11"/>
  <c r="J4"/>
  <c r="J3"/>
  <c r="J2"/>
  <c r="J1"/>
  <c r="D263" i="26" l="1"/>
  <c r="D263" i="28"/>
  <c r="D2"/>
  <c r="D153" i="27"/>
  <c r="D203" i="31"/>
  <c r="D484" i="27"/>
  <c r="D444" i="28"/>
  <c r="D645"/>
  <c r="D179" i="31"/>
  <c r="E114" i="33"/>
  <c r="E258"/>
  <c r="E257" s="1"/>
  <c r="D560"/>
  <c r="D559" s="1"/>
  <c r="D115"/>
  <c r="D114" s="1"/>
  <c r="E559"/>
  <c r="D726" i="28"/>
  <c r="D725" s="1"/>
  <c r="E484" i="26"/>
  <c r="E314"/>
  <c r="E484" i="27"/>
  <c r="E135"/>
  <c r="E153" i="31"/>
  <c r="D135"/>
  <c r="D484" i="28"/>
  <c r="E116" i="26"/>
  <c r="D726"/>
  <c r="D725" s="1"/>
  <c r="D314"/>
  <c r="D259" s="1"/>
  <c r="E717"/>
  <c r="E716" s="1"/>
  <c r="E743" i="31"/>
  <c r="D340" i="28"/>
  <c r="D188"/>
  <c r="D178" s="1"/>
  <c r="D177" s="1"/>
  <c r="E153"/>
  <c r="E263" i="26"/>
  <c r="E726"/>
  <c r="E725" s="1"/>
  <c r="E153"/>
  <c r="E152" s="1"/>
  <c r="D135"/>
  <c r="D561"/>
  <c r="E717" i="28"/>
  <c r="E716" s="1"/>
  <c r="E203"/>
  <c r="D135"/>
  <c r="D115" s="1"/>
  <c r="E215" i="27"/>
  <c r="D163"/>
  <c r="E135" i="31"/>
  <c r="E203"/>
  <c r="D263"/>
  <c r="E509"/>
  <c r="D170"/>
  <c r="D163"/>
  <c r="D551"/>
  <c r="D550" s="1"/>
  <c r="D67"/>
  <c r="D717"/>
  <c r="D716" s="1"/>
  <c r="E170"/>
  <c r="E67"/>
  <c r="D116"/>
  <c r="E717"/>
  <c r="E716" s="1"/>
  <c r="E561"/>
  <c r="E444" i="27"/>
  <c r="E203"/>
  <c r="D551"/>
  <c r="D550" s="1"/>
  <c r="D3"/>
  <c r="D203"/>
  <c r="D178" s="1"/>
  <c r="D177" s="1"/>
  <c r="D67"/>
  <c r="E263"/>
  <c r="E483"/>
  <c r="E340"/>
  <c r="E339" s="1"/>
  <c r="D483" i="26"/>
  <c r="D444" i="27"/>
  <c r="E726" i="28"/>
  <c r="E725" s="1"/>
  <c r="D339"/>
  <c r="D152" i="26"/>
  <c r="E340"/>
  <c r="D116"/>
  <c r="D115" s="1"/>
  <c r="D314" i="27"/>
  <c r="D645"/>
  <c r="E152" i="28"/>
  <c r="E135"/>
  <c r="E645"/>
  <c r="E67"/>
  <c r="E484" i="31"/>
  <c r="D153" i="28"/>
  <c r="D3" i="26"/>
  <c r="D2" s="1"/>
  <c r="E3"/>
  <c r="E67"/>
  <c r="E228" i="27"/>
  <c r="E645"/>
  <c r="E170"/>
  <c r="E228" i="28"/>
  <c r="E178" s="1"/>
  <c r="E177" s="1"/>
  <c r="D152"/>
  <c r="E228" i="31"/>
  <c r="D178"/>
  <c r="D177" s="1"/>
  <c r="D340"/>
  <c r="D314" i="28"/>
  <c r="D259" s="1"/>
  <c r="D3" i="31"/>
  <c r="D153"/>
  <c r="E551" i="26"/>
  <c r="E550" s="1"/>
  <c r="D483" i="27"/>
  <c r="E314"/>
  <c r="D263"/>
  <c r="D259" s="1"/>
  <c r="D561"/>
  <c r="E152"/>
  <c r="E538" i="28"/>
  <c r="E645" i="31"/>
  <c r="D314"/>
  <c r="D259" s="1"/>
  <c r="D561" i="28"/>
  <c r="D560" s="1"/>
  <c r="D559" s="1"/>
  <c r="D645" i="31"/>
  <c r="E340"/>
  <c r="E188"/>
  <c r="E750"/>
  <c r="E726" s="1"/>
  <c r="E725" s="1"/>
  <c r="D726"/>
  <c r="D725" s="1"/>
  <c r="E314"/>
  <c r="E551"/>
  <c r="E550" s="1"/>
  <c r="D444"/>
  <c r="E3"/>
  <c r="E263"/>
  <c r="E116"/>
  <c r="E115" s="1"/>
  <c r="D484"/>
  <c r="D483" s="1"/>
  <c r="D561"/>
  <c r="E444"/>
  <c r="E444" i="28"/>
  <c r="E561"/>
  <c r="E560" s="1"/>
  <c r="D483"/>
  <c r="E116"/>
  <c r="E115" s="1"/>
  <c r="E314"/>
  <c r="E484"/>
  <c r="E483" s="1"/>
  <c r="E340"/>
  <c r="E263"/>
  <c r="E551"/>
  <c r="E550" s="1"/>
  <c r="E3"/>
  <c r="E259" i="27"/>
  <c r="D152"/>
  <c r="E178"/>
  <c r="E177" s="1"/>
  <c r="E726"/>
  <c r="E725" s="1"/>
  <c r="D135"/>
  <c r="D115" s="1"/>
  <c r="D560"/>
  <c r="D726"/>
  <c r="D725" s="1"/>
  <c r="D340"/>
  <c r="E717"/>
  <c r="E716" s="1"/>
  <c r="E561"/>
  <c r="E560" s="1"/>
  <c r="E551"/>
  <c r="E550" s="1"/>
  <c r="D717"/>
  <c r="D716" s="1"/>
  <c r="E116"/>
  <c r="E115" s="1"/>
  <c r="E3"/>
  <c r="E2" s="1"/>
  <c r="D178" i="26"/>
  <c r="D177" s="1"/>
  <c r="E188"/>
  <c r="E178" s="1"/>
  <c r="E177" s="1"/>
  <c r="D340"/>
  <c r="D339" s="1"/>
  <c r="E645"/>
  <c r="D444"/>
  <c r="E135"/>
  <c r="E115" s="1"/>
  <c r="E444"/>
  <c r="E339" s="1"/>
  <c r="E483"/>
  <c r="E561"/>
  <c r="D645"/>
  <c r="D560" s="1"/>
  <c r="D559" s="1"/>
  <c r="D114" i="28" l="1"/>
  <c r="D2" i="27"/>
  <c r="E152" i="31"/>
  <c r="E483"/>
  <c r="E114" i="26"/>
  <c r="D114"/>
  <c r="E2" i="28"/>
  <c r="E559"/>
  <c r="E2" i="26"/>
  <c r="D115" i="31"/>
  <c r="E339" i="28"/>
  <c r="E259" i="26"/>
  <c r="E258" s="1"/>
  <c r="E257" s="1"/>
  <c r="D560" i="31"/>
  <c r="D559" s="1"/>
  <c r="D152"/>
  <c r="D114" s="1"/>
  <c r="E560"/>
  <c r="E559" s="1"/>
  <c r="E259"/>
  <c r="E2"/>
  <c r="D2"/>
  <c r="E178"/>
  <c r="E177" s="1"/>
  <c r="E114" s="1"/>
  <c r="D339" i="27"/>
  <c r="D258" s="1"/>
  <c r="D257" s="1"/>
  <c r="E560" i="26"/>
  <c r="E559" s="1"/>
  <c r="E114" i="27"/>
  <c r="D339" i="31"/>
  <c r="D258" s="1"/>
  <c r="D257" s="1"/>
  <c r="D258" i="28"/>
  <c r="D257" s="1"/>
  <c r="E339" i="31"/>
  <c r="E259" i="28"/>
  <c r="E258" s="1"/>
  <c r="E257" s="1"/>
  <c r="E114"/>
  <c r="D114" i="27"/>
  <c r="E258"/>
  <c r="E257" s="1"/>
  <c r="E559"/>
  <c r="D559"/>
  <c r="D258" i="26"/>
  <c r="D257" s="1"/>
  <c r="E258" i="31" l="1"/>
  <c r="E257" s="1"/>
  <c r="C777" i="28"/>
  <c r="C772"/>
  <c r="C771" s="1"/>
  <c r="C768"/>
  <c r="C767" s="1"/>
  <c r="C765"/>
  <c r="C761"/>
  <c r="C760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8" s="1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C3" s="1"/>
  <c r="J3"/>
  <c r="J2"/>
  <c r="J1"/>
  <c r="C777" i="27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777" i="26"/>
  <c r="C772"/>
  <c r="C771" s="1"/>
  <c r="C768"/>
  <c r="C767" s="1"/>
  <c r="C765"/>
  <c r="C761"/>
  <c r="C760" s="1"/>
  <c r="C756"/>
  <c r="C755" s="1"/>
  <c r="C751"/>
  <c r="C750" s="1"/>
  <c r="C746"/>
  <c r="C744"/>
  <c r="C743" s="1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8" s="1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C170" s="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C67" s="1"/>
  <c r="J67"/>
  <c r="J61"/>
  <c r="C61"/>
  <c r="J38"/>
  <c r="C38"/>
  <c r="J11"/>
  <c r="C11"/>
  <c r="J4"/>
  <c r="C4"/>
  <c r="J3"/>
  <c r="J2"/>
  <c r="J1"/>
  <c r="C135" l="1"/>
  <c r="C115" s="1"/>
  <c r="C163"/>
  <c r="C444" i="27"/>
  <c r="C743"/>
  <c r="C551" i="26"/>
  <c r="C550" s="1"/>
  <c r="C163" i="28"/>
  <c r="C3" i="26"/>
  <c r="C2" s="1"/>
  <c r="C67" i="28"/>
  <c r="C2" s="1"/>
  <c r="C215" i="27"/>
  <c r="C561" i="26"/>
  <c r="C717"/>
  <c r="C716" s="1"/>
  <c r="C3" i="27"/>
  <c r="C263" i="28"/>
  <c r="C340"/>
  <c r="C528"/>
  <c r="C551"/>
  <c r="C550" s="1"/>
  <c r="C340" i="26"/>
  <c r="C67" i="27"/>
  <c r="C645" i="28"/>
  <c r="C314" i="26"/>
  <c r="C444"/>
  <c r="C188" i="28"/>
  <c r="C717"/>
  <c r="C716" s="1"/>
  <c r="C170"/>
  <c r="C215"/>
  <c r="C484"/>
  <c r="C483" s="1"/>
  <c r="C561"/>
  <c r="C560" s="1"/>
  <c r="C743"/>
  <c r="C726" s="1"/>
  <c r="C725" s="1"/>
  <c r="C116"/>
  <c r="C444"/>
  <c r="C339" s="1"/>
  <c r="C153" i="26"/>
  <c r="C152" s="1"/>
  <c r="C188"/>
  <c r="C484"/>
  <c r="C116"/>
  <c r="C215"/>
  <c r="C645"/>
  <c r="C560" s="1"/>
  <c r="C528"/>
  <c r="C203"/>
  <c r="C263"/>
  <c r="C203" i="27"/>
  <c r="C263"/>
  <c r="C170"/>
  <c r="C153"/>
  <c r="C314"/>
  <c r="C340"/>
  <c r="C339" s="1"/>
  <c r="C717"/>
  <c r="C716" s="1"/>
  <c r="C188"/>
  <c r="C228"/>
  <c r="C551"/>
  <c r="C550" s="1"/>
  <c r="C116"/>
  <c r="C163"/>
  <c r="C645"/>
  <c r="C484"/>
  <c r="C561"/>
  <c r="C314" i="28"/>
  <c r="C135" i="27"/>
  <c r="C528"/>
  <c r="C726"/>
  <c r="C725" s="1"/>
  <c r="C135" i="28"/>
  <c r="C153"/>
  <c r="C203"/>
  <c r="C726" i="26"/>
  <c r="C725" s="1"/>
  <c r="C9" i="4"/>
  <c r="C12"/>
  <c r="C19"/>
  <c r="C17"/>
  <c r="C15"/>
  <c r="C178" i="28" l="1"/>
  <c r="C177" s="1"/>
  <c r="C115"/>
  <c r="C259"/>
  <c r="C259" i="27"/>
  <c r="C559" i="26"/>
  <c r="C559" i="28"/>
  <c r="C2" i="27"/>
  <c r="C178"/>
  <c r="C177" s="1"/>
  <c r="C483" i="26"/>
  <c r="C339"/>
  <c r="C259"/>
  <c r="C178"/>
  <c r="C177" s="1"/>
  <c r="C152" i="28"/>
  <c r="C258"/>
  <c r="C257" s="1"/>
  <c r="C152" i="27"/>
  <c r="C115"/>
  <c r="C114" i="28"/>
  <c r="C560" i="27"/>
  <c r="C559" s="1"/>
  <c r="C483"/>
  <c r="C258" s="1"/>
  <c r="C257" s="1"/>
  <c r="C114" i="26"/>
  <c r="C6" i="4"/>
  <c r="C258" i="26" l="1"/>
  <c r="C257" s="1"/>
  <c r="C114" i="27"/>
  <c r="F62" i="16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<sst xmlns="http://schemas.openxmlformats.org/spreadsheetml/2006/main" count="6336" uniqueCount="972">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</sst>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13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20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18" fillId="15" borderId="20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75" zoomScaleNormal="75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5" t="s">
        <v>67</v>
      </c>
      <c r="B256" s="165"/>
      <c r="C256" s="165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6" t="s">
        <v>489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F1" sqref="F1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customWidth="1"/>
  </cols>
  <sheetData>
    <row r="1" spans="1:5">
      <c r="A1" s="153" t="s">
        <v>949</v>
      </c>
      <c r="B1" s="153" t="s">
        <v>950</v>
      </c>
      <c r="C1" s="153" t="s">
        <v>971</v>
      </c>
      <c r="D1" s="153" t="s">
        <v>951</v>
      </c>
      <c r="E1" s="153" t="s">
        <v>952</v>
      </c>
    </row>
    <row r="2" spans="1:5">
      <c r="A2" s="200" t="s">
        <v>953</v>
      </c>
      <c r="B2" s="154">
        <v>2011</v>
      </c>
      <c r="C2" s="155"/>
      <c r="D2" s="155"/>
      <c r="E2" s="155"/>
    </row>
    <row r="3" spans="1:5">
      <c r="A3" s="201"/>
      <c r="B3" s="154">
        <v>2012</v>
      </c>
      <c r="C3" s="155"/>
      <c r="D3" s="155"/>
      <c r="E3" s="155"/>
    </row>
    <row r="4" spans="1:5">
      <c r="A4" s="201"/>
      <c r="B4" s="154">
        <v>2013</v>
      </c>
      <c r="C4" s="155"/>
      <c r="D4" s="155"/>
      <c r="E4" s="155"/>
    </row>
    <row r="5" spans="1:5">
      <c r="A5" s="201"/>
      <c r="B5" s="154">
        <v>2014</v>
      </c>
      <c r="C5" s="155"/>
      <c r="D5" s="155"/>
      <c r="E5" s="155"/>
    </row>
    <row r="6" spans="1:5">
      <c r="A6" s="201"/>
      <c r="B6" s="154">
        <v>2015</v>
      </c>
      <c r="C6" s="155"/>
      <c r="D6" s="155"/>
      <c r="E6" s="155"/>
    </row>
    <row r="7" spans="1:5">
      <c r="A7" s="202"/>
      <c r="B7" s="154">
        <v>2016</v>
      </c>
      <c r="C7" s="155"/>
      <c r="D7" s="155"/>
      <c r="E7" s="155"/>
    </row>
    <row r="8" spans="1:5">
      <c r="A8" s="203" t="s">
        <v>954</v>
      </c>
      <c r="B8" s="156">
        <v>2011</v>
      </c>
      <c r="C8" s="157"/>
      <c r="D8" s="157"/>
      <c r="E8" s="157"/>
    </row>
    <row r="9" spans="1:5">
      <c r="A9" s="204"/>
      <c r="B9" s="156">
        <v>2012</v>
      </c>
      <c r="C9" s="157"/>
      <c r="D9" s="157"/>
      <c r="E9" s="157"/>
    </row>
    <row r="10" spans="1:5">
      <c r="A10" s="204"/>
      <c r="B10" s="156">
        <v>2013</v>
      </c>
      <c r="C10" s="157"/>
      <c r="D10" s="157"/>
      <c r="E10" s="157"/>
    </row>
    <row r="11" spans="1:5">
      <c r="A11" s="204"/>
      <c r="B11" s="156">
        <v>2014</v>
      </c>
      <c r="C11" s="157"/>
      <c r="D11" s="157"/>
      <c r="E11" s="157"/>
    </row>
    <row r="12" spans="1:5">
      <c r="A12" s="204"/>
      <c r="B12" s="156">
        <v>2015</v>
      </c>
      <c r="C12" s="157"/>
      <c r="D12" s="157"/>
      <c r="E12" s="157"/>
    </row>
    <row r="13" spans="1:5">
      <c r="A13" s="205"/>
      <c r="B13" s="156">
        <v>2016</v>
      </c>
      <c r="C13" s="157"/>
      <c r="D13" s="157"/>
      <c r="E13" s="157"/>
    </row>
    <row r="14" spans="1:5">
      <c r="A14" s="200" t="s">
        <v>123</v>
      </c>
      <c r="B14" s="154">
        <v>2011</v>
      </c>
      <c r="C14" s="155"/>
      <c r="D14" s="155"/>
      <c r="E14" s="155"/>
    </row>
    <row r="15" spans="1:5">
      <c r="A15" s="201"/>
      <c r="B15" s="154">
        <v>2012</v>
      </c>
      <c r="C15" s="155"/>
      <c r="D15" s="155"/>
      <c r="E15" s="155"/>
    </row>
    <row r="16" spans="1:5">
      <c r="A16" s="201"/>
      <c r="B16" s="154">
        <v>2013</v>
      </c>
      <c r="C16" s="155"/>
      <c r="D16" s="155"/>
      <c r="E16" s="155"/>
    </row>
    <row r="17" spans="1:5">
      <c r="A17" s="201"/>
      <c r="B17" s="154">
        <v>2014</v>
      </c>
      <c r="C17" s="155"/>
      <c r="D17" s="155"/>
      <c r="E17" s="155"/>
    </row>
    <row r="18" spans="1:5">
      <c r="A18" s="201"/>
      <c r="B18" s="154">
        <v>2015</v>
      </c>
      <c r="C18" s="155"/>
      <c r="D18" s="155"/>
      <c r="E18" s="155"/>
    </row>
    <row r="19" spans="1:5">
      <c r="A19" s="202"/>
      <c r="B19" s="154">
        <v>2016</v>
      </c>
      <c r="C19" s="155"/>
      <c r="D19" s="155"/>
      <c r="E19" s="155"/>
    </row>
    <row r="20" spans="1:5">
      <c r="A20" s="206" t="s">
        <v>955</v>
      </c>
      <c r="B20" s="156">
        <v>2011</v>
      </c>
      <c r="C20" s="157"/>
      <c r="D20" s="157"/>
      <c r="E20" s="157"/>
    </row>
    <row r="21" spans="1:5">
      <c r="A21" s="207"/>
      <c r="B21" s="156">
        <v>2012</v>
      </c>
      <c r="C21" s="157"/>
      <c r="D21" s="157"/>
      <c r="E21" s="157"/>
    </row>
    <row r="22" spans="1:5">
      <c r="A22" s="207"/>
      <c r="B22" s="156">
        <v>2013</v>
      </c>
      <c r="C22" s="157"/>
      <c r="D22" s="157"/>
      <c r="E22" s="157"/>
    </row>
    <row r="23" spans="1:5">
      <c r="A23" s="207"/>
      <c r="B23" s="156">
        <v>2014</v>
      </c>
      <c r="C23" s="157"/>
      <c r="D23" s="157"/>
      <c r="E23" s="157"/>
    </row>
    <row r="24" spans="1:5">
      <c r="A24" s="207"/>
      <c r="B24" s="156">
        <v>2015</v>
      </c>
      <c r="C24" s="157"/>
      <c r="D24" s="157"/>
      <c r="E24" s="157"/>
    </row>
    <row r="25" spans="1:5">
      <c r="A25" s="208"/>
      <c r="B25" s="156">
        <v>2016</v>
      </c>
      <c r="C25" s="157"/>
      <c r="D25" s="157"/>
      <c r="E25" s="157"/>
    </row>
    <row r="26" spans="1:5">
      <c r="A26" s="209" t="s">
        <v>956</v>
      </c>
      <c r="B26" s="154">
        <v>2011</v>
      </c>
      <c r="C26" s="155">
        <f>C20+C14+C8+C2</f>
        <v>0</v>
      </c>
      <c r="D26" s="155">
        <f>D20+D14+D8+D2</f>
        <v>0</v>
      </c>
      <c r="E26" s="155">
        <f>E20+E14+E8+E2</f>
        <v>0</v>
      </c>
    </row>
    <row r="27" spans="1:5">
      <c r="A27" s="210"/>
      <c r="B27" s="154">
        <v>2012</v>
      </c>
      <c r="C27" s="155">
        <f>C21+C26+C15+C9+C3</f>
        <v>0</v>
      </c>
      <c r="D27" s="155">
        <f t="shared" ref="D27:E31" si="0">D21+D15+D9+D3</f>
        <v>0</v>
      </c>
      <c r="E27" s="155">
        <f t="shared" si="0"/>
        <v>0</v>
      </c>
    </row>
    <row r="28" spans="1:5">
      <c r="A28" s="210"/>
      <c r="B28" s="154">
        <v>2013</v>
      </c>
      <c r="C28" s="155">
        <f>C22+C16+C10+C4</f>
        <v>0</v>
      </c>
      <c r="D28" s="155">
        <f t="shared" si="0"/>
        <v>0</v>
      </c>
      <c r="E28" s="155">
        <f t="shared" si="0"/>
        <v>0</v>
      </c>
    </row>
    <row r="29" spans="1:5">
      <c r="A29" s="210"/>
      <c r="B29" s="154">
        <v>2014</v>
      </c>
      <c r="C29" s="155">
        <f>C23+C17+C11+C5</f>
        <v>0</v>
      </c>
      <c r="D29" s="155">
        <f t="shared" si="0"/>
        <v>0</v>
      </c>
      <c r="E29" s="155">
        <f t="shared" si="0"/>
        <v>0</v>
      </c>
    </row>
    <row r="30" spans="1:5">
      <c r="A30" s="210"/>
      <c r="B30" s="154">
        <v>2015</v>
      </c>
      <c r="C30" s="155">
        <f>C24+C18+C12+C6</f>
        <v>0</v>
      </c>
      <c r="D30" s="155">
        <f t="shared" si="0"/>
        <v>0</v>
      </c>
      <c r="E30" s="155">
        <f t="shared" si="0"/>
        <v>0</v>
      </c>
    </row>
    <row r="31" spans="1:5">
      <c r="A31" s="211"/>
      <c r="B31" s="154">
        <v>2016</v>
      </c>
      <c r="C31" s="155">
        <f>C25+C19+C13+C7</f>
        <v>0</v>
      </c>
      <c r="D31" s="155">
        <f t="shared" si="0"/>
        <v>0</v>
      </c>
      <c r="E31" s="155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A16" sqref="A16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12" t="s">
        <v>957</v>
      </c>
      <c r="B1" s="213"/>
      <c r="C1" s="213"/>
      <c r="D1" s="214"/>
    </row>
    <row r="2" spans="1:4">
      <c r="A2" s="215"/>
      <c r="B2" s="216"/>
      <c r="C2" s="216"/>
      <c r="D2" s="217"/>
    </row>
    <row r="3" spans="1:4">
      <c r="A3" s="158"/>
      <c r="B3" s="159" t="s">
        <v>958</v>
      </c>
      <c r="C3" s="160" t="s">
        <v>959</v>
      </c>
      <c r="D3" s="218" t="s">
        <v>960</v>
      </c>
    </row>
    <row r="4" spans="1:4">
      <c r="A4" s="161" t="s">
        <v>961</v>
      </c>
      <c r="B4" s="153" t="s">
        <v>962</v>
      </c>
      <c r="C4" s="153" t="s">
        <v>963</v>
      </c>
      <c r="D4" s="219"/>
    </row>
    <row r="5" spans="1:4">
      <c r="A5" s="153" t="s">
        <v>964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62" t="s">
        <v>965</v>
      </c>
      <c r="B6" s="10"/>
      <c r="C6" s="10"/>
      <c r="D6" s="10"/>
    </row>
    <row r="7" spans="1:4">
      <c r="A7" s="153" t="s">
        <v>966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62" t="s">
        <v>967</v>
      </c>
      <c r="B8" s="10"/>
      <c r="C8" s="10"/>
      <c r="D8" s="10"/>
    </row>
    <row r="9" spans="1:4">
      <c r="A9" s="153" t="s">
        <v>968</v>
      </c>
      <c r="B9" s="163">
        <f>B8+B6</f>
        <v>0</v>
      </c>
      <c r="C9" s="163">
        <f>C8+C6</f>
        <v>0</v>
      </c>
      <c r="D9" s="163">
        <f>D8+D6</f>
        <v>0</v>
      </c>
    </row>
    <row r="10" spans="1:4">
      <c r="A10" s="162" t="s">
        <v>969</v>
      </c>
      <c r="B10" s="10"/>
      <c r="C10" s="10"/>
      <c r="D10" s="10"/>
    </row>
    <row r="11" spans="1:4">
      <c r="A11" s="153" t="s">
        <v>970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36"/>
  <sheetViews>
    <sheetView rightToLeft="1" topLeftCell="C20" zoomScale="130" zoomScaleNormal="130" workbookViewId="0">
      <selection activeCell="D36" sqref="D36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2:4" customFormat="1">
      <c r="C17" s="137" t="s">
        <v>891</v>
      </c>
    </row>
    <row r="18" spans="2:4" customFormat="1">
      <c r="D18" s="142" t="s">
        <v>892</v>
      </c>
    </row>
    <row r="19" spans="2:4" customFormat="1">
      <c r="D19" s="142" t="s">
        <v>893</v>
      </c>
    </row>
    <row r="20" spans="2:4" customFormat="1">
      <c r="D20" s="142" t="s">
        <v>894</v>
      </c>
    </row>
    <row r="21" spans="2:4" customFormat="1">
      <c r="D21" s="142" t="s">
        <v>895</v>
      </c>
    </row>
    <row r="22" spans="2:4" customFormat="1">
      <c r="B22" t="s">
        <v>896</v>
      </c>
    </row>
    <row r="23" spans="2:4" customFormat="1">
      <c r="C23" t="s">
        <v>897</v>
      </c>
    </row>
    <row r="24" spans="2:4" customFormat="1">
      <c r="D24" s="143" t="s">
        <v>898</v>
      </c>
    </row>
    <row r="25" spans="2:4" customFormat="1">
      <c r="D25" s="143" t="s">
        <v>899</v>
      </c>
    </row>
    <row r="26" spans="2:4">
      <c r="C26" s="117" t="s">
        <v>900</v>
      </c>
    </row>
    <row r="27" spans="2:4">
      <c r="D27" s="117" t="s">
        <v>901</v>
      </c>
    </row>
    <row r="28" spans="2:4">
      <c r="D28" s="117" t="s">
        <v>902</v>
      </c>
    </row>
    <row r="29" spans="2:4">
      <c r="B29" s="117" t="s">
        <v>903</v>
      </c>
    </row>
    <row r="30" spans="2:4">
      <c r="C30" s="117" t="s">
        <v>904</v>
      </c>
    </row>
    <row r="31" spans="2:4">
      <c r="D31" s="117" t="s">
        <v>905</v>
      </c>
    </row>
    <row r="32" spans="2:4">
      <c r="D32" s="117" t="s">
        <v>906</v>
      </c>
    </row>
    <row r="33" spans="3:4">
      <c r="D33" s="117" t="s">
        <v>907</v>
      </c>
    </row>
    <row r="34" spans="3:4">
      <c r="C34" s="117" t="s">
        <v>908</v>
      </c>
    </row>
    <row r="35" spans="3:4">
      <c r="D35" s="117" t="s">
        <v>909</v>
      </c>
    </row>
    <row r="36" spans="3:4">
      <c r="D36" s="117" t="s">
        <v>910</v>
      </c>
    </row>
  </sheetData>
  <protectedRanges>
    <protectedRange password="CC3D" sqref="C17 A2:A16 C2:D16 B2:B15" name="Range1"/>
  </protectedRanges>
  <conditionalFormatting sqref="A2:A16 C2:D16 B2:B15 C17 D18:D21 D24:D25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selection activeCell="E3" sqref="E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20" t="s">
        <v>68</v>
      </c>
      <c r="B1" s="220" t="s">
        <v>793</v>
      </c>
      <c r="C1" s="220" t="s">
        <v>794</v>
      </c>
      <c r="D1" s="221" t="s">
        <v>792</v>
      </c>
      <c r="E1" s="220" t="s">
        <v>739</v>
      </c>
      <c r="F1" s="220"/>
      <c r="G1" s="220"/>
      <c r="H1" s="220"/>
      <c r="I1" s="220" t="s">
        <v>799</v>
      </c>
    </row>
    <row r="2" spans="1:9" s="113" customFormat="1" ht="23.25" customHeight="1">
      <c r="A2" s="220"/>
      <c r="B2" s="220"/>
      <c r="C2" s="220"/>
      <c r="D2" s="222"/>
      <c r="E2" s="114" t="s">
        <v>788</v>
      </c>
      <c r="F2" s="114" t="s">
        <v>789</v>
      </c>
      <c r="G2" s="114" t="s">
        <v>790</v>
      </c>
      <c r="H2" s="114" t="s">
        <v>791</v>
      </c>
      <c r="I2" s="220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L747"/>
  <sheetViews>
    <sheetView rightToLeft="1" topLeftCell="A41" zoomScale="120" zoomScaleNormal="120" workbookViewId="0">
      <selection activeCell="B47" sqref="B47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20" t="s">
        <v>68</v>
      </c>
      <c r="B1" s="220" t="s">
        <v>793</v>
      </c>
      <c r="C1" s="220" t="s">
        <v>795</v>
      </c>
      <c r="D1" s="220" t="s">
        <v>799</v>
      </c>
    </row>
    <row r="2" spans="1:10" s="113" customFormat="1" ht="23.25" customHeight="1">
      <c r="A2" s="220"/>
      <c r="B2" s="220"/>
      <c r="C2" s="220"/>
      <c r="D2" s="220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5" t="s">
        <v>82</v>
      </c>
      <c r="B1" s="22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6" t="s">
        <v>780</v>
      </c>
      <c r="B6" s="226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3" t="s">
        <v>749</v>
      </c>
      <c r="B9" s="22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3" t="s">
        <v>73</v>
      </c>
      <c r="B12" s="224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3" t="s">
        <v>76</v>
      </c>
      <c r="B15" s="224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3" t="s">
        <v>78</v>
      </c>
      <c r="B17" s="22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3" t="s">
        <v>747</v>
      </c>
      <c r="B19" s="224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3" t="s">
        <v>784</v>
      </c>
      <c r="B21" s="22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89"/>
  <sheetViews>
    <sheetView rightToLeft="1" workbookViewId="0">
      <selection activeCell="B2" sqref="B2:B3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7" t="s">
        <v>83</v>
      </c>
      <c r="B1" s="227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5" t="s">
        <v>85</v>
      </c>
      <c r="B5" s="228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1" sqref="B11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41696</v>
      </c>
    </row>
    <row r="3" spans="1:11">
      <c r="A3" s="10" t="s">
        <v>98</v>
      </c>
      <c r="B3" s="12">
        <v>41788</v>
      </c>
    </row>
    <row r="4" spans="1:11">
      <c r="A4" s="10" t="s">
        <v>99</v>
      </c>
      <c r="B4" s="12">
        <v>41860</v>
      </c>
    </row>
    <row r="5" spans="1:11">
      <c r="A5" s="10" t="s">
        <v>100</v>
      </c>
      <c r="B5" s="12">
        <v>41972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41665</v>
      </c>
    </row>
    <row r="8" spans="1:11">
      <c r="A8" s="10" t="s">
        <v>102</v>
      </c>
      <c r="B8" s="12">
        <v>41755</v>
      </c>
    </row>
    <row r="9" spans="1:11">
      <c r="A9" s="10" t="s">
        <v>99</v>
      </c>
      <c r="B9" s="12">
        <v>41818</v>
      </c>
    </row>
    <row r="10" spans="1:11">
      <c r="A10" s="10" t="s">
        <v>100</v>
      </c>
      <c r="B10" s="12">
        <v>41942</v>
      </c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sqref="A1:B19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zoomScale="75" zoomScaleNormal="75" workbookViewId="0">
      <selection activeCell="A258" sqref="A258:B25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 collapsed="1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 hidden="1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76" t="s">
        <v>489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sqref="A1:B20"/>
    </sheetView>
  </sheetViews>
  <sheetFormatPr baseColWidth="10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4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4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9"/>
  <sheetViews>
    <sheetView rightToLeft="1" tabSelected="1" workbookViewId="0">
      <selection activeCell="D11" sqref="D11"/>
    </sheetView>
  </sheetViews>
  <sheetFormatPr baseColWidth="10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4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4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selection activeCell="B1" sqref="B1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D1 D7:D1048576 A1:C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selection activeCell="A15" sqref="A2:A15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selection activeCell="F3" sqref="F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4" t="s">
        <v>602</v>
      </c>
      <c r="C1" s="246" t="s">
        <v>603</v>
      </c>
      <c r="D1" s="246" t="s">
        <v>604</v>
      </c>
      <c r="E1" s="246" t="s">
        <v>605</v>
      </c>
      <c r="F1" s="246" t="s">
        <v>606</v>
      </c>
      <c r="G1" s="246" t="s">
        <v>607</v>
      </c>
      <c r="H1" s="246" t="s">
        <v>608</v>
      </c>
      <c r="I1" s="246" t="s">
        <v>609</v>
      </c>
      <c r="J1" s="246" t="s">
        <v>610</v>
      </c>
      <c r="K1" s="246" t="s">
        <v>611</v>
      </c>
      <c r="L1" s="246" t="s">
        <v>612</v>
      </c>
      <c r="M1" s="242" t="s">
        <v>737</v>
      </c>
      <c r="N1" s="231" t="s">
        <v>613</v>
      </c>
      <c r="O1" s="231"/>
      <c r="P1" s="231"/>
      <c r="Q1" s="231"/>
      <c r="R1" s="231"/>
      <c r="S1" s="242" t="s">
        <v>738</v>
      </c>
      <c r="T1" s="231" t="s">
        <v>613</v>
      </c>
      <c r="U1" s="231"/>
      <c r="V1" s="231"/>
      <c r="W1" s="231"/>
      <c r="X1" s="231"/>
      <c r="Y1" s="232" t="s">
        <v>614</v>
      </c>
      <c r="Z1" s="232" t="s">
        <v>615</v>
      </c>
      <c r="AA1" s="232" t="s">
        <v>616</v>
      </c>
      <c r="AB1" s="232" t="s">
        <v>617</v>
      </c>
      <c r="AC1" s="232" t="s">
        <v>618</v>
      </c>
      <c r="AD1" s="232" t="s">
        <v>619</v>
      </c>
      <c r="AE1" s="234" t="s">
        <v>620</v>
      </c>
      <c r="AF1" s="236" t="s">
        <v>621</v>
      </c>
      <c r="AG1" s="238" t="s">
        <v>622</v>
      </c>
      <c r="AH1" s="240" t="s">
        <v>623</v>
      </c>
      <c r="AI1" s="22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5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3"/>
      <c r="Z2" s="233"/>
      <c r="AA2" s="233"/>
      <c r="AB2" s="233"/>
      <c r="AC2" s="233"/>
      <c r="AD2" s="233"/>
      <c r="AE2" s="235"/>
      <c r="AF2" s="237"/>
      <c r="AG2" s="239"/>
      <c r="AH2" s="241"/>
      <c r="AI2" s="23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selection activeCell="F2" sqref="A2:F35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48" t="s">
        <v>815</v>
      </c>
      <c r="B1" s="24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F80" sqref="F80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701" zoomScale="75" zoomScaleNormal="75" workbookViewId="0">
      <selection activeCell="D70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5" t="s">
        <v>67</v>
      </c>
      <c r="B256" s="165"/>
      <c r="C256" s="165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6" t="s">
        <v>489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163" workbookViewId="0">
      <selection activeCell="C163" sqref="C1:C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 collapsed="1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 collapsed="1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4" t="s">
        <v>843</v>
      </c>
      <c r="B197" s="175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2"/>
        <v>0</v>
      </c>
      <c r="E198" s="129">
        <f t="shared" si="12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 collapsed="1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3">C208</f>
        <v>0</v>
      </c>
      <c r="E208" s="128">
        <f t="shared" si="13"/>
        <v>0</v>
      </c>
    </row>
    <row r="209" spans="1:5" hidden="1" outlineLevel="3">
      <c r="A209" s="90"/>
      <c r="B209" s="89" t="s">
        <v>838</v>
      </c>
      <c r="C209" s="128"/>
      <c r="D209" s="128">
        <f t="shared" si="13"/>
        <v>0</v>
      </c>
      <c r="E209" s="128">
        <f t="shared" si="13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3"/>
        <v>0</v>
      </c>
      <c r="E210" s="128">
        <f t="shared" si="13"/>
        <v>0</v>
      </c>
    </row>
    <row r="211" spans="1:5" hidden="1" outlineLevel="2" collapsed="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 collapsed="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4">C217</f>
        <v>0</v>
      </c>
      <c r="E217" s="128">
        <f t="shared" si="14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4"/>
        <v>0</v>
      </c>
      <c r="E218" s="132">
        <f t="shared" si="14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4"/>
        <v>0</v>
      </c>
      <c r="E219" s="132">
        <f t="shared" si="14"/>
        <v>0</v>
      </c>
    </row>
    <row r="220" spans="1:5" hidden="1" outlineLevel="2" collapsed="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5">C225</f>
        <v>0</v>
      </c>
      <c r="E225" s="128">
        <f t="shared" si="15"/>
        <v>0</v>
      </c>
    </row>
    <row r="226" spans="1:5" hidden="1" outlineLevel="3">
      <c r="A226" s="90"/>
      <c r="B226" s="89" t="s">
        <v>832</v>
      </c>
      <c r="C226" s="128"/>
      <c r="D226" s="128">
        <f t="shared" si="15"/>
        <v>0</v>
      </c>
      <c r="E226" s="128">
        <f t="shared" si="15"/>
        <v>0</v>
      </c>
    </row>
    <row r="227" spans="1:5" hidden="1" outlineLevel="3">
      <c r="A227" s="90"/>
      <c r="B227" s="89" t="s">
        <v>831</v>
      </c>
      <c r="C227" s="128"/>
      <c r="D227" s="128">
        <f t="shared" si="15"/>
        <v>0</v>
      </c>
      <c r="E227" s="128">
        <f t="shared" si="15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6">C231</f>
        <v>0</v>
      </c>
      <c r="E231" s="128">
        <f t="shared" si="16"/>
        <v>0</v>
      </c>
    </row>
    <row r="232" spans="1:5" hidden="1" outlineLevel="3">
      <c r="A232" s="90"/>
      <c r="B232" s="89" t="s">
        <v>819</v>
      </c>
      <c r="C232" s="128"/>
      <c r="D232" s="128">
        <f t="shared" si="16"/>
        <v>0</v>
      </c>
      <c r="E232" s="128">
        <f t="shared" si="16"/>
        <v>0</v>
      </c>
    </row>
    <row r="233" spans="1:5" hidden="1" outlineLevel="2" collapsed="1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7">C241</f>
        <v>0</v>
      </c>
      <c r="E241" s="128">
        <f t="shared" si="17"/>
        <v>0</v>
      </c>
    </row>
    <row r="242" spans="1:10" hidden="1" outlineLevel="3">
      <c r="A242" s="90"/>
      <c r="B242" s="89" t="s">
        <v>824</v>
      </c>
      <c r="C242" s="128"/>
      <c r="D242" s="128">
        <f t="shared" si="17"/>
        <v>0</v>
      </c>
      <c r="E242" s="128">
        <f t="shared" si="17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8">C246</f>
        <v>0</v>
      </c>
      <c r="E246" s="128">
        <f t="shared" si="18"/>
        <v>0</v>
      </c>
    </row>
    <row r="247" spans="1:10" hidden="1" outlineLevel="3">
      <c r="A247" s="90"/>
      <c r="B247" s="89" t="s">
        <v>820</v>
      </c>
      <c r="C247" s="128"/>
      <c r="D247" s="128">
        <f t="shared" si="18"/>
        <v>0</v>
      </c>
      <c r="E247" s="128">
        <f t="shared" si="18"/>
        <v>0</v>
      </c>
    </row>
    <row r="248" spans="1:10" hidden="1" outlineLevel="3">
      <c r="A248" s="90"/>
      <c r="B248" s="89" t="s">
        <v>819</v>
      </c>
      <c r="C248" s="128"/>
      <c r="D248" s="128">
        <f t="shared" si="18"/>
        <v>0</v>
      </c>
      <c r="E248" s="128">
        <f t="shared" si="18"/>
        <v>0</v>
      </c>
    </row>
    <row r="249" spans="1:10" hidden="1" outlineLevel="3">
      <c r="A249" s="90"/>
      <c r="B249" s="89" t="s">
        <v>818</v>
      </c>
      <c r="C249" s="128"/>
      <c r="D249" s="128">
        <f t="shared" si="18"/>
        <v>0</v>
      </c>
      <c r="E249" s="128">
        <f t="shared" si="18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hidden="1" outlineLevel="2" collapsed="1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hidden="1" outlineLevel="2" collapsed="1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 collapsed="1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hidden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idden="1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idden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idden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idden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idden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idden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idden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idden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idden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 collapsed="1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7">C342</f>
        <v>0</v>
      </c>
      <c r="E342" s="5">
        <f t="shared" si="27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7"/>
        <v>0</v>
      </c>
      <c r="E343" s="5">
        <f t="shared" si="27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8">C345</f>
        <v>0</v>
      </c>
      <c r="E345" s="30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8"/>
        <v>0</v>
      </c>
      <c r="E346" s="30">
        <f t="shared" si="28"/>
        <v>0</v>
      </c>
    </row>
    <row r="347" spans="1:10" hidden="1" outlineLevel="2" collapsed="1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9"/>
        <v>0</v>
      </c>
      <c r="E351" s="30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30">C354</f>
        <v>0</v>
      </c>
      <c r="E354" s="30">
        <f t="shared" si="30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30"/>
        <v>0</v>
      </c>
      <c r="E355" s="30">
        <f t="shared" si="30"/>
        <v>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hidden="1" outlineLevel="3">
      <c r="A360" s="29"/>
      <c r="B360" s="28" t="s">
        <v>288</v>
      </c>
      <c r="C360" s="30"/>
      <c r="D360" s="30">
        <f t="shared" si="31"/>
        <v>0</v>
      </c>
      <c r="E360" s="30">
        <f t="shared" si="31"/>
        <v>0</v>
      </c>
    </row>
    <row r="361" spans="1:5" hidden="1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2">C364</f>
        <v>0</v>
      </c>
      <c r="E364" s="30">
        <f t="shared" si="32"/>
        <v>0</v>
      </c>
    </row>
    <row r="365" spans="1:5" hidden="1" outlineLevel="3">
      <c r="A365" s="29"/>
      <c r="B365" s="28" t="s">
        <v>293</v>
      </c>
      <c r="C365" s="30"/>
      <c r="D365" s="30">
        <f t="shared" si="32"/>
        <v>0</v>
      </c>
      <c r="E365" s="30">
        <f t="shared" si="32"/>
        <v>0</v>
      </c>
    </row>
    <row r="366" spans="1:5" hidden="1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hidden="1" outlineLevel="2" collapsed="1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hidden="1" outlineLevel="2" collapsed="1">
      <c r="A371" s="6">
        <v>2201</v>
      </c>
      <c r="B371" s="4" t="s">
        <v>44</v>
      </c>
      <c r="C371" s="5"/>
      <c r="D371" s="5">
        <f t="shared" si="33"/>
        <v>0</v>
      </c>
      <c r="E371" s="5">
        <f t="shared" si="33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3"/>
        <v>0</v>
      </c>
      <c r="E372" s="5">
        <f t="shared" si="33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hidden="1" outlineLevel="2" collapsed="1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4"/>
        <v>0</v>
      </c>
      <c r="E377" s="5">
        <f t="shared" si="34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hidden="1" outlineLevel="3">
      <c r="A381" s="29"/>
      <c r="B381" s="28" t="s">
        <v>47</v>
      </c>
      <c r="C381" s="30"/>
      <c r="D381" s="30">
        <f t="shared" si="35"/>
        <v>0</v>
      </c>
      <c r="E381" s="30">
        <f t="shared" si="35"/>
        <v>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hidden="1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hidden="1" outlineLevel="3">
      <c r="A386" s="29"/>
      <c r="B386" s="28" t="s">
        <v>307</v>
      </c>
      <c r="C386" s="30"/>
      <c r="D386" s="30">
        <f t="shared" si="36"/>
        <v>0</v>
      </c>
      <c r="E386" s="30">
        <f t="shared" si="36"/>
        <v>0</v>
      </c>
    </row>
    <row r="387" spans="1:5" hidden="1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7">C389</f>
        <v>0</v>
      </c>
      <c r="E389" s="30">
        <f t="shared" si="37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hidden="1" outlineLevel="2" collapsed="1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hidden="1" outlineLevel="2" collapsed="1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1">C413</f>
        <v>0</v>
      </c>
      <c r="E413" s="30">
        <f t="shared" si="41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hidden="1" outlineLevel="2" collapsed="1">
      <c r="A415" s="6">
        <v>2201</v>
      </c>
      <c r="B415" s="4" t="s">
        <v>118</v>
      </c>
      <c r="C415" s="5"/>
      <c r="D415" s="5">
        <f t="shared" si="41"/>
        <v>0</v>
      </c>
      <c r="E415" s="5">
        <f t="shared" si="41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hidden="1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hidden="1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hidden="1" outlineLevel="3">
      <c r="A427" s="29"/>
      <c r="B427" s="28" t="s">
        <v>340</v>
      </c>
      <c r="C427" s="30"/>
      <c r="D427" s="30">
        <f t="shared" si="43"/>
        <v>0</v>
      </c>
      <c r="E427" s="30">
        <f t="shared" si="43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4">C431</f>
        <v>0</v>
      </c>
      <c r="E431" s="30">
        <f t="shared" si="44"/>
        <v>0</v>
      </c>
    </row>
    <row r="432" spans="1:5" hidden="1" outlineLevel="3">
      <c r="A432" s="29"/>
      <c r="B432" s="28" t="s">
        <v>345</v>
      </c>
      <c r="C432" s="30"/>
      <c r="D432" s="30">
        <f t="shared" si="44"/>
        <v>0</v>
      </c>
      <c r="E432" s="30">
        <f t="shared" si="44"/>
        <v>0</v>
      </c>
    </row>
    <row r="433" spans="1:5" hidden="1" outlineLevel="3">
      <c r="A433" s="29"/>
      <c r="B433" s="28" t="s">
        <v>346</v>
      </c>
      <c r="C433" s="30"/>
      <c r="D433" s="30">
        <f t="shared" si="44"/>
        <v>0</v>
      </c>
      <c r="E433" s="30">
        <f t="shared" si="44"/>
        <v>0</v>
      </c>
    </row>
    <row r="434" spans="1:5" hidden="1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hidden="1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hidden="1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hidden="1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hidden="1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hidden="1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hidden="1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hidden="1" outlineLevel="3">
      <c r="A441" s="29"/>
      <c r="B441" s="28" t="s">
        <v>354</v>
      </c>
      <c r="C441" s="30"/>
      <c r="D441" s="30">
        <f t="shared" si="44"/>
        <v>0</v>
      </c>
      <c r="E441" s="30">
        <f t="shared" si="44"/>
        <v>0</v>
      </c>
    </row>
    <row r="442" spans="1:5" hidden="1" outlineLevel="3">
      <c r="A442" s="29"/>
      <c r="B442" s="28" t="s">
        <v>355</v>
      </c>
      <c r="C442" s="30"/>
      <c r="D442" s="30">
        <f t="shared" si="44"/>
        <v>0</v>
      </c>
      <c r="E442" s="30">
        <f t="shared" si="44"/>
        <v>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5">C447</f>
        <v>0</v>
      </c>
      <c r="E447" s="30">
        <f t="shared" si="45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5"/>
        <v>0</v>
      </c>
      <c r="E449" s="30">
        <f t="shared" si="45"/>
        <v>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hidden="1" customHeight="1" outlineLevel="2" collapsed="1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hidden="1" outlineLevel="2" collapsed="1">
      <c r="A480" s="6">
        <v>2202</v>
      </c>
      <c r="B480" s="4" t="s">
        <v>386</v>
      </c>
      <c r="C480" s="5">
        <v>0</v>
      </c>
      <c r="D480" s="5">
        <f t="shared" si="51"/>
        <v>0</v>
      </c>
      <c r="E480" s="5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hidden="1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 collapsed="1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2">C488</f>
        <v>0</v>
      </c>
      <c r="E488" s="30">
        <f t="shared" si="52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hidden="1" outlineLevel="2" collapsed="1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3"/>
        <v>0</v>
      </c>
      <c r="E499" s="30">
        <f t="shared" si="53"/>
        <v>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hidden="1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hidden="1" outlineLevel="2" collapsed="1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6"/>
        <v>0</v>
      </c>
      <c r="E520" s="5">
        <f t="shared" si="56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hidden="1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hidden="1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 hidden="1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0">C553</f>
        <v>0</v>
      </c>
      <c r="E553" s="5">
        <f t="shared" si="60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hidden="1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hidden="1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hidden="1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hidden="1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4">C582</f>
        <v>0</v>
      </c>
      <c r="E582" s="5">
        <f t="shared" si="64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hidden="1" outlineLevel="1">
      <c r="A584" s="176" t="s">
        <v>488</v>
      </c>
      <c r="B584" s="177"/>
      <c r="C584" s="32">
        <v>0</v>
      </c>
      <c r="D584" s="32">
        <f t="shared" si="64"/>
        <v>0</v>
      </c>
      <c r="E584" s="32">
        <f t="shared" si="64"/>
        <v>0</v>
      </c>
    </row>
    <row r="585" spans="1:5" hidden="1" outlineLevel="1" collapsed="1">
      <c r="A585" s="176" t="s">
        <v>489</v>
      </c>
      <c r="B585" s="177"/>
      <c r="C585" s="32">
        <v>0</v>
      </c>
      <c r="D585" s="32">
        <f t="shared" si="64"/>
        <v>0</v>
      </c>
      <c r="E585" s="32">
        <f t="shared" si="64"/>
        <v>0</v>
      </c>
    </row>
    <row r="586" spans="1:5" hidden="1" outlineLevel="1" collapsed="1">
      <c r="A586" s="176" t="s">
        <v>490</v>
      </c>
      <c r="B586" s="177"/>
      <c r="C586" s="32">
        <v>0</v>
      </c>
      <c r="D586" s="32">
        <f t="shared" si="64"/>
        <v>0</v>
      </c>
      <c r="E586" s="32">
        <f t="shared" si="64"/>
        <v>0</v>
      </c>
    </row>
    <row r="587" spans="1:5" hidden="1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hidden="1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hidden="1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7"/>
        <v>0</v>
      </c>
      <c r="E601" s="5">
        <f t="shared" si="67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hidden="1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hidden="1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hidden="1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hidden="1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72"/>
        <v>0</v>
      </c>
      <c r="E640" s="32">
        <f t="shared" si="72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72"/>
        <v>0</v>
      </c>
      <c r="E641" s="32">
        <f t="shared" si="72"/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hidden="1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hidden="1" outlineLevel="1">
      <c r="A668" s="176" t="s">
        <v>556</v>
      </c>
      <c r="B668" s="177"/>
      <c r="C668" s="32">
        <v>0</v>
      </c>
      <c r="D668" s="32">
        <f t="shared" si="76"/>
        <v>0</v>
      </c>
      <c r="E668" s="32">
        <f t="shared" si="76"/>
        <v>0</v>
      </c>
    </row>
    <row r="669" spans="1:5" hidden="1" outlineLevel="1" collapsed="1">
      <c r="A669" s="176" t="s">
        <v>557</v>
      </c>
      <c r="B669" s="177"/>
      <c r="C669" s="32">
        <v>0</v>
      </c>
      <c r="D669" s="32">
        <f t="shared" si="76"/>
        <v>0</v>
      </c>
      <c r="E669" s="32">
        <f t="shared" si="76"/>
        <v>0</v>
      </c>
    </row>
    <row r="670" spans="1:5" hidden="1" outlineLevel="1" collapsed="1">
      <c r="A670" s="176" t="s">
        <v>558</v>
      </c>
      <c r="B670" s="177"/>
      <c r="C670" s="32">
        <v>0</v>
      </c>
      <c r="D670" s="32">
        <f t="shared" si="76"/>
        <v>0</v>
      </c>
      <c r="E670" s="32">
        <f t="shared" si="76"/>
        <v>0</v>
      </c>
    </row>
    <row r="671" spans="1:5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hidden="1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hidden="1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83"/>
        <v>0</v>
      </c>
      <c r="E714" s="31">
        <f t="shared" si="83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83"/>
        <v>0</v>
      </c>
      <c r="E715" s="31">
        <f t="shared" si="83"/>
        <v>0</v>
      </c>
    </row>
    <row r="716" spans="1:10" collapsed="1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hidden="1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8" t="s">
        <v>848</v>
      </c>
      <c r="B730" s="189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hidden="1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hidden="1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hidden="1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9">C752</f>
        <v>0</v>
      </c>
      <c r="E752" s="125">
        <f t="shared" si="89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9"/>
        <v>0</v>
      </c>
      <c r="E753" s="125">
        <f t="shared" si="89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hidden="1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hidden="1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hidden="1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hidden="1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hidden="1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hidden="1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hidden="1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755" zoomScale="75" zoomScaleNormal="75" workbookViewId="0">
      <selection activeCell="A755" sqref="A755:B755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5" t="s">
        <v>67</v>
      </c>
      <c r="B256" s="165"/>
      <c r="C256" s="165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6" t="s">
        <v>489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D1" workbookViewId="0">
      <selection activeCell="A778" sqref="A1:K778"/>
    </sheetView>
  </sheetViews>
  <sheetFormatPr baseColWidth="10" defaultColWidth="9.140625" defaultRowHeight="15"/>
  <cols>
    <col min="1" max="1" width="22.7109375" customWidth="1"/>
    <col min="2" max="2" width="50" customWidth="1"/>
    <col min="3" max="3" width="106.85546875" customWidth="1"/>
    <col min="4" max="4" width="31.28515625" customWidth="1"/>
    <col min="5" max="5" width="19.140625" customWidth="1"/>
  </cols>
  <sheetData>
    <row r="1" spans="1:11" ht="18.75">
      <c r="A1" s="165" t="s">
        <v>30</v>
      </c>
      <c r="B1" s="165"/>
      <c r="C1" s="165"/>
      <c r="D1" s="144" t="s">
        <v>853</v>
      </c>
      <c r="E1" s="144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15.7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11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11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1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11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1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11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1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11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11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  <c r="F218" s="124"/>
      <c r="G218" s="124"/>
      <c r="H218" s="124"/>
      <c r="I218" s="124"/>
      <c r="J218" s="124"/>
      <c r="K218" s="124"/>
    </row>
    <row r="219" spans="1:11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  <c r="F219" s="124"/>
      <c r="G219" s="124"/>
      <c r="H219" s="124"/>
      <c r="I219" s="124"/>
      <c r="J219" s="124"/>
      <c r="K219" s="124"/>
    </row>
    <row r="220" spans="1:1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11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1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11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5" t="s">
        <v>67</v>
      </c>
      <c r="B256" s="165"/>
      <c r="C256" s="165"/>
      <c r="D256" s="144" t="s">
        <v>853</v>
      </c>
      <c r="E256" s="144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6" t="s">
        <v>489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  <c r="F752" s="124"/>
      <c r="G752" s="124"/>
      <c r="H752" s="124"/>
      <c r="I752" s="124"/>
      <c r="J752" s="124"/>
      <c r="K752" s="124"/>
    </row>
    <row r="753" spans="1:11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  <c r="F753" s="124"/>
      <c r="G753" s="124"/>
      <c r="H753" s="124"/>
      <c r="I753" s="124"/>
      <c r="J753" s="124"/>
      <c r="K753" s="124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B20" workbookViewId="0">
      <selection activeCell="I20" sqref="I20"/>
    </sheetView>
  </sheetViews>
  <sheetFormatPr baseColWidth="10" defaultColWidth="9.140625" defaultRowHeight="15"/>
  <cols>
    <col min="1" max="1" width="30.7109375" customWidth="1"/>
    <col min="2" max="2" width="40.710937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65" t="s">
        <v>30</v>
      </c>
      <c r="B1" s="165"/>
      <c r="C1" s="165"/>
      <c r="D1" s="144" t="s">
        <v>853</v>
      </c>
      <c r="E1" s="144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11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11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1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11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1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11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1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11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11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  <c r="F218" s="124"/>
      <c r="G218" s="124"/>
      <c r="H218" s="124"/>
      <c r="I218" s="124"/>
      <c r="J218" s="124"/>
      <c r="K218" s="124"/>
    </row>
    <row r="219" spans="1:11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  <c r="F219" s="124"/>
      <c r="G219" s="124"/>
      <c r="H219" s="124"/>
      <c r="I219" s="124"/>
      <c r="J219" s="124"/>
      <c r="K219" s="124"/>
    </row>
    <row r="220" spans="1:1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11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1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11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5" t="s">
        <v>67</v>
      </c>
      <c r="B256" s="165"/>
      <c r="C256" s="165"/>
      <c r="D256" s="144" t="s">
        <v>853</v>
      </c>
      <c r="E256" s="144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6" t="s">
        <v>489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  <c r="F752" s="124"/>
      <c r="G752" s="124"/>
      <c r="H752" s="124"/>
      <c r="I752" s="124"/>
      <c r="J752" s="124"/>
      <c r="K752" s="124"/>
    </row>
    <row r="753" spans="1:11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  <c r="F753" s="124"/>
      <c r="G753" s="124"/>
      <c r="H753" s="124"/>
      <c r="I753" s="124"/>
      <c r="J753" s="124"/>
      <c r="K753" s="124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D55" workbookViewId="0">
      <selection activeCell="J75" sqref="J75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0" t="s">
        <v>911</v>
      </c>
      <c r="B1" s="190" t="s">
        <v>912</v>
      </c>
      <c r="C1" s="190" t="s">
        <v>913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914</v>
      </c>
      <c r="G2" s="196" t="s">
        <v>915</v>
      </c>
      <c r="H2" s="198" t="s">
        <v>916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45" t="s">
        <v>917</v>
      </c>
      <c r="I3" s="146" t="s">
        <v>918</v>
      </c>
    </row>
    <row r="4" spans="1:9">
      <c r="A4" s="147" t="s">
        <v>919</v>
      </c>
      <c r="B4" s="147"/>
      <c r="C4" s="147">
        <f t="shared" ref="C4:I4" si="0">C5+C10+C13+C16+C19+C22+C25</f>
        <v>0</v>
      </c>
      <c r="D4" s="147">
        <f t="shared" si="0"/>
        <v>0</v>
      </c>
      <c r="E4" s="147">
        <f t="shared" si="0"/>
        <v>0</v>
      </c>
      <c r="F4" s="147">
        <f t="shared" si="0"/>
        <v>0</v>
      </c>
      <c r="G4" s="147">
        <f t="shared" si="0"/>
        <v>0</v>
      </c>
      <c r="H4" s="147">
        <f t="shared" si="0"/>
        <v>0</v>
      </c>
      <c r="I4" s="147">
        <f t="shared" si="0"/>
        <v>0</v>
      </c>
    </row>
    <row r="5" spans="1:9">
      <c r="A5" s="148" t="s">
        <v>920</v>
      </c>
      <c r="B5" s="149"/>
      <c r="C5" s="149">
        <f t="shared" ref="C5:I5" si="1">SUM(C6:C9)</f>
        <v>0</v>
      </c>
      <c r="D5" s="149">
        <f t="shared" si="1"/>
        <v>0</v>
      </c>
      <c r="E5" s="149">
        <f t="shared" si="1"/>
        <v>0</v>
      </c>
      <c r="F5" s="149">
        <f t="shared" si="1"/>
        <v>0</v>
      </c>
      <c r="G5" s="149">
        <f t="shared" si="1"/>
        <v>0</v>
      </c>
      <c r="H5" s="149">
        <f t="shared" si="1"/>
        <v>0</v>
      </c>
      <c r="I5" s="149">
        <f t="shared" si="1"/>
        <v>0</v>
      </c>
    </row>
    <row r="6" spans="1:9">
      <c r="A6" s="10" t="s">
        <v>921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922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923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8" t="s">
        <v>924</v>
      </c>
      <c r="B10" s="148"/>
      <c r="C10" s="148">
        <f t="shared" ref="C10:I10" si="2">SUM(C11:C12)</f>
        <v>0</v>
      </c>
      <c r="D10" s="148">
        <f t="shared" si="2"/>
        <v>0</v>
      </c>
      <c r="E10" s="148">
        <f t="shared" si="2"/>
        <v>0</v>
      </c>
      <c r="F10" s="148">
        <f t="shared" si="2"/>
        <v>0</v>
      </c>
      <c r="G10" s="148">
        <f t="shared" si="2"/>
        <v>0</v>
      </c>
      <c r="H10" s="148">
        <f t="shared" si="2"/>
        <v>0</v>
      </c>
      <c r="I10" s="148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8" t="s">
        <v>925</v>
      </c>
      <c r="B13" s="148"/>
      <c r="C13" s="148">
        <f t="shared" ref="C13:I13" si="3">SUM(C14:C15)</f>
        <v>0</v>
      </c>
      <c r="D13" s="148">
        <f t="shared" si="3"/>
        <v>0</v>
      </c>
      <c r="E13" s="148">
        <f t="shared" si="3"/>
        <v>0</v>
      </c>
      <c r="F13" s="148">
        <f t="shared" si="3"/>
        <v>0</v>
      </c>
      <c r="G13" s="148">
        <f t="shared" si="3"/>
        <v>0</v>
      </c>
      <c r="H13" s="148">
        <f t="shared" si="3"/>
        <v>0</v>
      </c>
      <c r="I13" s="148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8" t="s">
        <v>926</v>
      </c>
      <c r="B16" s="148"/>
      <c r="C16" s="148">
        <f t="shared" ref="C16:I16" si="4">SUM(C17:C18)</f>
        <v>0</v>
      </c>
      <c r="D16" s="148">
        <f t="shared" si="4"/>
        <v>0</v>
      </c>
      <c r="E16" s="148">
        <f t="shared" si="4"/>
        <v>0</v>
      </c>
      <c r="F16" s="148">
        <f t="shared" si="4"/>
        <v>0</v>
      </c>
      <c r="G16" s="148">
        <f t="shared" si="4"/>
        <v>0</v>
      </c>
      <c r="H16" s="148">
        <f t="shared" si="4"/>
        <v>0</v>
      </c>
      <c r="I16" s="148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8" t="s">
        <v>927</v>
      </c>
      <c r="B19" s="148"/>
      <c r="C19" s="148">
        <f t="shared" ref="C19:I19" si="5">SUM(C20:C21)</f>
        <v>0</v>
      </c>
      <c r="D19" s="148">
        <f t="shared" si="5"/>
        <v>0</v>
      </c>
      <c r="E19" s="148">
        <f t="shared" si="5"/>
        <v>0</v>
      </c>
      <c r="F19" s="148">
        <f t="shared" si="5"/>
        <v>0</v>
      </c>
      <c r="G19" s="148">
        <f t="shared" si="5"/>
        <v>0</v>
      </c>
      <c r="H19" s="148">
        <f t="shared" si="5"/>
        <v>0</v>
      </c>
      <c r="I19" s="148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8" t="s">
        <v>928</v>
      </c>
      <c r="B22" s="148"/>
      <c r="C22" s="148">
        <f t="shared" ref="C22:I22" si="6">SUM(C23:C24)</f>
        <v>0</v>
      </c>
      <c r="D22" s="148">
        <f t="shared" si="6"/>
        <v>0</v>
      </c>
      <c r="E22" s="148">
        <f t="shared" si="6"/>
        <v>0</v>
      </c>
      <c r="F22" s="148">
        <f t="shared" si="6"/>
        <v>0</v>
      </c>
      <c r="G22" s="148">
        <f t="shared" si="6"/>
        <v>0</v>
      </c>
      <c r="H22" s="148">
        <f t="shared" si="6"/>
        <v>0</v>
      </c>
      <c r="I22" s="148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8" t="s">
        <v>929</v>
      </c>
      <c r="B25" s="148"/>
      <c r="C25" s="148">
        <f t="shared" ref="C25:I25" si="7">C26+C29</f>
        <v>0</v>
      </c>
      <c r="D25" s="148">
        <f t="shared" si="7"/>
        <v>0</v>
      </c>
      <c r="E25" s="148">
        <f t="shared" si="7"/>
        <v>0</v>
      </c>
      <c r="F25" s="148">
        <f t="shared" si="7"/>
        <v>0</v>
      </c>
      <c r="G25" s="148">
        <f t="shared" si="7"/>
        <v>0</v>
      </c>
      <c r="H25" s="148">
        <f t="shared" si="7"/>
        <v>0</v>
      </c>
      <c r="I25" s="148">
        <f t="shared" si="7"/>
        <v>0</v>
      </c>
    </row>
    <row r="26" spans="1:9">
      <c r="A26" s="150" t="s">
        <v>930</v>
      </c>
      <c r="B26" s="150"/>
      <c r="C26" s="150">
        <f t="shared" ref="C26:I26" si="8">SUM(C27:C28)</f>
        <v>0</v>
      </c>
      <c r="D26" s="150">
        <f t="shared" si="8"/>
        <v>0</v>
      </c>
      <c r="E26" s="150">
        <f t="shared" si="8"/>
        <v>0</v>
      </c>
      <c r="F26" s="150">
        <f t="shared" si="8"/>
        <v>0</v>
      </c>
      <c r="G26" s="150">
        <f t="shared" si="8"/>
        <v>0</v>
      </c>
      <c r="H26" s="150">
        <f t="shared" si="8"/>
        <v>0</v>
      </c>
      <c r="I26" s="150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50" t="s">
        <v>931</v>
      </c>
      <c r="B29" s="150"/>
      <c r="C29" s="150">
        <f t="shared" ref="C29:I29" si="9">SUM(C30:C31)</f>
        <v>0</v>
      </c>
      <c r="D29" s="150">
        <f t="shared" si="9"/>
        <v>0</v>
      </c>
      <c r="E29" s="150">
        <f t="shared" si="9"/>
        <v>0</v>
      </c>
      <c r="F29" s="150">
        <f t="shared" si="9"/>
        <v>0</v>
      </c>
      <c r="G29" s="150">
        <f t="shared" si="9"/>
        <v>0</v>
      </c>
      <c r="H29" s="150">
        <f t="shared" si="9"/>
        <v>0</v>
      </c>
      <c r="I29" s="150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51" t="s">
        <v>932</v>
      </c>
      <c r="B32" s="151"/>
      <c r="C32" s="151">
        <f t="shared" ref="C32:I32" si="10">C33+C48+C51+C54+C57+C60+C63+C70+C73</f>
        <v>0</v>
      </c>
      <c r="D32" s="151">
        <f t="shared" si="10"/>
        <v>0</v>
      </c>
      <c r="E32" s="151">
        <f t="shared" si="10"/>
        <v>0</v>
      </c>
      <c r="F32" s="151">
        <f t="shared" si="10"/>
        <v>0</v>
      </c>
      <c r="G32" s="151">
        <f t="shared" si="10"/>
        <v>0</v>
      </c>
      <c r="H32" s="151">
        <f t="shared" si="10"/>
        <v>0</v>
      </c>
      <c r="I32" s="151">
        <f t="shared" si="10"/>
        <v>0</v>
      </c>
    </row>
    <row r="33" spans="1:9">
      <c r="A33" s="148" t="s">
        <v>920</v>
      </c>
      <c r="B33" s="148"/>
      <c r="C33" s="148">
        <f t="shared" ref="C33:I33" si="11">SUM(C34:C47)</f>
        <v>0</v>
      </c>
      <c r="D33" s="148">
        <f t="shared" si="11"/>
        <v>0</v>
      </c>
      <c r="E33" s="148">
        <f t="shared" si="11"/>
        <v>0</v>
      </c>
      <c r="F33" s="148">
        <f t="shared" si="11"/>
        <v>0</v>
      </c>
      <c r="G33" s="148">
        <f t="shared" si="11"/>
        <v>0</v>
      </c>
      <c r="H33" s="148">
        <f t="shared" si="11"/>
        <v>0</v>
      </c>
      <c r="I33" s="148">
        <f t="shared" si="11"/>
        <v>0</v>
      </c>
    </row>
    <row r="34" spans="1:9">
      <c r="A34" s="10" t="s">
        <v>921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933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934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935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936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937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938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939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940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941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942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943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52" t="s">
        <v>944</v>
      </c>
      <c r="B46" s="152"/>
      <c r="C46" s="152"/>
      <c r="D46" s="152"/>
      <c r="E46" s="152"/>
      <c r="F46" s="152"/>
      <c r="G46" s="152"/>
      <c r="H46" s="152"/>
      <c r="I46" s="152"/>
    </row>
    <row r="47" spans="1:9">
      <c r="A47" s="10" t="s">
        <v>945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8" t="s">
        <v>924</v>
      </c>
      <c r="B48" s="148"/>
      <c r="C48" s="148">
        <f t="shared" ref="C48:I48" si="12">SUM(C49:C50)</f>
        <v>0</v>
      </c>
      <c r="D48" s="148">
        <f t="shared" si="12"/>
        <v>0</v>
      </c>
      <c r="E48" s="148">
        <f t="shared" si="12"/>
        <v>0</v>
      </c>
      <c r="F48" s="148">
        <f t="shared" si="12"/>
        <v>0</v>
      </c>
      <c r="G48" s="148">
        <f t="shared" si="12"/>
        <v>0</v>
      </c>
      <c r="H48" s="148">
        <f t="shared" si="12"/>
        <v>0</v>
      </c>
      <c r="I48" s="148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8" t="s">
        <v>925</v>
      </c>
      <c r="B51" s="148"/>
      <c r="C51" s="148">
        <f t="shared" ref="C51:I51" si="13">SUM(C52:C53)</f>
        <v>0</v>
      </c>
      <c r="D51" s="148">
        <f t="shared" si="13"/>
        <v>0</v>
      </c>
      <c r="E51" s="148">
        <f t="shared" si="13"/>
        <v>0</v>
      </c>
      <c r="F51" s="148">
        <f t="shared" si="13"/>
        <v>0</v>
      </c>
      <c r="G51" s="148">
        <f t="shared" si="13"/>
        <v>0</v>
      </c>
      <c r="H51" s="148">
        <f t="shared" si="13"/>
        <v>0</v>
      </c>
      <c r="I51" s="148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8" t="s">
        <v>926</v>
      </c>
      <c r="B54" s="148"/>
      <c r="C54" s="148">
        <f t="shared" ref="C54:I54" si="14">SUM(C55:C56)</f>
        <v>0</v>
      </c>
      <c r="D54" s="148">
        <f t="shared" si="14"/>
        <v>0</v>
      </c>
      <c r="E54" s="148">
        <f t="shared" si="14"/>
        <v>0</v>
      </c>
      <c r="F54" s="148">
        <f t="shared" si="14"/>
        <v>0</v>
      </c>
      <c r="G54" s="148">
        <f t="shared" si="14"/>
        <v>0</v>
      </c>
      <c r="H54" s="148">
        <f t="shared" si="14"/>
        <v>0</v>
      </c>
      <c r="I54" s="148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8" t="s">
        <v>927</v>
      </c>
      <c r="B57" s="148"/>
      <c r="C57" s="148">
        <f t="shared" ref="C57:I57" si="15">SUM(C58:C59)</f>
        <v>0</v>
      </c>
      <c r="D57" s="148">
        <f t="shared" si="15"/>
        <v>0</v>
      </c>
      <c r="E57" s="148">
        <f t="shared" si="15"/>
        <v>0</v>
      </c>
      <c r="F57" s="148">
        <f t="shared" si="15"/>
        <v>0</v>
      </c>
      <c r="G57" s="148">
        <f t="shared" si="15"/>
        <v>0</v>
      </c>
      <c r="H57" s="148">
        <f t="shared" si="15"/>
        <v>0</v>
      </c>
      <c r="I57" s="148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8" t="s">
        <v>928</v>
      </c>
      <c r="B60" s="148"/>
      <c r="C60" s="148">
        <f t="shared" ref="C60:H60" si="16">SUM(C61:C62)</f>
        <v>0</v>
      </c>
      <c r="D60" s="148">
        <f t="shared" si="16"/>
        <v>0</v>
      </c>
      <c r="E60" s="148">
        <f t="shared" si="16"/>
        <v>0</v>
      </c>
      <c r="F60" s="148">
        <f t="shared" si="16"/>
        <v>0</v>
      </c>
      <c r="G60" s="148">
        <f t="shared" si="16"/>
        <v>0</v>
      </c>
      <c r="H60" s="148">
        <f t="shared" si="16"/>
        <v>0</v>
      </c>
      <c r="I60" s="148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8" t="s">
        <v>929</v>
      </c>
      <c r="B63" s="148"/>
      <c r="C63" s="148">
        <f t="shared" ref="C63:I63" si="17">C64+C67</f>
        <v>0</v>
      </c>
      <c r="D63" s="148">
        <f t="shared" si="17"/>
        <v>0</v>
      </c>
      <c r="E63" s="148">
        <f t="shared" si="17"/>
        <v>0</v>
      </c>
      <c r="F63" s="148">
        <f t="shared" si="17"/>
        <v>0</v>
      </c>
      <c r="G63" s="148">
        <f t="shared" si="17"/>
        <v>0</v>
      </c>
      <c r="H63" s="148">
        <f t="shared" si="17"/>
        <v>0</v>
      </c>
      <c r="I63" s="148">
        <f t="shared" si="17"/>
        <v>0</v>
      </c>
    </row>
    <row r="64" spans="1:9">
      <c r="A64" s="150" t="s">
        <v>930</v>
      </c>
      <c r="B64" s="150"/>
      <c r="C64" s="150">
        <f t="shared" ref="C64:I64" si="18">SUM(C65:C66)</f>
        <v>0</v>
      </c>
      <c r="D64" s="150">
        <f t="shared" si="18"/>
        <v>0</v>
      </c>
      <c r="E64" s="150">
        <f t="shared" si="18"/>
        <v>0</v>
      </c>
      <c r="F64" s="150">
        <f t="shared" si="18"/>
        <v>0</v>
      </c>
      <c r="G64" s="150">
        <f t="shared" si="18"/>
        <v>0</v>
      </c>
      <c r="H64" s="150">
        <f t="shared" si="18"/>
        <v>0</v>
      </c>
      <c r="I64" s="150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50" t="s">
        <v>931</v>
      </c>
      <c r="B67" s="150"/>
      <c r="C67" s="150">
        <f t="shared" ref="C67:I67" si="19">SUM(C68:C69)</f>
        <v>0</v>
      </c>
      <c r="D67" s="150">
        <f t="shared" si="19"/>
        <v>0</v>
      </c>
      <c r="E67" s="150">
        <f t="shared" si="19"/>
        <v>0</v>
      </c>
      <c r="F67" s="150">
        <f t="shared" si="19"/>
        <v>0</v>
      </c>
      <c r="G67" s="150">
        <f t="shared" si="19"/>
        <v>0</v>
      </c>
      <c r="H67" s="150">
        <f t="shared" si="19"/>
        <v>0</v>
      </c>
      <c r="I67" s="150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8" t="s">
        <v>946</v>
      </c>
      <c r="B70" s="148"/>
      <c r="C70" s="148">
        <f t="shared" ref="C70:I70" si="20">SUM(C71:C72)</f>
        <v>0</v>
      </c>
      <c r="D70" s="148">
        <f t="shared" si="20"/>
        <v>0</v>
      </c>
      <c r="E70" s="148">
        <f t="shared" si="20"/>
        <v>0</v>
      </c>
      <c r="F70" s="148">
        <f t="shared" si="20"/>
        <v>0</v>
      </c>
      <c r="G70" s="148">
        <f t="shared" si="20"/>
        <v>0</v>
      </c>
      <c r="H70" s="148">
        <f t="shared" si="20"/>
        <v>0</v>
      </c>
      <c r="I70" s="148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8" t="s">
        <v>947</v>
      </c>
      <c r="B73" s="148"/>
      <c r="C73" s="148"/>
      <c r="D73" s="148"/>
      <c r="E73" s="148"/>
      <c r="F73" s="148"/>
      <c r="G73" s="148"/>
      <c r="H73" s="148"/>
      <c r="I73" s="148"/>
    </row>
    <row r="74" spans="1:9">
      <c r="A74" s="148" t="s">
        <v>948</v>
      </c>
      <c r="B74" s="148"/>
      <c r="C74" s="148">
        <f>C32+C4</f>
        <v>0</v>
      </c>
      <c r="D74" s="148">
        <f t="shared" ref="D74:I74" si="21">D73+D70+D63+D60+D57+D54+D51+D48+D33+D25+D22+D19+D16+D13+D10+D5</f>
        <v>0</v>
      </c>
      <c r="E74" s="148">
        <f t="shared" si="21"/>
        <v>0</v>
      </c>
      <c r="F74" s="148">
        <f t="shared" si="21"/>
        <v>0</v>
      </c>
      <c r="G74" s="148">
        <f t="shared" si="21"/>
        <v>0</v>
      </c>
      <c r="H74" s="148">
        <f t="shared" si="21"/>
        <v>0</v>
      </c>
      <c r="I74" s="148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A58" workbookViewId="0">
      <selection activeCell="A78" sqref="A78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0" t="s">
        <v>911</v>
      </c>
      <c r="B1" s="190" t="s">
        <v>912</v>
      </c>
      <c r="C1" s="190" t="s">
        <v>913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914</v>
      </c>
      <c r="G2" s="196" t="s">
        <v>915</v>
      </c>
      <c r="H2" s="198" t="s">
        <v>916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45" t="s">
        <v>917</v>
      </c>
      <c r="I3" s="146" t="s">
        <v>918</v>
      </c>
    </row>
    <row r="4" spans="1:9">
      <c r="A4" s="147" t="s">
        <v>919</v>
      </c>
      <c r="B4" s="147"/>
      <c r="C4" s="147">
        <f t="shared" ref="C4:I4" si="0">C5+C10+C13+C16+C19+C22+C25</f>
        <v>0</v>
      </c>
      <c r="D4" s="147">
        <f t="shared" si="0"/>
        <v>0</v>
      </c>
      <c r="E4" s="147">
        <f t="shared" si="0"/>
        <v>0</v>
      </c>
      <c r="F4" s="147">
        <f t="shared" si="0"/>
        <v>0</v>
      </c>
      <c r="G4" s="147">
        <f t="shared" si="0"/>
        <v>0</v>
      </c>
      <c r="H4" s="147">
        <f t="shared" si="0"/>
        <v>0</v>
      </c>
      <c r="I4" s="147">
        <f t="shared" si="0"/>
        <v>0</v>
      </c>
    </row>
    <row r="5" spans="1:9">
      <c r="A5" s="148" t="s">
        <v>920</v>
      </c>
      <c r="B5" s="149"/>
      <c r="C5" s="149">
        <f t="shared" ref="C5:I5" si="1">SUM(C6:C9)</f>
        <v>0</v>
      </c>
      <c r="D5" s="149">
        <f t="shared" si="1"/>
        <v>0</v>
      </c>
      <c r="E5" s="149">
        <f t="shared" si="1"/>
        <v>0</v>
      </c>
      <c r="F5" s="149">
        <f t="shared" si="1"/>
        <v>0</v>
      </c>
      <c r="G5" s="149">
        <f t="shared" si="1"/>
        <v>0</v>
      </c>
      <c r="H5" s="149">
        <f t="shared" si="1"/>
        <v>0</v>
      </c>
      <c r="I5" s="149">
        <f t="shared" si="1"/>
        <v>0</v>
      </c>
    </row>
    <row r="6" spans="1:9">
      <c r="A6" s="10" t="s">
        <v>921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922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923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8" t="s">
        <v>924</v>
      </c>
      <c r="B10" s="148"/>
      <c r="C10" s="148">
        <f t="shared" ref="C10:I10" si="2">SUM(C11:C12)</f>
        <v>0</v>
      </c>
      <c r="D10" s="148">
        <f t="shared" si="2"/>
        <v>0</v>
      </c>
      <c r="E10" s="148">
        <f t="shared" si="2"/>
        <v>0</v>
      </c>
      <c r="F10" s="148">
        <f t="shared" si="2"/>
        <v>0</v>
      </c>
      <c r="G10" s="148">
        <f t="shared" si="2"/>
        <v>0</v>
      </c>
      <c r="H10" s="148">
        <f t="shared" si="2"/>
        <v>0</v>
      </c>
      <c r="I10" s="148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8" t="s">
        <v>925</v>
      </c>
      <c r="B13" s="148"/>
      <c r="C13" s="148">
        <f t="shared" ref="C13:I13" si="3">SUM(C14:C15)</f>
        <v>0</v>
      </c>
      <c r="D13" s="148">
        <f t="shared" si="3"/>
        <v>0</v>
      </c>
      <c r="E13" s="148">
        <f t="shared" si="3"/>
        <v>0</v>
      </c>
      <c r="F13" s="148">
        <f t="shared" si="3"/>
        <v>0</v>
      </c>
      <c r="G13" s="148">
        <f t="shared" si="3"/>
        <v>0</v>
      </c>
      <c r="H13" s="148">
        <f t="shared" si="3"/>
        <v>0</v>
      </c>
      <c r="I13" s="148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8" t="s">
        <v>926</v>
      </c>
      <c r="B16" s="148"/>
      <c r="C16" s="148">
        <f t="shared" ref="C16:I16" si="4">SUM(C17:C18)</f>
        <v>0</v>
      </c>
      <c r="D16" s="148">
        <f t="shared" si="4"/>
        <v>0</v>
      </c>
      <c r="E16" s="148">
        <f t="shared" si="4"/>
        <v>0</v>
      </c>
      <c r="F16" s="148">
        <f t="shared" si="4"/>
        <v>0</v>
      </c>
      <c r="G16" s="148">
        <f t="shared" si="4"/>
        <v>0</v>
      </c>
      <c r="H16" s="148">
        <f t="shared" si="4"/>
        <v>0</v>
      </c>
      <c r="I16" s="148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8" t="s">
        <v>927</v>
      </c>
      <c r="B19" s="148"/>
      <c r="C19" s="148">
        <f t="shared" ref="C19:I19" si="5">SUM(C20:C21)</f>
        <v>0</v>
      </c>
      <c r="D19" s="148">
        <f t="shared" si="5"/>
        <v>0</v>
      </c>
      <c r="E19" s="148">
        <f t="shared" si="5"/>
        <v>0</v>
      </c>
      <c r="F19" s="148">
        <f t="shared" si="5"/>
        <v>0</v>
      </c>
      <c r="G19" s="148">
        <f t="shared" si="5"/>
        <v>0</v>
      </c>
      <c r="H19" s="148">
        <f t="shared" si="5"/>
        <v>0</v>
      </c>
      <c r="I19" s="148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8" t="s">
        <v>928</v>
      </c>
      <c r="B22" s="148"/>
      <c r="C22" s="148">
        <f t="shared" ref="C22:I22" si="6">SUM(C23:C24)</f>
        <v>0</v>
      </c>
      <c r="D22" s="148">
        <f t="shared" si="6"/>
        <v>0</v>
      </c>
      <c r="E22" s="148">
        <f t="shared" si="6"/>
        <v>0</v>
      </c>
      <c r="F22" s="148">
        <f t="shared" si="6"/>
        <v>0</v>
      </c>
      <c r="G22" s="148">
        <f t="shared" si="6"/>
        <v>0</v>
      </c>
      <c r="H22" s="148">
        <f t="shared" si="6"/>
        <v>0</v>
      </c>
      <c r="I22" s="148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8" t="s">
        <v>929</v>
      </c>
      <c r="B25" s="148"/>
      <c r="C25" s="148">
        <f t="shared" ref="C25:I25" si="7">C26+C29</f>
        <v>0</v>
      </c>
      <c r="D25" s="148">
        <f t="shared" si="7"/>
        <v>0</v>
      </c>
      <c r="E25" s="148">
        <f t="shared" si="7"/>
        <v>0</v>
      </c>
      <c r="F25" s="148">
        <f t="shared" si="7"/>
        <v>0</v>
      </c>
      <c r="G25" s="148">
        <f t="shared" si="7"/>
        <v>0</v>
      </c>
      <c r="H25" s="148">
        <f t="shared" si="7"/>
        <v>0</v>
      </c>
      <c r="I25" s="148">
        <f t="shared" si="7"/>
        <v>0</v>
      </c>
    </row>
    <row r="26" spans="1:9">
      <c r="A26" s="150" t="s">
        <v>930</v>
      </c>
      <c r="B26" s="150"/>
      <c r="C26" s="150">
        <f t="shared" ref="C26:I26" si="8">SUM(C27:C28)</f>
        <v>0</v>
      </c>
      <c r="D26" s="150">
        <f t="shared" si="8"/>
        <v>0</v>
      </c>
      <c r="E26" s="150">
        <f t="shared" si="8"/>
        <v>0</v>
      </c>
      <c r="F26" s="150">
        <f t="shared" si="8"/>
        <v>0</v>
      </c>
      <c r="G26" s="150">
        <f t="shared" si="8"/>
        <v>0</v>
      </c>
      <c r="H26" s="150">
        <f t="shared" si="8"/>
        <v>0</v>
      </c>
      <c r="I26" s="150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50" t="s">
        <v>931</v>
      </c>
      <c r="B29" s="150"/>
      <c r="C29" s="150">
        <f t="shared" ref="C29:I29" si="9">SUM(C30:C31)</f>
        <v>0</v>
      </c>
      <c r="D29" s="150">
        <f t="shared" si="9"/>
        <v>0</v>
      </c>
      <c r="E29" s="150">
        <f t="shared" si="9"/>
        <v>0</v>
      </c>
      <c r="F29" s="150">
        <f t="shared" si="9"/>
        <v>0</v>
      </c>
      <c r="G29" s="150">
        <f t="shared" si="9"/>
        <v>0</v>
      </c>
      <c r="H29" s="150">
        <f t="shared" si="9"/>
        <v>0</v>
      </c>
      <c r="I29" s="150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51" t="s">
        <v>932</v>
      </c>
      <c r="B32" s="151"/>
      <c r="C32" s="151">
        <f t="shared" ref="C32:I32" si="10">C33+C48+C51+C54+C57+C60+C63+C70+C73</f>
        <v>0</v>
      </c>
      <c r="D32" s="151">
        <f t="shared" si="10"/>
        <v>0</v>
      </c>
      <c r="E32" s="151">
        <f t="shared" si="10"/>
        <v>0</v>
      </c>
      <c r="F32" s="151">
        <f t="shared" si="10"/>
        <v>0</v>
      </c>
      <c r="G32" s="151">
        <f t="shared" si="10"/>
        <v>0</v>
      </c>
      <c r="H32" s="151">
        <f t="shared" si="10"/>
        <v>0</v>
      </c>
      <c r="I32" s="151">
        <f t="shared" si="10"/>
        <v>0</v>
      </c>
    </row>
    <row r="33" spans="1:9">
      <c r="A33" s="148" t="s">
        <v>920</v>
      </c>
      <c r="B33" s="148"/>
      <c r="C33" s="148">
        <f t="shared" ref="C33:I33" si="11">SUM(C34:C47)</f>
        <v>0</v>
      </c>
      <c r="D33" s="148">
        <f t="shared" si="11"/>
        <v>0</v>
      </c>
      <c r="E33" s="148">
        <f t="shared" si="11"/>
        <v>0</v>
      </c>
      <c r="F33" s="148">
        <f t="shared" si="11"/>
        <v>0</v>
      </c>
      <c r="G33" s="148">
        <f t="shared" si="11"/>
        <v>0</v>
      </c>
      <c r="H33" s="148">
        <f t="shared" si="11"/>
        <v>0</v>
      </c>
      <c r="I33" s="148">
        <f t="shared" si="11"/>
        <v>0</v>
      </c>
    </row>
    <row r="34" spans="1:9">
      <c r="A34" s="10" t="s">
        <v>921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933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934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935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936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937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938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939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940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941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942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943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52" t="s">
        <v>944</v>
      </c>
      <c r="B46" s="152"/>
      <c r="C46" s="152"/>
      <c r="D46" s="152"/>
      <c r="E46" s="152"/>
      <c r="F46" s="152"/>
      <c r="G46" s="152"/>
      <c r="H46" s="152"/>
      <c r="I46" s="152"/>
    </row>
    <row r="47" spans="1:9">
      <c r="A47" s="10" t="s">
        <v>945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8" t="s">
        <v>924</v>
      </c>
      <c r="B48" s="148"/>
      <c r="C48" s="148">
        <f t="shared" ref="C48:I48" si="12">SUM(C49:C50)</f>
        <v>0</v>
      </c>
      <c r="D48" s="148">
        <f t="shared" si="12"/>
        <v>0</v>
      </c>
      <c r="E48" s="148">
        <f t="shared" si="12"/>
        <v>0</v>
      </c>
      <c r="F48" s="148">
        <f t="shared" si="12"/>
        <v>0</v>
      </c>
      <c r="G48" s="148">
        <f t="shared" si="12"/>
        <v>0</v>
      </c>
      <c r="H48" s="148">
        <f t="shared" si="12"/>
        <v>0</v>
      </c>
      <c r="I48" s="148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8" t="s">
        <v>925</v>
      </c>
      <c r="B51" s="148"/>
      <c r="C51" s="148">
        <f t="shared" ref="C51:I51" si="13">SUM(C52:C53)</f>
        <v>0</v>
      </c>
      <c r="D51" s="148">
        <f t="shared" si="13"/>
        <v>0</v>
      </c>
      <c r="E51" s="148">
        <f t="shared" si="13"/>
        <v>0</v>
      </c>
      <c r="F51" s="148">
        <f t="shared" si="13"/>
        <v>0</v>
      </c>
      <c r="G51" s="148">
        <f t="shared" si="13"/>
        <v>0</v>
      </c>
      <c r="H51" s="148">
        <f t="shared" si="13"/>
        <v>0</v>
      </c>
      <c r="I51" s="148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8" t="s">
        <v>926</v>
      </c>
      <c r="B54" s="148"/>
      <c r="C54" s="148">
        <f t="shared" ref="C54:I54" si="14">SUM(C55:C56)</f>
        <v>0</v>
      </c>
      <c r="D54" s="148">
        <f t="shared" si="14"/>
        <v>0</v>
      </c>
      <c r="E54" s="148">
        <f t="shared" si="14"/>
        <v>0</v>
      </c>
      <c r="F54" s="148">
        <f t="shared" si="14"/>
        <v>0</v>
      </c>
      <c r="G54" s="148">
        <f t="shared" si="14"/>
        <v>0</v>
      </c>
      <c r="H54" s="148">
        <f t="shared" si="14"/>
        <v>0</v>
      </c>
      <c r="I54" s="148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8" t="s">
        <v>927</v>
      </c>
      <c r="B57" s="148"/>
      <c r="C57" s="148">
        <f t="shared" ref="C57:I57" si="15">SUM(C58:C59)</f>
        <v>0</v>
      </c>
      <c r="D57" s="148">
        <f t="shared" si="15"/>
        <v>0</v>
      </c>
      <c r="E57" s="148">
        <f t="shared" si="15"/>
        <v>0</v>
      </c>
      <c r="F57" s="148">
        <f t="shared" si="15"/>
        <v>0</v>
      </c>
      <c r="G57" s="148">
        <f t="shared" si="15"/>
        <v>0</v>
      </c>
      <c r="H57" s="148">
        <f t="shared" si="15"/>
        <v>0</v>
      </c>
      <c r="I57" s="148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8" t="s">
        <v>928</v>
      </c>
      <c r="B60" s="148"/>
      <c r="C60" s="148">
        <f t="shared" ref="C60:H60" si="16">SUM(C61:C62)</f>
        <v>0</v>
      </c>
      <c r="D60" s="148">
        <f t="shared" si="16"/>
        <v>0</v>
      </c>
      <c r="E60" s="148">
        <f t="shared" si="16"/>
        <v>0</v>
      </c>
      <c r="F60" s="148">
        <f t="shared" si="16"/>
        <v>0</v>
      </c>
      <c r="G60" s="148">
        <f t="shared" si="16"/>
        <v>0</v>
      </c>
      <c r="H60" s="148">
        <f t="shared" si="16"/>
        <v>0</v>
      </c>
      <c r="I60" s="148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8" t="s">
        <v>929</v>
      </c>
      <c r="B63" s="148"/>
      <c r="C63" s="148">
        <f t="shared" ref="C63:I63" si="17">C64+C67</f>
        <v>0</v>
      </c>
      <c r="D63" s="148">
        <f t="shared" si="17"/>
        <v>0</v>
      </c>
      <c r="E63" s="148">
        <f t="shared" si="17"/>
        <v>0</v>
      </c>
      <c r="F63" s="148">
        <f t="shared" si="17"/>
        <v>0</v>
      </c>
      <c r="G63" s="148">
        <f t="shared" si="17"/>
        <v>0</v>
      </c>
      <c r="H63" s="148">
        <f t="shared" si="17"/>
        <v>0</v>
      </c>
      <c r="I63" s="148">
        <f t="shared" si="17"/>
        <v>0</v>
      </c>
    </row>
    <row r="64" spans="1:9">
      <c r="A64" s="150" t="s">
        <v>930</v>
      </c>
      <c r="B64" s="150"/>
      <c r="C64" s="150">
        <f t="shared" ref="C64:I64" si="18">SUM(C65:C66)</f>
        <v>0</v>
      </c>
      <c r="D64" s="150">
        <f t="shared" si="18"/>
        <v>0</v>
      </c>
      <c r="E64" s="150">
        <f t="shared" si="18"/>
        <v>0</v>
      </c>
      <c r="F64" s="150">
        <f t="shared" si="18"/>
        <v>0</v>
      </c>
      <c r="G64" s="150">
        <f t="shared" si="18"/>
        <v>0</v>
      </c>
      <c r="H64" s="150">
        <f t="shared" si="18"/>
        <v>0</v>
      </c>
      <c r="I64" s="150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50" t="s">
        <v>931</v>
      </c>
      <c r="B67" s="150"/>
      <c r="C67" s="150">
        <f t="shared" ref="C67:I67" si="19">SUM(C68:C69)</f>
        <v>0</v>
      </c>
      <c r="D67" s="150">
        <f t="shared" si="19"/>
        <v>0</v>
      </c>
      <c r="E67" s="150">
        <f t="shared" si="19"/>
        <v>0</v>
      </c>
      <c r="F67" s="150">
        <f t="shared" si="19"/>
        <v>0</v>
      </c>
      <c r="G67" s="150">
        <f t="shared" si="19"/>
        <v>0</v>
      </c>
      <c r="H67" s="150">
        <f t="shared" si="19"/>
        <v>0</v>
      </c>
      <c r="I67" s="150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8" t="s">
        <v>946</v>
      </c>
      <c r="B70" s="148"/>
      <c r="C70" s="148">
        <f t="shared" ref="C70:I70" si="20">SUM(C71:C72)</f>
        <v>0</v>
      </c>
      <c r="D70" s="148">
        <f t="shared" si="20"/>
        <v>0</v>
      </c>
      <c r="E70" s="148">
        <f t="shared" si="20"/>
        <v>0</v>
      </c>
      <c r="F70" s="148">
        <f t="shared" si="20"/>
        <v>0</v>
      </c>
      <c r="G70" s="148">
        <f t="shared" si="20"/>
        <v>0</v>
      </c>
      <c r="H70" s="148">
        <f t="shared" si="20"/>
        <v>0</v>
      </c>
      <c r="I70" s="148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8" t="s">
        <v>947</v>
      </c>
      <c r="B73" s="148"/>
      <c r="C73" s="148"/>
      <c r="D73" s="148"/>
      <c r="E73" s="148"/>
      <c r="F73" s="148"/>
      <c r="G73" s="148"/>
      <c r="H73" s="148"/>
      <c r="I73" s="148"/>
    </row>
    <row r="74" spans="1:9">
      <c r="A74" s="148" t="s">
        <v>948</v>
      </c>
      <c r="B74" s="148"/>
      <c r="C74" s="148">
        <f>C32+C4</f>
        <v>0</v>
      </c>
      <c r="D74" s="148">
        <f t="shared" ref="D74:I74" si="21">D73+D70+D63+D60+D57+D54+D51+D48+D33+D25+D22+D19+D16+D13+D10+D5</f>
        <v>0</v>
      </c>
      <c r="E74" s="148">
        <f t="shared" si="21"/>
        <v>0</v>
      </c>
      <c r="F74" s="148">
        <f t="shared" si="21"/>
        <v>0</v>
      </c>
      <c r="G74" s="148">
        <f t="shared" si="21"/>
        <v>0</v>
      </c>
      <c r="H74" s="148">
        <f t="shared" si="21"/>
        <v>0</v>
      </c>
      <c r="I74" s="148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Imene Ch</cp:lastModifiedBy>
  <cp:lastPrinted>2014-06-12T19:00:37Z</cp:lastPrinted>
  <dcterms:created xsi:type="dcterms:W3CDTF">2014-03-25T08:27:56Z</dcterms:created>
  <dcterms:modified xsi:type="dcterms:W3CDTF">2017-10-06T16:39:34Z</dcterms:modified>
</cp:coreProperties>
</file>