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llection" sheetId="1" r:id="rId1"/>
    <sheet name="Files" sheetId="2" r:id="rId2"/>
    <sheet name="People" sheetId="3" r:id="rId3"/>
    <sheet name="Places" sheetId="4" r:id="rId4"/>
    <sheet name="Organisations" sheetId="5" r:id="rId5"/>
    <sheet name="Publications" sheetId="6" r:id="rId6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i.org/10.4225/59/59672c09f4a4b" TargetMode="External"/><Relationship Id="rId2" Type="http://schemas.openxmlformats.org/officeDocument/2006/relationships/hyperlink" Target="mailto:tim.luckett@uts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uts.edu.au/" TargetMode="External"/><Relationship Id="rId2" Type="http://schemas.openxmlformats.org/officeDocument/2006/relationships/hyperlink" Target="http://unsw.edu.au/" TargetMode="External"/><Relationship Id="rId3" Type="http://schemas.openxmlformats.org/officeDocument/2006/relationships/hyperlink" Target="http://qut.edu.au/" TargetMode="External"/><Relationship Id="rId4" Type="http://schemas.openxmlformats.org/officeDocument/2006/relationships/hyperlink" Target="http://newcastle.edu.au/" TargetMode="External"/><Relationship Id="rId5" Type="http://schemas.openxmlformats.org/officeDocument/2006/relationships/hyperlink" Target="http://www.jh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Collection"/>
  <dimension ref="A1:B22"/>
  <sheetViews>
    <sheetView workbookViewId="0"/>
  </sheetViews>
  <sheetData>
    <row r="1">
      <c r="A1" t="str">
        <v>Name</v>
      </c>
      <c r="B1" t="str">
        <v>Value</v>
      </c>
    </row>
    <row r="2">
      <c r="A2" t="str">
        <v>ID</v>
      </c>
      <c r="B2" t="str">
        <v>http://doi.org/10.4225/59/59672c09f4a4b</v>
      </c>
    </row>
    <row r="3">
      <c r="A3" t="str">
        <v>Name</v>
      </c>
      <c r="B3" t="str">
        <v>Data files associated with the manuscript:Effects of facilitated family case conferencing for advanced dementia: A cluster randomised clinical trial</v>
      </c>
    </row>
    <row r="4">
      <c r="A4" t="str">
        <v>Description</v>
      </c>
      <c r="B4" t="str">
        <v>Palliative care planning for nursing home residents with advanced dementia is often suboptimal. This study compared effects of facilitated case conferencing (FCC) with usual care (UC) on end-of-life care</v>
      </c>
    </row>
    <row r="5">
      <c r="A5" t="str">
        <v>RELATION:Funder</v>
      </c>
      <c r="B5" t="str">
        <v>Australian Department of Health</v>
      </c>
    </row>
    <row r="6">
      <c r="A6" t="str">
        <v>RELATION:Creator</v>
      </c>
      <c r="B6" t="str">
        <v>Meera Agar</v>
      </c>
    </row>
    <row r="7">
      <c r="A7" t="str">
        <v>RELATION:Creator</v>
      </c>
      <c r="B7" t="str">
        <v>Tim Luckett</v>
      </c>
    </row>
    <row r="8">
      <c r="A8" t="str">
        <v>RELATION:Creator</v>
      </c>
      <c r="B8" t="str">
        <v>Georgina Luscombe</v>
      </c>
    </row>
    <row r="9">
      <c r="A9" t="str">
        <v>RELATION:Creator</v>
      </c>
      <c r="B9" t="str">
        <v>Jane Phillips</v>
      </c>
    </row>
    <row r="10">
      <c r="A10" t="str">
        <v>RELATION:Creator</v>
      </c>
      <c r="B10" t="str">
        <v>Elizabeth Beattie</v>
      </c>
    </row>
    <row r="11">
      <c r="A11" t="str">
        <v>RELATION:Creator</v>
      </c>
      <c r="B11" t="str">
        <v>Dimity Pond</v>
      </c>
    </row>
    <row r="12">
      <c r="A12" t="str">
        <v>RELATION:Creator</v>
      </c>
      <c r="B12" t="str">
        <v>Geoffrey Mitchell</v>
      </c>
    </row>
    <row r="13">
      <c r="A13" t="str">
        <v>RELATION:Creator</v>
      </c>
      <c r="B13" t="str">
        <v>Patricia M Davidson</v>
      </c>
    </row>
    <row r="14">
      <c r="A14" t="str">
        <v>RELATION:Creator</v>
      </c>
      <c r="B14" t="str">
        <v>Janet Cook</v>
      </c>
    </row>
    <row r="15">
      <c r="A15" t="str">
        <v>RELATION:Creator</v>
      </c>
      <c r="B15" t="str">
        <v>Deborah Brooks</v>
      </c>
    </row>
    <row r="16">
      <c r="A16" t="str">
        <v>RELATION:Creator</v>
      </c>
      <c r="B16" t="str">
        <v>Jennifer Houltram</v>
      </c>
    </row>
    <row r="17">
      <c r="A17" t="str">
        <v>RELATION:Creator</v>
      </c>
      <c r="B17" t="str">
        <v>Stephen Goodall</v>
      </c>
    </row>
    <row r="18">
      <c r="A18" t="str">
        <v>RELATION:Creator</v>
      </c>
      <c r="B18" t="str">
        <v>Lynnette Chenoweth</v>
      </c>
    </row>
    <row r="19">
      <c r="A19" t="str">
        <v>DatePublished</v>
      </c>
      <c r="B19">
        <v>42928</v>
      </c>
    </row>
    <row r="20">
      <c r="A20" t="str">
        <v>RELATION:Publisher</v>
      </c>
      <c r="B20" t="str">
        <v>University of Technology Sydney</v>
      </c>
    </row>
    <row r="21">
      <c r="A21" t="str">
        <v>RELATION:contactPoint</v>
      </c>
      <c r="B21" t="str">
        <v>tim.luckett@uts.edu.au</v>
      </c>
    </row>
    <row r="22">
      <c r="A22" t="str">
        <v>RELATION:Citation</v>
      </c>
      <c r="B22" t="str">
        <v>Effects of facilitated family case conferencing for advanced dementia: A cluster randomised clinical trial</v>
      </c>
    </row>
  </sheetData>
  <hyperlinks>
    <hyperlink ref="B2" r:id="rId1"/>
    <hyperlink ref="B21" r:id="rId2"/>
  </hyperlinks>
  <pageMargins left="0.7" right="0.7" top="0.75" bottom="0.75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Files"/>
  <dimension ref="A1:E5"/>
  <sheetViews>
    <sheetView workbookViewId="0"/>
  </sheetViews>
  <sheetData>
    <row r="1">
      <c r="A1" t="str">
        <v>Name</v>
      </c>
      <c r="B1" t="str">
        <v>FILE:Filename</v>
      </c>
      <c r="C1" t="str">
        <v>Description</v>
      </c>
      <c r="D1" t="str">
        <v>RELATION:Creator</v>
      </c>
      <c r="E1" t="str">
        <v>RELATION:License</v>
      </c>
    </row>
    <row r="2">
      <c r="B2" t="str">
        <v>Data files associated with the IDEAL primary outcome manuscript.docx</v>
      </c>
      <c r="C2" t="str">
        <v>Description of data files provided by Tim Luckett</v>
      </c>
      <c r="D2" t="str">
        <v>Tim Luckett</v>
      </c>
      <c r="E2" t="str">
        <v>CC BY-NC-SA 3.0 AU</v>
      </c>
    </row>
    <row r="3" xml:space="preserve">
      <c r="A3" t="str">
        <v>Dataset 1</v>
      </c>
      <c r="B3" t="str">
        <v>IDEAL Nursing home facility descriptors N=20.sav</v>
      </c>
      <c r="C3" t="str" xml:space="preserve">
        <v xml:space="preserve">Baseline characteristics of the 20 nursing homes (Table 1)._x000d__x000d__x000d__x000d__x000d__x000d_
_x000d__x000d__x000d__x000d__x000d__x000d_
N.B. Table 1 Questionnaire on Palliative care for Advanced Dementia (qPAD) median scores by group calculated using staff level data in Dataset 2.</v>
      </c>
      <c r="E3" t="str">
        <v>CC BY-NC-SA 3.0 AU</v>
      </c>
    </row>
    <row r="4">
      <c r="A4" t="str">
        <v>Dataset 2</v>
      </c>
      <c r="B4" t="str">
        <v>IDEAL Resident data N=131.sav</v>
      </c>
      <c r="E4" t="str">
        <v>CC BY-NC-SA 3.0 AU</v>
      </c>
    </row>
    <row r="5" xml:space="preserve">
      <c r="A5" t="str">
        <v>Dataset 3</v>
      </c>
      <c r="B5" t="str">
        <v>IDEAL Staff qPAD baseline scores N=290.sav</v>
      </c>
      <c r="C5" t="str" xml:space="preserve">
        <v xml:space="preserve">Contains _x000d__x000d__x000d__x000d__x000d__x000d_
_x000d__x000d__x000d__x000d__x000d__x000d_
baseline characteristics of the 131 residents (Table 1)_x000d__x000d__x000d__x000d__x000d__x000d_
_x000d__x000d__x000d__x000d__x000d__x000d_
End of Life Outcomes (family-rated and nurse-rated) total scores and weeks to completion (Tables 2, 3 and 4)_x000d__x000d__x000d__x000d__x000d__x000d_
_x000d__x000d__x000d__x000d__x000d__x000d_
N.B. there are more ‘time to completion’ data points than EOLD (End Of Life Dementia) scores since some EOLD responses were provided but unable to generate a valid total score._x000d__x000d__x000d__x000d__x000d__x000d_
_x000d__x000d__x000d__x000d__x000d__x000d_
Case conference (whether or not resident received at least one case conference)_x000d__x000d__x000d__x000d__x000d__x000d_
_x000d__x000d__x000d__x000d__x000d__x000d_
Quality of Life in Late-stage Dementia (QUALID) data_x000d__x000d__x000d__x000d__x000d__x000d_
_x000d__x000d__x000d__x000d__x000d__x000d_
Symptoms and care during the last month of life (Table 5)</v>
      </c>
      <c r="E5" t="str">
        <v>CC BY-NC-SA 3.0 AU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 codeName="People"/>
  <dimension ref="A1:G14"/>
  <sheetViews>
    <sheetView workbookViewId="0"/>
  </sheetViews>
  <sheetData>
    <row r="1">
      <c r="A1" t="str">
        <v>Name</v>
      </c>
      <c r="B1" t="str">
        <v>givenName</v>
      </c>
      <c r="C1" t="str">
        <v>familyName</v>
      </c>
      <c r="D1" t="str">
        <v>TYPE:</v>
      </c>
      <c r="E1" t="str">
        <v>RELATION:Affiliation*</v>
      </c>
      <c r="F1" t="str">
        <v>Email</v>
      </c>
      <c r="G1" t="str">
        <v>ID</v>
      </c>
    </row>
    <row r="2">
      <c r="A2" t="str">
        <f>CONCATENATE(B2, " ", C2)</f>
        <v>Meera Agar</v>
      </c>
      <c r="B2" t="str">
        <v>Meera</v>
      </c>
      <c r="C2" t="str">
        <v>Agar</v>
      </c>
      <c r="D2" t="str">
        <v>Person</v>
      </c>
      <c r="E2" t="str">
        <v>1,2,3,4</v>
      </c>
      <c r="G2" t="str">
        <v>http://orcid.org/0000-0002-6756-6119</v>
      </c>
    </row>
    <row r="3">
      <c r="A3" t="str">
        <f>CONCATENATE(B3, " ", C3)</f>
        <v>Tim Luckett</v>
      </c>
      <c r="B3" t="str">
        <v>Tim</v>
      </c>
      <c r="C3" t="str">
        <v>Luckett</v>
      </c>
      <c r="D3" t="str">
        <v>Person</v>
      </c>
      <c r="E3">
        <v>1</v>
      </c>
      <c r="G3" t="str">
        <v>http://orcid.org/0000-0001-6121-5409</v>
      </c>
    </row>
    <row r="4">
      <c r="A4" t="str">
        <f>CONCATENATE(B4, " ", C4)</f>
        <v>Georgina Luscombe</v>
      </c>
      <c r="B4" t="str">
        <v>Georgina</v>
      </c>
      <c r="C4" t="str">
        <v>Luscombe</v>
      </c>
      <c r="D4" t="str">
        <v>Person</v>
      </c>
      <c r="E4">
        <v>5</v>
      </c>
      <c r="G4" t="str">
        <v>http://orcid.org/0000-0002-4767-5131</v>
      </c>
    </row>
    <row r="5">
      <c r="A5" t="str">
        <f>CONCATENATE(B5, " ", C5)</f>
        <v>Jane Phillips</v>
      </c>
      <c r="B5" t="str">
        <v>Jane</v>
      </c>
      <c r="C5" t="str">
        <v>Phillips</v>
      </c>
      <c r="D5" t="str">
        <v>Person</v>
      </c>
      <c r="E5">
        <v>1</v>
      </c>
      <c r="G5" t="str">
        <v>http://orcid.org/0000-0002-3691-8230</v>
      </c>
    </row>
    <row r="6">
      <c r="A6" t="str">
        <f>CONCATENATE(B6, " ", C6)</f>
        <v>Elizabeth Beattie</v>
      </c>
      <c r="B6" t="str">
        <v>Elizabeth</v>
      </c>
      <c r="C6" t="str">
        <v>Beattie</v>
      </c>
      <c r="D6" t="str">
        <v>Person</v>
      </c>
      <c r="E6">
        <v>4</v>
      </c>
      <c r="G6" t="str">
        <v>http://orcid.org/0000-0002-9779-0605</v>
      </c>
    </row>
    <row r="7">
      <c r="A7" t="str">
        <f>CONCATENATE(B7, " ", C7)</f>
        <v>Dimity Pond</v>
      </c>
      <c r="B7" t="str">
        <v>Dimity</v>
      </c>
      <c r="C7" t="str">
        <v>Pond</v>
      </c>
      <c r="D7" t="str">
        <v>Person</v>
      </c>
      <c r="E7">
        <v>6</v>
      </c>
      <c r="G7" t="str">
        <v>http://orcid.org/0000-0001-6520-4213</v>
      </c>
    </row>
    <row r="8">
      <c r="A8" t="str">
        <f>CONCATENATE(B8, " ", C8)</f>
        <v>Geoffrey Mitchell</v>
      </c>
      <c r="B8" t="str">
        <v>Geoffrey</v>
      </c>
      <c r="C8" t="str">
        <v>Mitchell</v>
      </c>
      <c r="D8" t="str">
        <v>Person</v>
      </c>
      <c r="E8">
        <v>8</v>
      </c>
      <c r="G8" t="str">
        <v>http://orcid.org/0000-0001-7817-6821</v>
      </c>
    </row>
    <row r="9">
      <c r="A9" t="str">
        <f>CONCATENATE(B9, " ", C9)</f>
        <v>Patricia M Davidson</v>
      </c>
      <c r="B9" t="str">
        <v>Patricia M</v>
      </c>
      <c r="C9" t="str">
        <v>Davidson</v>
      </c>
      <c r="D9" t="str">
        <v>Person</v>
      </c>
      <c r="E9" t="str">
        <v>1,9</v>
      </c>
      <c r="G9" t="str">
        <v>http://nla.gov.au/nla.party-1509834</v>
      </c>
    </row>
    <row r="10">
      <c r="A10" t="str">
        <f>CONCATENATE(B10, " ", C10)</f>
        <v>Janet Cook</v>
      </c>
      <c r="B10" t="str">
        <v>Janet</v>
      </c>
      <c r="C10" t="str">
        <v>Cook</v>
      </c>
      <c r="D10" t="str">
        <v>Person</v>
      </c>
      <c r="E10">
        <v>1</v>
      </c>
    </row>
    <row r="11">
      <c r="A11" t="str">
        <f>CONCATENATE(B11, " ", C11)</f>
        <v>Deborah Brooks</v>
      </c>
      <c r="B11" t="str">
        <v>Deborah</v>
      </c>
      <c r="C11" t="str">
        <v>Brooks</v>
      </c>
      <c r="D11" t="str">
        <v>Person</v>
      </c>
      <c r="E11">
        <v>6</v>
      </c>
      <c r="G11" t="str">
        <v>http://orcid.org/0000-0003-4902-0654</v>
      </c>
    </row>
    <row r="12">
      <c r="A12" t="str">
        <f>CONCATENATE(B12, " ", C12)</f>
        <v>Jennifer Houltram</v>
      </c>
      <c r="B12" t="str">
        <v>Jennifer</v>
      </c>
      <c r="C12" t="str">
        <v>Houltram</v>
      </c>
      <c r="D12" t="str">
        <v>Person</v>
      </c>
      <c r="E12">
        <v>10</v>
      </c>
    </row>
    <row r="13">
      <c r="A13" t="str">
        <f>CONCATENATE(B13, " ", C13)</f>
        <v>Stephen Goodall</v>
      </c>
      <c r="B13" t="str">
        <v>Stephen</v>
      </c>
      <c r="C13" t="str">
        <v>Goodall</v>
      </c>
      <c r="D13" t="str">
        <v>Person</v>
      </c>
      <c r="E13">
        <v>10</v>
      </c>
      <c r="G13" t="str">
        <v>http://orcid.org/0000-0001-6611-6565</v>
      </c>
    </row>
    <row r="14">
      <c r="A14" t="str">
        <f>CONCATENATE(B14, " ", C14)</f>
        <v>Lynnette Chenoweth</v>
      </c>
      <c r="B14" t="str">
        <v>Lynnette</v>
      </c>
      <c r="C14" t="str">
        <v>Chenoweth</v>
      </c>
      <c r="D14" t="str">
        <v>Person</v>
      </c>
      <c r="E14">
        <v>11</v>
      </c>
      <c r="G14" t="str">
        <v>http://orcid.org/0000-0002-1783-9289</v>
      </c>
    </row>
  </sheetData>
  <pageMargins left="0.7875" right="0.7875" top="1.05277777777778" bottom="1.05277777777778" header="0.7875" footer="0.787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ces"/>
  <dimension ref="A1:F2"/>
  <sheetViews>
    <sheetView workbookViewId="0"/>
  </sheetViews>
  <sheetData>
    <row r="1">
      <c r="A1" t="str">
        <v>ID</v>
      </c>
      <c r="B1" t="str">
        <v>Name</v>
      </c>
      <c r="C1" t="str">
        <v>Description</v>
      </c>
      <c r="D1" t="str">
        <v>TYPE:</v>
      </c>
      <c r="E1" t="str">
        <v>Address</v>
      </c>
      <c r="F1" t="str">
        <v>URL</v>
      </c>
    </row>
    <row r="2">
      <c r="D2" t="str">
        <v>Place</v>
      </c>
    </row>
  </sheetData>
  <pageMargins left="0.7875" right="0.7875" top="1.05277777777778" bottom="1.05277777777778" header="0.7875" footer="0.7875"/>
</worksheet>
</file>

<file path=xl/worksheets/sheet5.xml><?xml version="1.0" encoding="utf-8"?>
<worksheet xmlns="http://schemas.openxmlformats.org/spreadsheetml/2006/main" xmlns:r="http://schemas.openxmlformats.org/officeDocument/2006/relationships">
  <sheetPr codeName="Organisations"/>
  <dimension ref="A1:G19"/>
  <sheetViews>
    <sheetView workbookViewId="0"/>
  </sheetViews>
  <sheetData>
    <row r="1">
      <c r="A1" t="str">
        <v>ID</v>
      </c>
      <c r="B1" t="str">
        <v>Description</v>
      </c>
      <c r="C1" t="str">
        <v>Name</v>
      </c>
      <c r="D1" t="str">
        <v>RELATION:MemberOf</v>
      </c>
      <c r="E1" t="str">
        <v>Address</v>
      </c>
      <c r="F1" t="str">
        <v>TYPE:</v>
      </c>
      <c r="G1" t="str">
        <v>contactPoint&gt;TYPE:ContactPoint&gt;</v>
      </c>
    </row>
    <row r="2">
      <c r="A2" t="str">
        <v>http://dx.doi.org/10.13039/501100003921</v>
      </c>
      <c r="B2" t="str">
        <v>The IDEAL Study was funded by the Australian Department of Health (previously Department of Health and Ageing). The funder played no role in the research</v>
      </c>
      <c r="C2" t="str">
        <v>Australian Department of Health</v>
      </c>
      <c r="F2" t="str">
        <v>Organization</v>
      </c>
    </row>
    <row r="3">
      <c r="A3">
        <v>1</v>
      </c>
      <c r="C3" t="str">
        <v>Faculty of Health, University of Technology Sydney</v>
      </c>
      <c r="D3" t="str">
        <v>University of Technology Sydney</v>
      </c>
      <c r="E3" t="str">
        <v>Ultimo NSW Australia</v>
      </c>
      <c r="F3" t="str">
        <v>Organization</v>
      </c>
      <c r="G3" t="str">
        <v>ID: tim.luckett@uts.edu.au, contactType: customer service, email: tim.luckett@uts.edu.au, name: Contact Tim Luckett</v>
      </c>
    </row>
    <row r="4">
      <c r="A4">
        <v>2</v>
      </c>
      <c r="C4" t="str">
        <v>South Western Sydney Clinical School, University of New South Wales</v>
      </c>
      <c r="D4" t="str">
        <v>University of New South Wales</v>
      </c>
      <c r="E4" t="str">
        <v>Liverpool</v>
      </c>
      <c r="F4" t="str">
        <v>Organization</v>
      </c>
    </row>
    <row r="5">
      <c r="A5">
        <v>3</v>
      </c>
      <c r="C5" t="str">
        <v>Ingham Institute for Applied Medical Research</v>
      </c>
      <c r="E5" t="str">
        <v>Liverpool NSW Austraila</v>
      </c>
      <c r="F5" t="str">
        <v>Organization</v>
      </c>
    </row>
    <row r="6">
      <c r="A6">
        <v>4</v>
      </c>
      <c r="C6" t="str">
        <v>Improving Palliative Care through Clinical Trials (ImPaCCT)</v>
      </c>
      <c r="E6" t="str">
        <v>Liverpool NSW Austraila</v>
      </c>
      <c r="F6" t="str">
        <v>Organization</v>
      </c>
    </row>
    <row r="7">
      <c r="A7">
        <v>5</v>
      </c>
      <c r="C7" t="str">
        <v>Sydney Medical School, The University of Sydney</v>
      </c>
      <c r="D7" t="str">
        <v xml:space="preserve">The University of Sydney </v>
      </c>
      <c r="E7" t="str">
        <v>Camperdown NSW Australia</v>
      </c>
      <c r="F7" t="str">
        <v>Organization</v>
      </c>
    </row>
    <row r="8">
      <c r="A8">
        <v>6</v>
      </c>
      <c r="C8" t="str">
        <v>School of Nursing, Queensland University of Technology</v>
      </c>
      <c r="D8" t="str">
        <v>Queensland University of Technology</v>
      </c>
      <c r="E8" t="str">
        <v>Herston Queensland Australia</v>
      </c>
      <c r="F8" t="str">
        <v>Organization</v>
      </c>
    </row>
    <row r="9">
      <c r="A9">
        <v>7</v>
      </c>
      <c r="C9" t="str">
        <v>School of Medicine and Public Health, The University of Newcastle</v>
      </c>
      <c r="D9" t="str">
        <v>The University of Newcastle</v>
      </c>
      <c r="E9" t="str">
        <v>Newcastle NSW Australia</v>
      </c>
      <c r="F9" t="str">
        <v>Organization</v>
      </c>
    </row>
    <row r="10">
      <c r="A10">
        <v>8</v>
      </c>
      <c r="C10" t="str">
        <v>Faculty of Medicine, The University of Queensland</v>
      </c>
      <c r="D10" t="str">
        <v>The University of Queensland</v>
      </c>
      <c r="E10" t="str">
        <v>St Lucia QLD Australia</v>
      </c>
      <c r="F10" t="str">
        <v>Organization</v>
      </c>
    </row>
    <row r="11">
      <c r="A11">
        <v>9</v>
      </c>
      <c r="C11" t="str">
        <v>School of Nursing, Johns Hopkins University</v>
      </c>
      <c r="D11" t="str">
        <v>Johns Hopkins University</v>
      </c>
      <c r="E11" t="str">
        <v>Baltimore Maryland USA</v>
      </c>
      <c r="F11" t="str">
        <v>Organization</v>
      </c>
    </row>
    <row r="12">
      <c r="A12">
        <v>10</v>
      </c>
      <c r="C12" t="str">
        <v>Centre for Health Research and Evaluation (CHERE), Faculty of Business, University of Technology Sydney</v>
      </c>
      <c r="D12" t="str">
        <v>University of Technology Sydney</v>
      </c>
      <c r="E12" t="str">
        <v>Haymarket NSW Australia</v>
      </c>
      <c r="F12" t="str">
        <v>Organization</v>
      </c>
    </row>
    <row r="13">
      <c r="A13">
        <v>11</v>
      </c>
      <c r="C13" t="str">
        <v>Centre for Healthy Brain Ageing, University of New South Wales</v>
      </c>
      <c r="D13" t="str">
        <v>University of New South Wales</v>
      </c>
      <c r="E13" t="str">
        <v>Randwick NSW Australia</v>
      </c>
      <c r="F13" t="str">
        <v>Organization</v>
      </c>
    </row>
    <row r="14">
      <c r="A14" t="str">
        <v>http://uts.edu.au</v>
      </c>
      <c r="C14" t="str">
        <v>University of Technology Sydney</v>
      </c>
      <c r="E14" t="str">
        <v>Ultimo NSW Australia</v>
      </c>
      <c r="F14" t="str">
        <v>Organization</v>
      </c>
    </row>
    <row r="15">
      <c r="A15" t="str">
        <v>http://unsw.edu.au</v>
      </c>
      <c r="C15" t="str">
        <v>University of New South Wales</v>
      </c>
      <c r="E15" t="str">
        <v>Randwick NSW Australia</v>
      </c>
      <c r="F15" t="str">
        <v>Organization</v>
      </c>
    </row>
    <row r="16">
      <c r="A16" t="str">
        <v>http://sydney.edu.au</v>
      </c>
      <c r="C16" t="str">
        <v xml:space="preserve">The University of Sydney </v>
      </c>
      <c r="E16" t="str">
        <v>Camerdown NSW Australia</v>
      </c>
      <c r="F16" t="str">
        <v>Organization</v>
      </c>
      <c r="G16" t="str">
        <v>ID: tim.luckett@uts.edu.au, contactType: customer service, email: tim.luckett@uts.edu.au, name: Contact Tim Luckett</v>
      </c>
    </row>
    <row r="17">
      <c r="A17" t="str">
        <v>http://qut.edu.au</v>
      </c>
      <c r="C17" t="str">
        <v>Queensland University of Technology</v>
      </c>
      <c r="E17" t="str">
        <v>Brisbane QLD Australia</v>
      </c>
      <c r="F17" t="str">
        <v>Organization</v>
      </c>
    </row>
    <row r="18">
      <c r="A18" t="str">
        <v>http://newcastle.edu.au</v>
      </c>
      <c r="C18" t="str">
        <v>The University of Newcastle</v>
      </c>
      <c r="E18" t="str">
        <v>Newcastle NSW Australia</v>
      </c>
      <c r="F18" t="str">
        <v>Organization</v>
      </c>
    </row>
    <row r="19">
      <c r="A19" t="str">
        <v>http://www.jhu.edu</v>
      </c>
      <c r="C19" t="str">
        <v>Johns Hopkins University</v>
      </c>
      <c r="E19" t="str">
        <v>Baltimore Maryland USA</v>
      </c>
      <c r="F19" t="str">
        <v>Organization</v>
      </c>
    </row>
  </sheetData>
  <hyperlinks>
    <hyperlink ref="A14" r:id="rId1"/>
    <hyperlink ref="A15" r:id="rId2"/>
    <hyperlink ref="A17" r:id="rId3"/>
    <hyperlink ref="A18" r:id="rId4"/>
    <hyperlink ref="A19" r:id="rId5"/>
  </hyperlinks>
  <pageMargins left="0.7875" right="0.7875" top="1.05277777777778" bottom="1.05277777777778" header="0.7875" footer="0.787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ublications"/>
  <dimension ref="A1:G2"/>
  <sheetViews>
    <sheetView workbookViewId="0"/>
  </sheetViews>
  <sheetData>
    <row r="1">
      <c r="A1" t="str">
        <v>ID</v>
      </c>
      <c r="B1" t="str">
        <v>Name</v>
      </c>
      <c r="C1" t="str">
        <v>RELATION:Creator*</v>
      </c>
      <c r="D1" t="str">
        <v>isPartOf&gt;TYPE:Periodical&gt;</v>
      </c>
      <c r="E1" t="str">
        <v>Issue</v>
      </c>
      <c r="F1" t="str">
        <v>DatePublished</v>
      </c>
      <c r="G1" t="str">
        <v>TYPE:</v>
      </c>
    </row>
    <row r="2">
      <c r="A2" t="str">
        <v>http://journals.plos.org/plosone/article?id=10.1371/journal.pone.0181020</v>
      </c>
      <c r="B2" t="str">
        <v>Effects of facilitated family case conferencing for advanced dementia: A cluster randomised clinical trial</v>
      </c>
      <c r="C2" t="str">
        <v>Meera Agar, Tim Luckett, Georgina Luscombe, Jane Phillips, Elizabeth Beattie, Dimity Pond, Geoffrey Mitchell, Patricia M Davidson, Janet Cook, Deborah Brooks, Jennifer Houltram, Stephen Goodall, Lynnette Chenoweth</v>
      </c>
      <c r="D2" t="str">
        <v>name: PLOS ONE, issn: 1932-6203</v>
      </c>
      <c r="F2">
        <v>2017</v>
      </c>
      <c r="G2" t="str">
        <v>ScholarlyArticle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Places</vt:lpstr>
      <vt:lpstr>Organisations</vt:lpstr>
      <vt:lpstr>Publications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2014-09-06T21:08:45Z</dcterms:created>
  <dcterms:modified xsi:type="dcterms:W3CDTF">2019-07-16T04:55:18Z</dcterms:modified>
  <cp:lastModifiedBy>Peter Sefton</cp:lastModifiedBy>
  <cp:revision>42</cp:revision>
  <dc:language>en-US</dc:language>
  <dc:title>CAVE Metadata</dc:title>
</cp:coreProperties>
</file>