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"/>
    </mc:Choice>
  </mc:AlternateContent>
  <xr:revisionPtr revIDLastSave="0" documentId="8_{F3C2FCF0-54EA-47C4-833D-F90A23A3CF1D}" xr6:coauthVersionLast="47" xr6:coauthVersionMax="47" xr10:uidLastSave="{00000000-0000-0000-0000-000000000000}"/>
  <bookViews>
    <workbookView xWindow="28680" yWindow="-120" windowWidth="29040" windowHeight="15840"/>
  </bookViews>
  <sheets>
    <sheet name="Music_Visualizer_BOM" sheetId="1" r:id="rId1"/>
  </sheets>
  <calcPr calcId="0"/>
</workbook>
</file>

<file path=xl/calcChain.xml><?xml version="1.0" encoding="utf-8"?>
<calcChain xmlns="http://schemas.openxmlformats.org/spreadsheetml/2006/main">
  <c r="H93" i="1" l="1"/>
  <c r="H22" i="1"/>
</calcChain>
</file>

<file path=xl/sharedStrings.xml><?xml version="1.0" encoding="utf-8"?>
<sst xmlns="http://schemas.openxmlformats.org/spreadsheetml/2006/main" count="549" uniqueCount="475">
  <si>
    <t>Comment</t>
  </si>
  <si>
    <t>Designator</t>
  </si>
  <si>
    <t>Footprint</t>
  </si>
  <si>
    <t>Num</t>
  </si>
  <si>
    <t>Digi-Key PN</t>
  </si>
  <si>
    <t>MPN</t>
  </si>
  <si>
    <t xml:space="preserve">Price </t>
  </si>
  <si>
    <t>Total Price</t>
  </si>
  <si>
    <t>Part Page</t>
  </si>
  <si>
    <t>47n</t>
  </si>
  <si>
    <t>C1,C2</t>
  </si>
  <si>
    <t>Capacitor_SMD:C_0201_0603Metric</t>
  </si>
  <si>
    <t>490-GRM033R60J473JE19DCT-ND</t>
  </si>
  <si>
    <t>GRM033R60J473JE19D</t>
  </si>
  <si>
    <t>https://www.digikey.ca/en/products/detail/murata-electronics/GRM033R60J473JE19D/10704515?s=N4IgTCBcDaICwE4AMBaA4gJQLJIMy4wDYkApOAdlxIFEBGBAEQGEAVFAOQZAF0BfIA</t>
  </si>
  <si>
    <t>24n</t>
  </si>
  <si>
    <t>C11,C12</t>
  </si>
  <si>
    <t>Capacitor_SMD:C_0805_2012Metric</t>
  </si>
  <si>
    <t>478-10432-1-ND</t>
  </si>
  <si>
    <t>08051C243JAT2A</t>
  </si>
  <si>
    <t>https://www.digikey.ca/en/products/detail/kyocera-avx/08051C243JAT2A/1601378?s=N4IgTCBcDaIKwA4CMBaADAtckGEwBYBmAKQEEAVMUkAXQF8g</t>
  </si>
  <si>
    <t>4.7n</t>
  </si>
  <si>
    <t>C13,C14</t>
  </si>
  <si>
    <t>490-GRM033R71A472JA01DCT-ND</t>
  </si>
  <si>
    <t>GRM033R71A472JA01D</t>
  </si>
  <si>
    <t>https://www.digikey.ca/en/products/detail/murata-electronics/GRM033R71A472JA01D/10705945?s=N4IgTCBcDaIAQHEBKBZADAZg0g7ARgEEAWHMAKQLTwBEQBdAXyA</t>
  </si>
  <si>
    <t>3.3n</t>
  </si>
  <si>
    <t>C15,C16</t>
  </si>
  <si>
    <t>490-17826-1-ND</t>
  </si>
  <si>
    <t>GRM033R71A332JA01D</t>
  </si>
  <si>
    <t>https://www.digikey.ca/en/products/detail/murata-electronics/GRM033R71A332JA01D/7362926?s=N4IgTCBcDaIOICUCyAGAzGhB2AjAQQzACk8UcAREAXQF8g</t>
  </si>
  <si>
    <t>6.2n</t>
  </si>
  <si>
    <t>C17,C18</t>
  </si>
  <si>
    <t>490-1637-1-ND</t>
  </si>
  <si>
    <t>GRM2195C1H622JA01D</t>
  </si>
  <si>
    <t>https://www.digikey.ca/en/products/detail/murata-electronics/GRM2195C1H622JA01D/586784?s=N4IgTCBcDaIOICUCyYCMBOArAYVQCQDYwwApAQQAZUAREAXQF8g</t>
  </si>
  <si>
    <t>1.6n</t>
  </si>
  <si>
    <t>C19,C20</t>
  </si>
  <si>
    <t>Capacitor_SMD:C_0603_1608Metric</t>
  </si>
  <si>
    <t>490-1456-1-ND</t>
  </si>
  <si>
    <t>GRM1885C1H162JA01D</t>
  </si>
  <si>
    <t>https://www.digikey.ca/en/products/detail/murata-electronics/GRM1885C1H162JA01D/586948?s=N4IgTCBcDaIOICUCyBGAHGgrAYRQCRQDYwApAQQAYUAREAXQF8g</t>
  </si>
  <si>
    <t>1n</t>
  </si>
  <si>
    <t>C21,C22,C25,C26,C27,C28,C29,C30,C31,C32,C33,C34,C35,C36,C37,C38,C39,C40,C41,C42</t>
  </si>
  <si>
    <t>490-14448-1-ND</t>
  </si>
  <si>
    <t>GRM0335C1E102JA01D</t>
  </si>
  <si>
    <t>https://www.digikey.ca/en/products/detail/murata-electronics/GRM0335C1E102JA01D/6606077?s=N4IgTCBcDaIAQHEBKBZADAZgwVgMIEYBRfNMAKQEE18AREAXQF8g</t>
  </si>
  <si>
    <t>3n</t>
  </si>
  <si>
    <t>C23,C24</t>
  </si>
  <si>
    <t>Capacitor_SMD:C_0402_1005Metric</t>
  </si>
  <si>
    <t>490-8243-1-ND</t>
  </si>
  <si>
    <t>GRM1557U1A302JA01D</t>
  </si>
  <si>
    <t>https://www.digikey.ca/en/products/detail/murata-electronics/GRM1557U1A302JA01D/2610575?s=N4IgjCBcpgbFoDGUBmBDANgZwKYBoQB7KAbRAGYBOMAVgA4QBdAgBwBcoQBlNgJwEsAdgHMQAXwKxKCEMkjps%2BIqRAAWAAyVVcJqw6RufIaInhKdadFmpMuAsUhl1TUwCZ1qy0huL7K8uqBAAQsAGK6IOycAKqC-GwA8igAsjhoWACuvDjiBAC0rjJyfBlKDmQ0LmJiQA</t>
  </si>
  <si>
    <t>27n</t>
  </si>
  <si>
    <t>C3,C4</t>
  </si>
  <si>
    <t>311-4012-1-ND</t>
  </si>
  <si>
    <t>CC0603JRX7R9BB273</t>
  </si>
  <si>
    <t>https://www.digikey.ca/en/products/detail/yageo/CC0603JRX7R9BB273/5883686</t>
  </si>
  <si>
    <t>100u</t>
  </si>
  <si>
    <t>C43,C44</t>
  </si>
  <si>
    <t>Capacitor_SMD:C_1206_3216Metric</t>
  </si>
  <si>
    <t>490-GRM31CD80J107MEA8KCT-ND</t>
  </si>
  <si>
    <t>GRM31CD80J107MEA8K</t>
  </si>
  <si>
    <t>https://www.digikey.ca/en/products/detail/murata-electronics/GRM31CD80J107MEA8K/13905021</t>
  </si>
  <si>
    <t>10u</t>
  </si>
  <si>
    <t>C45,C46,C54</t>
  </si>
  <si>
    <t>1276-1096-1-ND</t>
  </si>
  <si>
    <t>CL21A106KOQNNNE</t>
  </si>
  <si>
    <t>https://www.digikey.ca/en/products/detail/samsung-electro-mechanics/CL21A106KOQNNNE/3886754</t>
  </si>
  <si>
    <t>1u</t>
  </si>
  <si>
    <t>C47,C48,C49,C52,C53,C57,C58</t>
  </si>
  <si>
    <t>399-C0402C101K8RACAUTOCT-ND</t>
  </si>
  <si>
    <t>C0402C101K8RACAUTO</t>
  </si>
  <si>
    <t>https://www.digikey.ca/en/products/detail/kemet/C0402C101K8RACAUTO/16524895?s=N4IgTCBcDaIAQGEAMAWJYEEYmYNIA4AlAQQWIFUAVAeRAF0BfIA</t>
  </si>
  <si>
    <t>75n</t>
  </si>
  <si>
    <t>C5,C6</t>
  </si>
  <si>
    <t>490-6506-1-ND</t>
  </si>
  <si>
    <t>GRM31C5C1H753JA01L</t>
  </si>
  <si>
    <t>https://www.digikey.ca/en/products/detail/murata-electronics/GRM31C5C1H753JA01L/2548145?s=N4IgjCBcoEwAwBYCcVQGMoDMCGAbAzgKYA0IA9lANohwB0cA7AKwAEArQGIgC6pADgBcoIAKoA7AJYCA8pgCyhbPgCuAJ0IgAvqQC0MVCAyQBq5SXJUQTHpttA</t>
  </si>
  <si>
    <t>0.33uF</t>
  </si>
  <si>
    <t>C50</t>
  </si>
  <si>
    <t>732-7992-1-ND</t>
  </si>
  <si>
    <t>https://www.digikey.ca/en/products/detail/w%C3%BCrth-elektronik/885012206074/5453847?s=N4IgTCBcDaIBxwKwAYCMYzIGzIOwBYQBdAXyA</t>
  </si>
  <si>
    <t>C55</t>
  </si>
  <si>
    <t>Capacitor_THT:C_Radial_D5.0mm_H5.0mm_P2.00mm</t>
  </si>
  <si>
    <t>732-8598-1-ND</t>
  </si>
  <si>
    <t>https://www.digikey.ca/en/products/detail/w%C3%BCrth-elektronik/860010372006/5726847?s=N4IgTCBcDaIAQA4BsAGFBGFBmA7GNSIAugL5A</t>
  </si>
  <si>
    <t>0.002u</t>
  </si>
  <si>
    <t>C56</t>
  </si>
  <si>
    <t>399-13403-1-ND</t>
  </si>
  <si>
    <t>C0402C202J8JAC7867</t>
  </si>
  <si>
    <t>https://www.digikey.ca/en/products/detail/kemet/C0402C202J8JAC7867/6123084</t>
  </si>
  <si>
    <t>C59</t>
  </si>
  <si>
    <t>Capacitor_THT:CP_Radial_D5.0mm_P2.00mm</t>
  </si>
  <si>
    <t>732-8593-1-ND</t>
  </si>
  <si>
    <t>https://www.digikey.ca/en/products/detail/w%C3%BCrth-elektronik/860010372001/5726842?s=N4IgTCBcDaIAQA4BsAGFBGFBmA7GN6IAugL5A</t>
  </si>
  <si>
    <t>0.1uF</t>
  </si>
  <si>
    <t>C51,C60,C61,C62,C63,C64,C65,C66,C67,C68,C69,C70,C71,C72,C73</t>
  </si>
  <si>
    <t>1276-1099-1-ND</t>
  </si>
  <si>
    <t>CL21B104KACNNNC</t>
  </si>
  <si>
    <t>https://www.digikey.ca/en/products/detail/samsung-electro-mechanics/CL21B104KACNNNC/3886757</t>
  </si>
  <si>
    <t>13n</t>
  </si>
  <si>
    <t>C7,C8</t>
  </si>
  <si>
    <t>490-12752-1-ND</t>
  </si>
  <si>
    <t>GRM2195C1H133JA01D</t>
  </si>
  <si>
    <t>https://www.digikey.ca/en/products/detail/murata-electronics/GRM2195C1H133JA01D/2545205</t>
  </si>
  <si>
    <t>6.8n</t>
  </si>
  <si>
    <t>C9,C10</t>
  </si>
  <si>
    <t>399-C0805C682J5GEC7210CT-ND</t>
  </si>
  <si>
    <t>C0805C682J5GEC7210</t>
  </si>
  <si>
    <t>https://www.digikey.ca/en/products/detail/kemet/C0805C682J5GEC7210/8645965</t>
  </si>
  <si>
    <t>AudioJack3</t>
  </si>
  <si>
    <t>J1</t>
  </si>
  <si>
    <t>Connector_Audio:Jack_3.5mm_CUI_SJ-3523-SMT_Horizontal</t>
  </si>
  <si>
    <t>PJ-079BH</t>
  </si>
  <si>
    <t>J2</t>
  </si>
  <si>
    <t>CUI_PJ-079BH</t>
  </si>
  <si>
    <t>102-5547-ND</t>
  </si>
  <si>
    <t>https://www.digikey.ca/en/products/detail/cui-devices/PJ-079BH/9830149?s=N4IgTCBcDaIIwAYwFoCsqAsB2ZA5AIiALoC%2BQA</t>
  </si>
  <si>
    <t>Screw_Terminal_01x02</t>
  </si>
  <si>
    <t>J3</t>
  </si>
  <si>
    <t>TerminalBlock_Phoenix:TerminalBlock_Phoenix_MPT-0,5-2-2.54_1x02_P2.54mm_Horizontal</t>
  </si>
  <si>
    <t>277-1273-ND</t>
  </si>
  <si>
    <t>https://www.digikey.ca/en/products/detail/phoenix-contact/1725656/267462</t>
  </si>
  <si>
    <t>Jumper_2_Open</t>
  </si>
  <si>
    <t>JP2</t>
  </si>
  <si>
    <t>Connector_PinHeader_2.54mm:PinHeader_2x01_P2.54mm_Vertical</t>
  </si>
  <si>
    <t>952-2262-ND</t>
  </si>
  <si>
    <t>M20-9990246</t>
  </si>
  <si>
    <t>https://www.digikey.ca/en/products/detail/harwin-inc/M20-9990246/3728226?s=N4IgTCBcDaILJgAwFoCc7FgCwDYQF0BfIA</t>
  </si>
  <si>
    <t>DMP2123LQ-7</t>
  </si>
  <si>
    <t>Q1</t>
  </si>
  <si>
    <t>Package_TO_SOT_SMD:SOT-23</t>
  </si>
  <si>
    <t>DMP2123LQ-7DICT-ND</t>
  </si>
  <si>
    <t>https://www.digikey.ca/en/products/detail/diodes-incorporated/DMP2123LQ-7/5768836?s=N4IgTCBcDaIAQBECyAFMBGMBmAMgRQFoB2EAXQF8g</t>
  </si>
  <si>
    <t>84.5k</t>
  </si>
  <si>
    <t>R1</t>
  </si>
  <si>
    <t>Resistor_SMD:R_0201_0603Metric</t>
  </si>
  <si>
    <t>YAG2821CT-ND</t>
  </si>
  <si>
    <t>RC0201FR-0784K5L</t>
  </si>
  <si>
    <t>https://www.digikey.ca/en/products/detail/yageo/RC0201FR-0784K5L/5280681?s=N4IgTCBcDaIAQCUDCAGMKCMAxBBaFA7ABwAsA0gKwAyIAugL5A</t>
  </si>
  <si>
    <t>110k</t>
  </si>
  <si>
    <t>R10</t>
  </si>
  <si>
    <t>YAG2378CT-ND</t>
  </si>
  <si>
    <t>RC0201FR-07110KL</t>
  </si>
  <si>
    <t>https://www.digikey.ca/en/products/detail/yageo/RC0201FR-07110KL/5280238?s=N4IgTCBcDaIEoGEAMYkEYBicC0SDsaaSA0gDIgC6AvkA</t>
  </si>
  <si>
    <t>162k</t>
  </si>
  <si>
    <t>R12</t>
  </si>
  <si>
    <t>YAG2428CT-ND</t>
  </si>
  <si>
    <t>RC0201FR-07162KL</t>
  </si>
  <si>
    <t>https://www.digikey.ca/en/products/detail/yageo/RC0201FR-07162KL/5280288?s=N4IgTCBcDaIEoGEAMYkEYBicC0SDsaAbGANIAyIAugL5A</t>
  </si>
  <si>
    <t>118k</t>
  </si>
  <si>
    <t>R13</t>
  </si>
  <si>
    <t>YAG2384CT-ND</t>
  </si>
  <si>
    <t>RC0201FR-07118KL</t>
  </si>
  <si>
    <t>https://www.digikey.ca/en/products/detail/yageo/RC0201FR-07118KL/5280244?s=N4IgTCBcDaIAQCUDCAGMKCMAxBBaFA7BhgBwDSAMiALoC%2BQA</t>
  </si>
  <si>
    <t>63.4k</t>
  </si>
  <si>
    <t>R14</t>
  </si>
  <si>
    <t>YAG2758CT-ND</t>
  </si>
  <si>
    <t>RC0201FR-0763K4L</t>
  </si>
  <si>
    <t>https://www.digikey.ca/en/products/detail/yageo/RC0201FR-0763K4L/5280618?s=N4IgTCBcDaIAQCUDCAGMKCMAxBBaFA7AGwDMA0gCwAyIAugL5A</t>
  </si>
  <si>
    <t>62k</t>
  </si>
  <si>
    <t>R15</t>
  </si>
  <si>
    <t>YAG2754CT-ND</t>
  </si>
  <si>
    <t>RC0201FR-0762KL</t>
  </si>
  <si>
    <t>https://www.digikey.ca/en/products/detail/yageo/RC0201FR-0762KL/5280614?s=N4IgTCBcDaIEoGEAMYkEYBicC0SDsAbGANIAyIAugL5A</t>
  </si>
  <si>
    <t>309k</t>
  </si>
  <si>
    <t>R16</t>
  </si>
  <si>
    <t>YAG2588CT-ND</t>
  </si>
  <si>
    <t>RC0201FR-07309KL</t>
  </si>
  <si>
    <t>https://www.digikey.ca/en/products/detail/yageo/RC0201FR-07309KL/5280448?s=N4IgTCBcDaIEoGEAMYkEYBicC0SDsAzEgJwDSAMiALoC%2BQA</t>
  </si>
  <si>
    <t>68k</t>
  </si>
  <si>
    <t>R17</t>
  </si>
  <si>
    <t>YAG2772CT-ND</t>
  </si>
  <si>
    <t>RC0201FR-0768KL</t>
  </si>
  <si>
    <t>https://www.digikey.ca/en/products/detail/yageo/RC0201FR-0768KL/5280632?s=N4IgTCBcDaIDoBcAEAlAwgBjBgjAMRQFoMB2ANgA4BpAGRAF0BfIA</t>
  </si>
  <si>
    <t>66.5k</t>
  </si>
  <si>
    <t>R18,R31,R36,R51</t>
  </si>
  <si>
    <t>YAG2766CT-ND</t>
  </si>
  <si>
    <t>RC0201FR-0766K5L</t>
  </si>
  <si>
    <t>https://www.digikey.ca/en/products/detail/yageo/RC0201FR-0766K5L/5280626?s=N4IgTCBcDaIEoGEAMYkEYBicC0SDsAbAQNICsAMiALoC%2BQA</t>
  </si>
  <si>
    <t>332k</t>
  </si>
  <si>
    <t>R19</t>
  </si>
  <si>
    <t>YAG2605CT-ND</t>
  </si>
  <si>
    <t>RC0201FR-07332KL</t>
  </si>
  <si>
    <t>https://www.digikey.ca/en/products/detail/yageo/RC0201FR-07332KL/5280465?s=N4IgTCBcDaIEoGEAMYkEYBicC0SDsAzAWANIAyIAugL5A</t>
  </si>
  <si>
    <t>160k</t>
  </si>
  <si>
    <t>R2,R41,R50</t>
  </si>
  <si>
    <t>YAG2426CT-ND</t>
  </si>
  <si>
    <t>RC0201FR-07160KL</t>
  </si>
  <si>
    <t>https://www.digikey.ca/en/products/detail/yageo/RC0201FR-07160KL/5280286?s=N4IgTCBcDaIAQCUDCAGMKCMAxBBaFA7BgGwoDSAMiALoC%2BQA</t>
  </si>
  <si>
    <t>137k</t>
  </si>
  <si>
    <t>R20</t>
  </si>
  <si>
    <t>YAG2397CT-ND</t>
  </si>
  <si>
    <t>RC0201FR-07137KL</t>
  </si>
  <si>
    <t>https://www.digikey.ca/en/products/detail/yageo/RC0201FR-07137KL/5280257?s=N4IgTCBcDaIEoGEAMYkEYBicC0SDsaAzHgNIAyIAugL5A</t>
  </si>
  <si>
    <t>45.3k</t>
  </si>
  <si>
    <t>R21</t>
  </si>
  <si>
    <t>YAG2683CT-ND</t>
  </si>
  <si>
    <t>RC0201FR-0745R3L</t>
  </si>
  <si>
    <t>https://www.digikey.ca/en/products/detail/yageo/RC0201FR-0745R3L/5280543?s=N4IgTCBcDaIAQCUDCAGMKCMAxBBaFA7ACwCsCAzADIgC6AvkA</t>
  </si>
  <si>
    <t>270k</t>
  </si>
  <si>
    <t>R22,R35,R53</t>
  </si>
  <si>
    <t>YAG2548CT-ND</t>
  </si>
  <si>
    <t>RC0201FR-07270KL</t>
  </si>
  <si>
    <t>https://www.digikey.ca/en/products/detail/yageo/RC0201FR-07270KL/5280408?s=N4IgTCBcDaIEoGEAMYkEYBicC0SDsYeSA0gDIgC6AvkA</t>
  </si>
  <si>
    <t>143k</t>
  </si>
  <si>
    <t>R23</t>
  </si>
  <si>
    <t>P122734CT-ND</t>
  </si>
  <si>
    <t>ERJ-1GNF1433C</t>
  </si>
  <si>
    <t>https://www.digikey.ca/en/products/detail/panasonic-electronic-components/ERJ-1GNF1433C/2036356?s=N4IgTCBcDaIKICUBSBaAjAcQHIDE0BYBmQgYRAF0BfIA</t>
  </si>
  <si>
    <t>19.1k</t>
  </si>
  <si>
    <t>R24</t>
  </si>
  <si>
    <t>YAG2464CT-ND</t>
  </si>
  <si>
    <t>RC0201FR-0719K1L</t>
  </si>
  <si>
    <t>https://www.digikey.ca/en/products/detail/yageo/RC0201FR-0719K1L/5280324?s=N4IgTCBcDaIAQCUDCAGMKCMAxBBaFA7BgJwDSGAMiALoC%2BQA</t>
  </si>
  <si>
    <t>590k</t>
  </si>
  <si>
    <t>R25</t>
  </si>
  <si>
    <t>YAG2737CT-ND</t>
  </si>
  <si>
    <t>RC0201FR-07590KL</t>
  </si>
  <si>
    <t>https://www.digikey.ca/en/products/detail/yageo/RC0201FR-07590KL/5280597?s=N4IgTCBcDaIAQCUDCAGMKCMAxBBaFA7AKwCcKA0gDIgC6AvkA</t>
  </si>
  <si>
    <t>140k</t>
  </si>
  <si>
    <t>R26</t>
  </si>
  <si>
    <t>P122730CT-ND</t>
  </si>
  <si>
    <t>ERJ-1GNF1403C</t>
  </si>
  <si>
    <t>https://www.digikey.ca/en/products/detail/panasonic-electronic-components/ERJ-1GNF1403C/2036355?s=N4IgTCBcDaIKICUBSBaAjAcQHIDE0BYAGAZgGEQBdAXyA</t>
  </si>
  <si>
    <t>18.7k</t>
  </si>
  <si>
    <t>R27</t>
  </si>
  <si>
    <t>YAG2456CT-ND</t>
  </si>
  <si>
    <t>RC0201FR-0718K7L</t>
  </si>
  <si>
    <t>https://www.digikey.ca/en/products/detail/yageo/RC0201FR-0718K7L/5280316</t>
  </si>
  <si>
    <t>576k</t>
  </si>
  <si>
    <t>R28</t>
  </si>
  <si>
    <t>YAG2733CT-ND</t>
  </si>
  <si>
    <t>RC0201FR-07576KL</t>
  </si>
  <si>
    <t>https://www.digikey.ca/en/products/detail/yageo/RC0201FR-07576KL/5280593?s=N4IgTCBcDaIAQCUDCAGMKCMAxBBaFA7AKwEBsA0gDIgC6AvkA</t>
  </si>
  <si>
    <t>100k</t>
  </si>
  <si>
    <t>R29,R30</t>
  </si>
  <si>
    <t>311-100KMCT-ND</t>
  </si>
  <si>
    <t>RC0201FR-07100KL</t>
  </si>
  <si>
    <t>https://www.digikey.ca/en/products/detail/yageo/RC0201FR-07100KL/1948859?s=N4IgTCBcDaIEoGEAMYkEYBicC0SDsaSSA0gDIgC6AvkA</t>
  </si>
  <si>
    <t>169k</t>
  </si>
  <si>
    <t>R3</t>
  </si>
  <si>
    <t>YAG2432CT-ND</t>
  </si>
  <si>
    <t>RC0201FR-07169KL</t>
  </si>
  <si>
    <t>https://www.digikey.ca/en/products/detail/yageo/RC0201FR-07169KL/5280292?s=N4IgTCBcDaIEoGEAMYkEYBicC0SDsaAbAJwDSAMiALoC%2BQA</t>
  </si>
  <si>
    <t>33.2k</t>
  </si>
  <si>
    <t>R32</t>
  </si>
  <si>
    <t>P122942CT-ND</t>
  </si>
  <si>
    <t>ERJ-1GNF3322C</t>
  </si>
  <si>
    <t>https://www.digikey.ca/en/products/detail/panasonic-electronic-components/ERJ-1GNF3322C/2036284?s=N4IgTCBcDaIAQFEBKApAtARgOIDkBiAzAWGAMIgC6AvkA</t>
  </si>
  <si>
    <t>56k</t>
  </si>
  <si>
    <t>R33</t>
  </si>
  <si>
    <t>YAG2732CT-ND</t>
  </si>
  <si>
    <t>RC0201FR-0756KL</t>
  </si>
  <si>
    <t>https://www.digikey.ca/en/products/detail/yageo/RC0201FR-0756KL/5280592?s=N4IgTCBcDaIEoGEAMYkEYBicC0SDsArAGwDSAMiALoC%2BQA</t>
  </si>
  <si>
    <t>48.7k</t>
  </si>
  <si>
    <t>R34,R58</t>
  </si>
  <si>
    <t>YAG2697CT-ND</t>
  </si>
  <si>
    <t>RC0201FR-0748K7L</t>
  </si>
  <si>
    <t>https://www.digikey.ca/en/products/detail/yageo/RC0201FR-0748K7L/5280557?s=N4IgTCBcDaIEoGEAMYkEYBicC0SDsALABwDSeAMiALoC%2BQA</t>
  </si>
  <si>
    <t>57.6k</t>
  </si>
  <si>
    <t>R37</t>
  </si>
  <si>
    <t>YAG2735CT-ND</t>
  </si>
  <si>
    <t>RC0201FR-0757K6L</t>
  </si>
  <si>
    <t>https://www.digikey.ca/en/products/detail/yageo/RC0201FR-0757K6L/5280595?s=N4IgTCBcDaIEoGEAMYkEYBicC0SDsArHgNIBsAMiALoC%2BQA</t>
  </si>
  <si>
    <t>324k</t>
  </si>
  <si>
    <t>R38</t>
  </si>
  <si>
    <t>YAG2599CT-ND</t>
  </si>
  <si>
    <t>RC0201FR-07324KL</t>
  </si>
  <si>
    <t>https://www.digikey.ca/en/products/detail/yageo/RC0201FR-07324KL/5280459?s=N4IgTCBcDaIAQCUDCAGMKCMAxBBaFA7AMxgAsA0gDIgC6AvkA</t>
  </si>
  <si>
    <t>78.7k</t>
  </si>
  <si>
    <t>R39,R48</t>
  </si>
  <si>
    <t>YAG2802CT-ND</t>
  </si>
  <si>
    <t>RC0201FR-0778K7L</t>
  </si>
  <si>
    <t>https://www.digikey.ca/en/products/detail/yageo/RC0201FR-0778K7L/5280662?s=N4IgTCBcDaIEoGEAMYkEYBicC0SDseAHANJ4AyIAugL5A</t>
  </si>
  <si>
    <t>90.9k</t>
  </si>
  <si>
    <t>R4,R11,R65</t>
  </si>
  <si>
    <t>2019-RK73H1HTTC9092FCT-ND</t>
  </si>
  <si>
    <t>RK73H1HTTC9092F</t>
  </si>
  <si>
    <t>https://www.digikey.ca/en/products/detail/koa-speer-electronics-inc/RK73H1HTTC9092F/9843752?s=N4IgTCBcDaIAQCUDSB2AzACQIwYCq4GEBOABiLADEQBdAXyA</t>
  </si>
  <si>
    <t>26.7k</t>
  </si>
  <si>
    <t>R40</t>
  </si>
  <si>
    <t>2019-RK73H1HTTC2672FCT-ND</t>
  </si>
  <si>
    <t>RK73H1HTTC2672F</t>
  </si>
  <si>
    <t>https://www.digikey.ca/en/products/detail/koa-speer-electronics-inc/RK73H1HTTC2672F/9843748?s=N4IgTCBcDaIAQCUDSB2AzACQIwYCq4GEwA2FMAMRAF0BfIA</t>
  </si>
  <si>
    <t>59k</t>
  </si>
  <si>
    <t>R42</t>
  </si>
  <si>
    <t>YAG2739CT-ND</t>
  </si>
  <si>
    <t>RC0201FR-0759KL</t>
  </si>
  <si>
    <t>https://www.digikey.ca/en/products/detail/yageo/RC0201FR-0759KL/5280599?s=N4IgTCBcDaIAQCUDCAGMKCMAxBBaFA7AKwCcA0gDIgC6AvkA</t>
  </si>
  <si>
    <t>7.87k</t>
  </si>
  <si>
    <t>R43</t>
  </si>
  <si>
    <t>YAG2807CT-ND</t>
  </si>
  <si>
    <t>RC0201FR-077K87L</t>
  </si>
  <si>
    <t>https://www.digikey.ca/en/products/detail/yageo/RC0201FR-077K87L/5280667?s=N4IgTCBcDaIAQCUDCAGMKCMAxBBaFA7AQNIAcBAMiALoC%2BQA</t>
  </si>
  <si>
    <t>243k</t>
  </si>
  <si>
    <t>R44</t>
  </si>
  <si>
    <t>YAG2529CT-ND</t>
  </si>
  <si>
    <t>RC0201FR-07243KL</t>
  </si>
  <si>
    <t>https://www.digikey.ca/en/products/detail/yageo/RC0201FR-07243KL/5280389?s=N4IgTCBcDaIAQCUDCAGMKCMAxBBaFA7GACwDMA0gDIgC6AvkA</t>
  </si>
  <si>
    <t>107k</t>
  </si>
  <si>
    <t>R45</t>
  </si>
  <si>
    <t>311-107KMCT-ND</t>
  </si>
  <si>
    <t>RC0201FR-07107KL</t>
  </si>
  <si>
    <t>https://www.digikey.ca/en/products/detail/yageo/RC0201FR-07107KL/1948865?s=N4IgTCBcDaIAQCUDCAGMKCMAxBBaFA7BoQNIAyIAugL5A</t>
  </si>
  <si>
    <t>14.7k</t>
  </si>
  <si>
    <t>R46</t>
  </si>
  <si>
    <t>2019-RK73H1HTTC1472FCT-ND</t>
  </si>
  <si>
    <t>RK73H1HTTC1472F</t>
  </si>
  <si>
    <t>https://www.digikey.ca/en/products/detail/koa-speer-electronics-inc/RK73H1HTTC1472F/9850408?s=N4IgTCBcDaIAQCUDSB2AzACQIwYCq4GEsAWFMAMRAF0BfIA</t>
  </si>
  <si>
    <t>453k</t>
  </si>
  <si>
    <t>R47</t>
  </si>
  <si>
    <t>YAG2680CT-ND</t>
  </si>
  <si>
    <t>RC0201FR-07453KL</t>
  </si>
  <si>
    <t>https://www.digikey.ca/en/products/detail/yageo/RC0201FR-07453KL/5280540?s=N4IgTCBcDaIAQCUDCAGMKCMAxBBaFA7ACwCsAzANIAyIAugL5A</t>
  </si>
  <si>
    <t>7.32k</t>
  </si>
  <si>
    <t>R49</t>
  </si>
  <si>
    <t>YAG2805CT-ND</t>
  </si>
  <si>
    <t>RC0201FR-077K32L</t>
  </si>
  <si>
    <t>https://www.digikey.ca/en/products/detail/yageo/RC0201FR-077K32L/5280665?s=N4IgTCBcDaIEoGEAMYkEYBicC0SDseA0gMxgAyIAugL5A</t>
  </si>
  <si>
    <t>37.4k</t>
  </si>
  <si>
    <t>R5,R62</t>
  </si>
  <si>
    <t>YAG2631CT-ND</t>
  </si>
  <si>
    <t>RC0201FR-0737K4L</t>
  </si>
  <si>
    <t>https://www.digikey.ca/en/products/detail/yageo/RC0201FR-0737K4L/5280491?s=N4IgTCBcDaIAQCUDCAGMKCMAxBBaFA7AMwEDSALADIgC6AvkA</t>
  </si>
  <si>
    <t>2.87k</t>
  </si>
  <si>
    <t>R52</t>
  </si>
  <si>
    <t>541-CRCW02012K87FNEDCT-ND</t>
  </si>
  <si>
    <t>CRCW02012K87FNED</t>
  </si>
  <si>
    <t>https://www.digikey.ca/en/products/detail/vishay-dale/CRCW02012K87FNED/1199856?s=N4IgTCBcDaIAQGEBKCDqAGM6CMYDSAHAOwBiAcgKIAiIAugL5A</t>
  </si>
  <si>
    <t>95.3k</t>
  </si>
  <si>
    <t>R54</t>
  </si>
  <si>
    <t>YAG2850CT-ND</t>
  </si>
  <si>
    <t>RC0201FR-0795K3L</t>
  </si>
  <si>
    <t>https://www.digikey.ca/en/products/detail/yageo/RC0201FR-0795K3L/5280710?s=N4IgTCBcDaIAQCUDCAGMKCMAxBBaFA7AJwCsA0gMwAyIAugL5A</t>
  </si>
  <si>
    <t>4.02k</t>
  </si>
  <si>
    <t>R55</t>
  </si>
  <si>
    <t>YAG5219CT-ND</t>
  </si>
  <si>
    <t>AC0201FR-074K02L</t>
  </si>
  <si>
    <t>https://www.digikey.ca/en/products/detail/yageo/AC0201FR-074K02L/5894676?s=N4IgTCBcDaIAQEEDCAGMKCMAxASgWhQHYAWAaTQBkQBdAXyA</t>
  </si>
  <si>
    <t>383k</t>
  </si>
  <si>
    <t>R56</t>
  </si>
  <si>
    <t>YAG2633CT-ND</t>
  </si>
  <si>
    <t>RC0201FR-07383KL</t>
  </si>
  <si>
    <t>https://www.digikey.ca/en/products/detail/yageo/RC0201FR-07383KL/5280493?s=N4IgTCBcDaIEoGEAMYkEYBicC0SDsAzABwEDSAMiALoC%2BQA</t>
  </si>
  <si>
    <t>11.5k</t>
  </si>
  <si>
    <t>R57</t>
  </si>
  <si>
    <t>Resistor_SMD:R_0805_2012Metric</t>
  </si>
  <si>
    <t>311-11.5KCRCT-ND</t>
  </si>
  <si>
    <t>RC0805FR-0711K5L</t>
  </si>
  <si>
    <t>https://www.digikey.ca/en/products/detail/yageo/RC0805FR-0711K5L/727556?s=N4IgTCBcDaIEoGEAMAOJBWAYnAtEg7AIyEDS6AMiALoC%2BQA</t>
  </si>
  <si>
    <t>22.6k</t>
  </si>
  <si>
    <t>R59</t>
  </si>
  <si>
    <t>YAG2515CT-ND</t>
  </si>
  <si>
    <t>RC0201FR-0722K6L</t>
  </si>
  <si>
    <t>https://www.digikey.ca/en/products/detail/yageo/RC0201FR-0722K6L/5280375?s=N4IgTCBcDaIEoGEAMYkEYBicC0SDsYYA0gGwAyIAugL5A</t>
  </si>
  <si>
    <t>402k</t>
  </si>
  <si>
    <t>R6</t>
  </si>
  <si>
    <t>YAG2657CT-ND</t>
  </si>
  <si>
    <t>RC0201FR-07402KL</t>
  </si>
  <si>
    <t>https://www.digikey.ca/en/products/detail/yageo/RC0201FR-07402KL/5280517?s=N4IgTCBcDaIEoGEAMYkEYBicC0SDsALCgNIAyIAugL5A</t>
  </si>
  <si>
    <t>8.06k</t>
  </si>
  <si>
    <t>R60</t>
  </si>
  <si>
    <t>2019-RK73H1HTTC8061FCT-ND</t>
  </si>
  <si>
    <t>RK73H1HTTC8061F</t>
  </si>
  <si>
    <t>https://www.digikey.ca/en/products/detail/koa-speer-electronics-inc/RK73H1HTTC8061F/9843812?s=N4IgTCBcDaIEoGkDsBmAEgRjQFWwYQA4AGANgwDEQBdAXyA</t>
  </si>
  <si>
    <t>4.32k</t>
  </si>
  <si>
    <t>R61</t>
  </si>
  <si>
    <t>YAG2705CT-ND</t>
  </si>
  <si>
    <t>RC0201FR-074K32L</t>
  </si>
  <si>
    <t>https://www.digikey.ca/en/products/detail/yageo/RC0201FR-074K32L/5280565?s=N4IgTCBcDaIEoGEAMYkEYBicC0SDsALANIDMYAMiALoC%2BQA</t>
  </si>
  <si>
    <t>19.6k</t>
  </si>
  <si>
    <t>R63</t>
  </si>
  <si>
    <t>YAG2465CT-ND</t>
  </si>
  <si>
    <t>RC0201FR-0719K6L</t>
  </si>
  <si>
    <t>https://www.digikey.ca/en/products/detail/yageo/RC0201FR-0719K6L/5280325?s=N4IgTCBcDaIEoGEAMYkEYBicC0SDsaAnANIBsAMiALoC%2BQA</t>
  </si>
  <si>
    <t>10.7k</t>
  </si>
  <si>
    <t>R64</t>
  </si>
  <si>
    <t>311-10.7KMCT-ND</t>
  </si>
  <si>
    <t>RC0201FR-0710K7L</t>
  </si>
  <si>
    <t>https://www.digikey.ca/en/products/detail/yageo/RC0201FR-0710K7L/1948869?s=N4IgTCBcDaIEoGEAMYkEYBicC0SDsaSA0ngDIgC6AvkA</t>
  </si>
  <si>
    <t>1k</t>
  </si>
  <si>
    <t>R66,R67,R68,R69,R70,R71,R72</t>
  </si>
  <si>
    <t>YAG3417CT-ND</t>
  </si>
  <si>
    <t>AC0201FR-071KL</t>
  </si>
  <si>
    <t>https://www.digikey.ca/en/products/detail/yageo/AC0201FR-071KL/5894376?s=N4IgTCBcDaIIIGEAMYkEYBiAlAtEg7GgNIAyIAugL5A</t>
  </si>
  <si>
    <t>86.6k</t>
  </si>
  <si>
    <t>R7</t>
  </si>
  <si>
    <t>P123186CT-ND</t>
  </si>
  <si>
    <t>ERJ-1GNF8662C</t>
  </si>
  <si>
    <t>https://www.digikey.ca/en/products/detail/panasonic-electronic-components/ERJ-1GNF8662C/2036333?s=N4IgTCBcDaIAQFEBKApAtARgOIDkBiAHAGxFgDCIAugL5A</t>
  </si>
  <si>
    <t>20k</t>
  </si>
  <si>
    <t>R73</t>
  </si>
  <si>
    <t>Resistor_SMD:R_0603_1608Metric</t>
  </si>
  <si>
    <t>311-20.0KHRCT-ND</t>
  </si>
  <si>
    <t>RC0603FR-0720KL</t>
  </si>
  <si>
    <t>https://www.digikey.ca/en/products/detail/yageo/RC0603FR-0720KL/727040?s=N4IgTCBcDaIEoGEAMA2JBmAYnAtEg7GEgNIAyIAugL5A</t>
  </si>
  <si>
    <t>102k</t>
  </si>
  <si>
    <t>R74</t>
  </si>
  <si>
    <t>311-102KHRCT-ND</t>
  </si>
  <si>
    <t>RC0603FR-07102KL</t>
  </si>
  <si>
    <t>https://www.digikey.ca/en/products/detail/yageo/RC0603FR-07102KL/726891</t>
  </si>
  <si>
    <t>R75,R76,R77,R78,R79,R80,R81</t>
  </si>
  <si>
    <t>311-680HRCT-ND</t>
  </si>
  <si>
    <t>RC0603FR-07680RL</t>
  </si>
  <si>
    <t>https://www.digikey.ca/en/products/detail/yageo/RC0603FR-07680RL/727355?s=N4IgTCBcDaIEoGEAMA2JBmAYnAtEg7CgBxJwAyIAugL5A</t>
  </si>
  <si>
    <t>35.7k</t>
  </si>
  <si>
    <t>R8</t>
  </si>
  <si>
    <t>P122958CT-ND</t>
  </si>
  <si>
    <t>ERJ-1GNF3572C</t>
  </si>
  <si>
    <t>https://www.digikey.ca/en/products/detail/panasonic-electronic-components/ERJ-1GNF3572C/2036287?s=N4IgTCBcDaIKICUBSBaAjAcQHIDEDMArAOxgDCIAugL5A</t>
  </si>
  <si>
    <t>R82</t>
  </si>
  <si>
    <t>511-SDR03EZPD3300CT-ND</t>
  </si>
  <si>
    <t>SDR03EZPD3300</t>
  </si>
  <si>
    <t>https://www.digikey.ca/en/products/detail/rohm-semiconductor/SDR03EZPD3300/16179701?s=N4IgTCBcDaIAQGUAiAlADAZgKIC0AKSGGaaIAugL5A</t>
  </si>
  <si>
    <t>390k</t>
  </si>
  <si>
    <t>R9</t>
  </si>
  <si>
    <t>2019-RK73H1HTTC3903FCT-ND</t>
  </si>
  <si>
    <t>RK73H1HTTC3903F</t>
  </si>
  <si>
    <t>https://www.digikey.ca/en/products/detail/koa-speer-electronics-inc/RK73H1HTTC3903F/9850377?s=N4IgTCBcDaIAQCUDSB2AzACQIwYCq4GE0BOABjQDEQBdAXyA</t>
  </si>
  <si>
    <t>10k_LED_Brightness_Pot</t>
  </si>
  <si>
    <t>RV1</t>
  </si>
  <si>
    <t>PTV09A_Pot_Vertical:PTV09</t>
  </si>
  <si>
    <t>PTV09A-4020F-A103-ND</t>
  </si>
  <si>
    <t>PTV09A-4020F-A103</t>
  </si>
  <si>
    <t>https://www.digikey.ca/en/products/detail/bourns-inc/PTV09A-4020F-A103/3781119?s=N4IgTCBcDaIAQAUAqA1ADATgIIFoAsaYaAYjlgIxoDMIAugL5A</t>
  </si>
  <si>
    <t>5k_Rhi_Adjuster</t>
  </si>
  <si>
    <t>RV2</t>
  </si>
  <si>
    <t>PTV09A-4020F-A502-ND</t>
  </si>
  <si>
    <t>PTV09A-4020F-A502</t>
  </si>
  <si>
    <t>https://www.digikey.ca/en/products/detail/bourns-inc/PTV09A-4020F-A502/3781121?s=N4IgTCBcDaIAQAUAqA1ADATgIIFoAsaYaAYjlgKyEgC6AvkA</t>
  </si>
  <si>
    <t>SW_SPDT</t>
  </si>
  <si>
    <t>SW1</t>
  </si>
  <si>
    <t>Slide_Switch:SW_OS102011MS2QN1</t>
  </si>
  <si>
    <t>CKN9565-ND</t>
  </si>
  <si>
    <t>OS102011MS2QN1</t>
  </si>
  <si>
    <t>https://www.digikey.ca/en/products/detail/c-k/OS102011MS2QN1/411602</t>
  </si>
  <si>
    <t>SW_SPST</t>
  </si>
  <si>
    <t>SW2</t>
  </si>
  <si>
    <t>PW_On_Off_Switch:E-SWITCH_RR511D1121</t>
  </si>
  <si>
    <t>EG4777-ND</t>
  </si>
  <si>
    <t>RR511D1121</t>
  </si>
  <si>
    <t>https://www.digikey.ca/en/products/detail/e-switch/RR511D1121/2116256?s=N4IgTCBcDaIEpwKwEZkBFVmSAugXyA</t>
  </si>
  <si>
    <t>LM324</t>
  </si>
  <si>
    <t>U1,U2,U3,U4,U5,U6,U7</t>
  </si>
  <si>
    <t>Package_SO:SOIC-14_3.9x8.7mm_P1.27mm</t>
  </si>
  <si>
    <t>296-14597-1-ND</t>
  </si>
  <si>
    <t>LM324DR</t>
  </si>
  <si>
    <t>https://www.digikey.ca/en/products/detail/texas-instruments/LM324DR/555719</t>
  </si>
  <si>
    <t>NCP161ASN350T1G</t>
  </si>
  <si>
    <t>U17</t>
  </si>
  <si>
    <t>Package_TO_SOT_SMD:SOT-23-5</t>
  </si>
  <si>
    <t>488-NCP161ASN350T1GCT-ND</t>
  </si>
  <si>
    <t>https://www.digikey.ca/en/products/detail/onsemi/NCP161ASN350T1G/10064813?s=N4IgTCBcDaIHIGEAKBGAbCgggZTgZgFYAGAFRQHEQBdAXyA</t>
  </si>
  <si>
    <t>NCS333ASQ3T2G</t>
  </si>
  <si>
    <t>U18</t>
  </si>
  <si>
    <t>Package_TO_SOT_SMD:SOT-353_SC-70-5</t>
  </si>
  <si>
    <t>NCS333ASQ3T2GOSCT-ND</t>
  </si>
  <si>
    <t>https://www.digikey.ca/en/products/detail/onsemi/NCS333ASQ3T2G/8636491?s=N4IgTCBcDaIHIGEDKBmNBBJBFFAVMA4iALoC%2BQA</t>
  </si>
  <si>
    <t>LT1054</t>
  </si>
  <si>
    <t>U8</t>
  </si>
  <si>
    <t>LT1054_PDIP_Lin_Reg:DIP794W45P254L959H508Q8</t>
  </si>
  <si>
    <t>296-9591-5-ND</t>
  </si>
  <si>
    <t>LT1054CP</t>
  </si>
  <si>
    <t>https://www.digikey.ca/en/products/detail/texas-instruments/LT1054CP/379779?0=%2Fvoltage-regulators-dc-dc-switching-regulators&amp;s=N4IgjCBcpg7LBOKoDGUBmBDANgZwKYA0IA9lANriwBsAzAgEwgC6xADgC5QgDKHATgEsAdgHMQAX2IBaJtBBpIAgK5FSFEAFYWEqSDmUAMgBUwABk0AWHUA</t>
  </si>
  <si>
    <t>MC78L05_TO92</t>
  </si>
  <si>
    <t>U9</t>
  </si>
  <si>
    <t>Package_TO_SOT_THT:TO-92_Inline</t>
  </si>
  <si>
    <t>MC78L05ACPRMGOSCT-ND</t>
  </si>
  <si>
    <t>MC78L05ACPRMG</t>
  </si>
  <si>
    <t>https://www.digikey.ca/en/products/detail/onsemi/MC78L05ACPRMG/1481329</t>
  </si>
  <si>
    <t>CP-3523SJCT-ND</t>
  </si>
  <si>
    <t>SJ-3523-SMT-TR</t>
  </si>
  <si>
    <t>https://www.digikey.ca/en/products/detail/cui-devices/SJ-3523-SMT-TR/281297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</si>
</sst>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F15" sqref="F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s="1">
        <v>0.15</v>
      </c>
      <c r="H2" s="1">
        <v>0.3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>
        <v>2</v>
      </c>
      <c r="E3" t="s">
        <v>18</v>
      </c>
      <c r="F3" t="s">
        <v>19</v>
      </c>
      <c r="G3" s="1">
        <v>0.43</v>
      </c>
      <c r="H3" s="1">
        <v>0.86</v>
      </c>
      <c r="I3" t="s">
        <v>20</v>
      </c>
    </row>
    <row r="4" spans="1:9" x14ac:dyDescent="0.3">
      <c r="A4" t="s">
        <v>21</v>
      </c>
      <c r="B4" t="s">
        <v>22</v>
      </c>
      <c r="C4" t="s">
        <v>11</v>
      </c>
      <c r="D4">
        <v>2</v>
      </c>
      <c r="E4" t="s">
        <v>23</v>
      </c>
      <c r="F4" t="s">
        <v>24</v>
      </c>
      <c r="G4" s="1">
        <v>0.15</v>
      </c>
      <c r="H4" s="1">
        <v>0.3</v>
      </c>
      <c r="I4" t="s">
        <v>25</v>
      </c>
    </row>
    <row r="5" spans="1:9" x14ac:dyDescent="0.3">
      <c r="A5" t="s">
        <v>26</v>
      </c>
      <c r="B5" t="s">
        <v>27</v>
      </c>
      <c r="C5" t="s">
        <v>11</v>
      </c>
      <c r="D5">
        <v>2</v>
      </c>
      <c r="E5" t="s">
        <v>28</v>
      </c>
      <c r="F5" t="s">
        <v>29</v>
      </c>
      <c r="G5" s="1">
        <v>0.15</v>
      </c>
      <c r="H5" s="1">
        <v>0.3</v>
      </c>
      <c r="I5" t="s">
        <v>30</v>
      </c>
    </row>
    <row r="6" spans="1:9" x14ac:dyDescent="0.3">
      <c r="A6" t="s">
        <v>31</v>
      </c>
      <c r="B6" t="s">
        <v>32</v>
      </c>
      <c r="C6" t="s">
        <v>17</v>
      </c>
      <c r="D6">
        <v>2</v>
      </c>
      <c r="E6" t="s">
        <v>33</v>
      </c>
      <c r="F6" t="s">
        <v>34</v>
      </c>
      <c r="G6" s="1">
        <v>0.41</v>
      </c>
      <c r="H6" s="1">
        <v>0.82</v>
      </c>
      <c r="I6" t="s">
        <v>35</v>
      </c>
    </row>
    <row r="7" spans="1:9" x14ac:dyDescent="0.3">
      <c r="A7" t="s">
        <v>36</v>
      </c>
      <c r="B7" t="s">
        <v>37</v>
      </c>
      <c r="C7" t="s">
        <v>38</v>
      </c>
      <c r="D7">
        <v>2</v>
      </c>
      <c r="E7" t="s">
        <v>39</v>
      </c>
      <c r="F7" t="s">
        <v>40</v>
      </c>
      <c r="G7" s="1">
        <v>0.18</v>
      </c>
      <c r="H7" s="1">
        <v>0.36</v>
      </c>
      <c r="I7" t="s">
        <v>41</v>
      </c>
    </row>
    <row r="8" spans="1:9" x14ac:dyDescent="0.3">
      <c r="A8" t="s">
        <v>42</v>
      </c>
      <c r="B8" t="s">
        <v>43</v>
      </c>
      <c r="C8" t="s">
        <v>11</v>
      </c>
      <c r="D8">
        <v>20</v>
      </c>
      <c r="E8" t="s">
        <v>44</v>
      </c>
      <c r="F8" t="s">
        <v>45</v>
      </c>
      <c r="G8" s="1">
        <v>0.15</v>
      </c>
      <c r="H8" s="1">
        <v>3</v>
      </c>
      <c r="I8" t="s">
        <v>46</v>
      </c>
    </row>
    <row r="9" spans="1:9" x14ac:dyDescent="0.3">
      <c r="A9" t="s">
        <v>47</v>
      </c>
      <c r="B9" t="s">
        <v>48</v>
      </c>
      <c r="C9" t="s">
        <v>49</v>
      </c>
      <c r="D9">
        <v>2</v>
      </c>
      <c r="E9" t="s">
        <v>50</v>
      </c>
      <c r="F9" t="s">
        <v>51</v>
      </c>
      <c r="G9" s="1">
        <v>0.25</v>
      </c>
      <c r="H9" s="1">
        <v>0.5</v>
      </c>
      <c r="I9" t="s">
        <v>52</v>
      </c>
    </row>
    <row r="10" spans="1:9" x14ac:dyDescent="0.3">
      <c r="A10" t="s">
        <v>53</v>
      </c>
      <c r="B10" t="s">
        <v>54</v>
      </c>
      <c r="C10" t="s">
        <v>38</v>
      </c>
      <c r="D10">
        <v>2</v>
      </c>
      <c r="E10" t="s">
        <v>55</v>
      </c>
      <c r="F10" t="s">
        <v>56</v>
      </c>
      <c r="G10" s="1">
        <v>0.19</v>
      </c>
      <c r="H10" s="1">
        <v>0.38</v>
      </c>
      <c r="I10" t="s">
        <v>57</v>
      </c>
    </row>
    <row r="11" spans="1:9" x14ac:dyDescent="0.3">
      <c r="A11" t="s">
        <v>58</v>
      </c>
      <c r="B11" t="s">
        <v>59</v>
      </c>
      <c r="C11" t="s">
        <v>60</v>
      </c>
      <c r="D11">
        <v>2</v>
      </c>
      <c r="E11" t="s">
        <v>61</v>
      </c>
      <c r="F11" t="s">
        <v>62</v>
      </c>
      <c r="G11" s="1">
        <v>0.71</v>
      </c>
      <c r="H11" s="1">
        <v>1.42</v>
      </c>
      <c r="I11" t="s">
        <v>63</v>
      </c>
    </row>
    <row r="12" spans="1:9" x14ac:dyDescent="0.3">
      <c r="A12" t="s">
        <v>64</v>
      </c>
      <c r="B12" t="s">
        <v>65</v>
      </c>
      <c r="C12" t="s">
        <v>17</v>
      </c>
      <c r="D12">
        <v>3</v>
      </c>
      <c r="E12" t="s">
        <v>66</v>
      </c>
      <c r="F12" t="s">
        <v>67</v>
      </c>
      <c r="G12" s="1">
        <v>0.15</v>
      </c>
      <c r="H12" s="1">
        <v>0.45</v>
      </c>
      <c r="I12" t="s">
        <v>68</v>
      </c>
    </row>
    <row r="13" spans="1:9" x14ac:dyDescent="0.3">
      <c r="A13" t="s">
        <v>69</v>
      </c>
      <c r="B13" t="s">
        <v>70</v>
      </c>
      <c r="C13" t="s">
        <v>49</v>
      </c>
      <c r="D13">
        <v>7</v>
      </c>
      <c r="E13" t="s">
        <v>71</v>
      </c>
      <c r="F13" t="s">
        <v>72</v>
      </c>
      <c r="G13" s="1">
        <v>0.27</v>
      </c>
      <c r="H13" s="1">
        <v>1.89</v>
      </c>
      <c r="I13" t="s">
        <v>73</v>
      </c>
    </row>
    <row r="14" spans="1:9" x14ac:dyDescent="0.3">
      <c r="A14" t="s">
        <v>74</v>
      </c>
      <c r="B14" t="s">
        <v>75</v>
      </c>
      <c r="C14" t="s">
        <v>60</v>
      </c>
      <c r="D14">
        <v>2</v>
      </c>
      <c r="E14" t="s">
        <v>76</v>
      </c>
      <c r="F14" t="s">
        <v>77</v>
      </c>
      <c r="G14" s="1">
        <v>0.92</v>
      </c>
      <c r="H14" s="1">
        <v>1.84</v>
      </c>
      <c r="I14" t="s">
        <v>78</v>
      </c>
    </row>
    <row r="15" spans="1:9" x14ac:dyDescent="0.3">
      <c r="A15" t="s">
        <v>79</v>
      </c>
      <c r="B15" t="s">
        <v>80</v>
      </c>
      <c r="C15" t="s">
        <v>38</v>
      </c>
      <c r="D15">
        <v>1</v>
      </c>
      <c r="E15" t="s">
        <v>81</v>
      </c>
      <c r="F15">
        <v>885012206074</v>
      </c>
      <c r="G15" s="1">
        <v>0.15</v>
      </c>
      <c r="H15" s="1">
        <v>0.15</v>
      </c>
      <c r="I15" t="s">
        <v>82</v>
      </c>
    </row>
    <row r="16" spans="1:9" x14ac:dyDescent="0.3">
      <c r="A16" t="s">
        <v>58</v>
      </c>
      <c r="B16" t="s">
        <v>83</v>
      </c>
      <c r="C16" t="s">
        <v>84</v>
      </c>
      <c r="D16">
        <v>1</v>
      </c>
      <c r="E16" t="s">
        <v>85</v>
      </c>
      <c r="F16">
        <v>860010372006</v>
      </c>
      <c r="G16" s="1">
        <v>0.16</v>
      </c>
      <c r="H16" s="1">
        <v>0.16</v>
      </c>
      <c r="I16" t="s">
        <v>86</v>
      </c>
    </row>
    <row r="17" spans="1:9" x14ac:dyDescent="0.3">
      <c r="A17" t="s">
        <v>87</v>
      </c>
      <c r="B17" t="s">
        <v>88</v>
      </c>
      <c r="C17" t="s">
        <v>49</v>
      </c>
      <c r="D17">
        <v>1</v>
      </c>
      <c r="E17" t="s">
        <v>89</v>
      </c>
      <c r="F17" t="s">
        <v>90</v>
      </c>
      <c r="G17" s="1">
        <v>0.36</v>
      </c>
      <c r="H17" s="1">
        <v>0.36</v>
      </c>
      <c r="I17" t="s">
        <v>91</v>
      </c>
    </row>
    <row r="18" spans="1:9" x14ac:dyDescent="0.3">
      <c r="A18" t="s">
        <v>64</v>
      </c>
      <c r="B18" t="s">
        <v>92</v>
      </c>
      <c r="C18" t="s">
        <v>93</v>
      </c>
      <c r="D18">
        <v>1</v>
      </c>
      <c r="E18" t="s">
        <v>94</v>
      </c>
      <c r="F18">
        <v>860010372001</v>
      </c>
      <c r="G18" s="1">
        <v>0.15</v>
      </c>
      <c r="H18" s="1">
        <v>0.15</v>
      </c>
      <c r="I18" t="s">
        <v>95</v>
      </c>
    </row>
    <row r="19" spans="1:9" x14ac:dyDescent="0.3">
      <c r="A19" t="s">
        <v>96</v>
      </c>
      <c r="B19" t="s">
        <v>97</v>
      </c>
      <c r="C19" t="s">
        <v>17</v>
      </c>
      <c r="D19">
        <v>15</v>
      </c>
      <c r="E19" t="s">
        <v>98</v>
      </c>
      <c r="F19" t="s">
        <v>99</v>
      </c>
      <c r="G19" s="1">
        <v>0.15</v>
      </c>
      <c r="H19" s="1">
        <v>2.25</v>
      </c>
      <c r="I19" t="s">
        <v>100</v>
      </c>
    </row>
    <row r="20" spans="1:9" x14ac:dyDescent="0.3">
      <c r="A20" t="s">
        <v>101</v>
      </c>
      <c r="B20" t="s">
        <v>102</v>
      </c>
      <c r="C20" t="s">
        <v>17</v>
      </c>
      <c r="D20">
        <v>2</v>
      </c>
      <c r="E20" t="s">
        <v>103</v>
      </c>
      <c r="F20" t="s">
        <v>104</v>
      </c>
      <c r="G20" s="1">
        <v>0.56000000000000005</v>
      </c>
      <c r="H20" s="1">
        <v>1.1200000000000001</v>
      </c>
      <c r="I20" t="s">
        <v>105</v>
      </c>
    </row>
    <row r="21" spans="1:9" x14ac:dyDescent="0.3">
      <c r="A21" t="s">
        <v>106</v>
      </c>
      <c r="B21" t="s">
        <v>107</v>
      </c>
      <c r="C21" t="s">
        <v>17</v>
      </c>
      <c r="D21">
        <v>2</v>
      </c>
      <c r="E21" t="s">
        <v>108</v>
      </c>
      <c r="F21" t="s">
        <v>109</v>
      </c>
      <c r="G21" s="1">
        <v>0.4</v>
      </c>
      <c r="H21" s="1">
        <v>0.8</v>
      </c>
      <c r="I21" t="s">
        <v>110</v>
      </c>
    </row>
    <row r="22" spans="1:9" x14ac:dyDescent="0.3">
      <c r="A22" t="s">
        <v>111</v>
      </c>
      <c r="B22" t="s">
        <v>112</v>
      </c>
      <c r="C22" t="s">
        <v>113</v>
      </c>
      <c r="D22">
        <v>1</v>
      </c>
      <c r="E22" t="s">
        <v>472</v>
      </c>
      <c r="F22" t="s">
        <v>473</v>
      </c>
      <c r="G22" s="1">
        <v>1.49</v>
      </c>
      <c r="H22" s="1">
        <f>D22*G22</f>
        <v>1.49</v>
      </c>
      <c r="I22" t="s">
        <v>474</v>
      </c>
    </row>
    <row r="23" spans="1:9" x14ac:dyDescent="0.3">
      <c r="A23" t="s">
        <v>114</v>
      </c>
      <c r="B23" t="s">
        <v>115</v>
      </c>
      <c r="C23" t="s">
        <v>116</v>
      </c>
      <c r="D23">
        <v>1</v>
      </c>
      <c r="E23" t="s">
        <v>117</v>
      </c>
      <c r="F23" t="s">
        <v>114</v>
      </c>
      <c r="G23" s="1">
        <v>2.19</v>
      </c>
      <c r="H23" s="1">
        <v>2.19</v>
      </c>
      <c r="I23" t="s">
        <v>118</v>
      </c>
    </row>
    <row r="24" spans="1:9" x14ac:dyDescent="0.3">
      <c r="A24" t="s">
        <v>119</v>
      </c>
      <c r="B24" t="s">
        <v>120</v>
      </c>
      <c r="C24" t="s">
        <v>121</v>
      </c>
      <c r="D24">
        <v>1</v>
      </c>
      <c r="E24" t="s">
        <v>122</v>
      </c>
      <c r="F24">
        <v>1725656</v>
      </c>
      <c r="G24" s="1">
        <v>2.96</v>
      </c>
      <c r="H24" s="1">
        <v>2.96</v>
      </c>
      <c r="I24" t="s">
        <v>123</v>
      </c>
    </row>
    <row r="25" spans="1:9" x14ac:dyDescent="0.3">
      <c r="A25" t="s">
        <v>124</v>
      </c>
      <c r="B25" t="s">
        <v>125</v>
      </c>
      <c r="C25" t="s">
        <v>126</v>
      </c>
      <c r="D25">
        <v>1</v>
      </c>
      <c r="E25" t="s">
        <v>127</v>
      </c>
      <c r="F25" t="s">
        <v>128</v>
      </c>
      <c r="G25" s="1">
        <v>0.19</v>
      </c>
      <c r="H25" s="1">
        <v>0.19</v>
      </c>
      <c r="I25" t="s">
        <v>129</v>
      </c>
    </row>
    <row r="26" spans="1:9" x14ac:dyDescent="0.3">
      <c r="A26" t="s">
        <v>130</v>
      </c>
      <c r="B26" t="s">
        <v>131</v>
      </c>
      <c r="C26" t="s">
        <v>132</v>
      </c>
      <c r="D26">
        <v>1</v>
      </c>
      <c r="E26" t="s">
        <v>133</v>
      </c>
      <c r="F26" t="s">
        <v>130</v>
      </c>
      <c r="G26" s="1">
        <v>0.8</v>
      </c>
      <c r="H26" s="1">
        <v>0.8</v>
      </c>
      <c r="I26" t="s">
        <v>134</v>
      </c>
    </row>
    <row r="27" spans="1:9" x14ac:dyDescent="0.3">
      <c r="A27" t="s">
        <v>135</v>
      </c>
      <c r="B27" t="s">
        <v>136</v>
      </c>
      <c r="C27" t="s">
        <v>137</v>
      </c>
      <c r="D27">
        <v>1</v>
      </c>
      <c r="E27" t="s">
        <v>138</v>
      </c>
      <c r="F27" t="s">
        <v>139</v>
      </c>
      <c r="G27" s="1">
        <v>0.16</v>
      </c>
      <c r="H27" s="1">
        <v>0.16</v>
      </c>
      <c r="I27" t="s">
        <v>140</v>
      </c>
    </row>
    <row r="28" spans="1:9" x14ac:dyDescent="0.3">
      <c r="A28" t="s">
        <v>141</v>
      </c>
      <c r="B28" t="s">
        <v>142</v>
      </c>
      <c r="C28" t="s">
        <v>137</v>
      </c>
      <c r="D28">
        <v>1</v>
      </c>
      <c r="E28" t="s">
        <v>143</v>
      </c>
      <c r="F28" t="s">
        <v>144</v>
      </c>
      <c r="G28" s="1">
        <v>0.16</v>
      </c>
      <c r="H28" s="1">
        <v>0.16</v>
      </c>
      <c r="I28" t="s">
        <v>145</v>
      </c>
    </row>
    <row r="29" spans="1:9" x14ac:dyDescent="0.3">
      <c r="A29" t="s">
        <v>146</v>
      </c>
      <c r="B29" t="s">
        <v>147</v>
      </c>
      <c r="C29" t="s">
        <v>137</v>
      </c>
      <c r="D29">
        <v>1</v>
      </c>
      <c r="E29" t="s">
        <v>148</v>
      </c>
      <c r="F29" t="s">
        <v>149</v>
      </c>
      <c r="G29" s="1">
        <v>0.16</v>
      </c>
      <c r="H29" s="1">
        <v>0.16</v>
      </c>
      <c r="I29" t="s">
        <v>150</v>
      </c>
    </row>
    <row r="30" spans="1:9" x14ac:dyDescent="0.3">
      <c r="A30" t="s">
        <v>151</v>
      </c>
      <c r="B30" t="s">
        <v>152</v>
      </c>
      <c r="C30" t="s">
        <v>137</v>
      </c>
      <c r="D30">
        <v>1</v>
      </c>
      <c r="E30" t="s">
        <v>153</v>
      </c>
      <c r="F30" t="s">
        <v>154</v>
      </c>
      <c r="G30" s="1">
        <v>0.16</v>
      </c>
      <c r="H30" s="1">
        <v>0.16</v>
      </c>
      <c r="I30" t="s">
        <v>155</v>
      </c>
    </row>
    <row r="31" spans="1:9" x14ac:dyDescent="0.3">
      <c r="A31" t="s">
        <v>156</v>
      </c>
      <c r="B31" t="s">
        <v>157</v>
      </c>
      <c r="C31" t="s">
        <v>137</v>
      </c>
      <c r="D31">
        <v>1</v>
      </c>
      <c r="E31" t="s">
        <v>158</v>
      </c>
      <c r="F31" t="s">
        <v>159</v>
      </c>
      <c r="G31" s="1">
        <v>0.16</v>
      </c>
      <c r="H31" s="1">
        <v>0.16</v>
      </c>
      <c r="I31" t="s">
        <v>160</v>
      </c>
    </row>
    <row r="32" spans="1:9" x14ac:dyDescent="0.3">
      <c r="A32" t="s">
        <v>161</v>
      </c>
      <c r="B32" t="s">
        <v>162</v>
      </c>
      <c r="C32" t="s">
        <v>137</v>
      </c>
      <c r="D32">
        <v>1</v>
      </c>
      <c r="E32" t="s">
        <v>163</v>
      </c>
      <c r="F32" t="s">
        <v>164</v>
      </c>
      <c r="G32" s="1">
        <v>0.16</v>
      </c>
      <c r="H32" s="1">
        <v>0.16</v>
      </c>
      <c r="I32" t="s">
        <v>165</v>
      </c>
    </row>
    <row r="33" spans="1:9" x14ac:dyDescent="0.3">
      <c r="A33" t="s">
        <v>166</v>
      </c>
      <c r="B33" t="s">
        <v>167</v>
      </c>
      <c r="C33" t="s">
        <v>137</v>
      </c>
      <c r="D33">
        <v>1</v>
      </c>
      <c r="E33" t="s">
        <v>168</v>
      </c>
      <c r="F33" t="s">
        <v>169</v>
      </c>
      <c r="G33" s="1">
        <v>0.16</v>
      </c>
      <c r="H33" s="1">
        <v>0.16</v>
      </c>
      <c r="I33" t="s">
        <v>170</v>
      </c>
    </row>
    <row r="34" spans="1:9" x14ac:dyDescent="0.3">
      <c r="A34" t="s">
        <v>171</v>
      </c>
      <c r="B34" t="s">
        <v>172</v>
      </c>
      <c r="C34" t="s">
        <v>137</v>
      </c>
      <c r="D34">
        <v>1</v>
      </c>
      <c r="E34" t="s">
        <v>173</v>
      </c>
      <c r="F34" t="s">
        <v>174</v>
      </c>
      <c r="G34" s="1">
        <v>0.16</v>
      </c>
      <c r="H34" s="1">
        <v>0.16</v>
      </c>
      <c r="I34" t="s">
        <v>175</v>
      </c>
    </row>
    <row r="35" spans="1:9" x14ac:dyDescent="0.3">
      <c r="A35" t="s">
        <v>176</v>
      </c>
      <c r="B35" t="s">
        <v>177</v>
      </c>
      <c r="C35" t="s">
        <v>137</v>
      </c>
      <c r="D35">
        <v>4</v>
      </c>
      <c r="E35" t="s">
        <v>178</v>
      </c>
      <c r="F35" t="s">
        <v>179</v>
      </c>
      <c r="G35" s="1">
        <v>0.16</v>
      </c>
      <c r="H35" s="1">
        <v>0.64</v>
      </c>
      <c r="I35" t="s">
        <v>180</v>
      </c>
    </row>
    <row r="36" spans="1:9" x14ac:dyDescent="0.3">
      <c r="A36" t="s">
        <v>181</v>
      </c>
      <c r="B36" t="s">
        <v>182</v>
      </c>
      <c r="C36" t="s">
        <v>137</v>
      </c>
      <c r="D36">
        <v>1</v>
      </c>
      <c r="E36" t="s">
        <v>183</v>
      </c>
      <c r="F36" t="s">
        <v>184</v>
      </c>
      <c r="G36" s="1">
        <v>0.16</v>
      </c>
      <c r="H36" s="1">
        <v>0.16</v>
      </c>
      <c r="I36" t="s">
        <v>185</v>
      </c>
    </row>
    <row r="37" spans="1:9" x14ac:dyDescent="0.3">
      <c r="A37" t="s">
        <v>186</v>
      </c>
      <c r="B37" t="s">
        <v>187</v>
      </c>
      <c r="C37" t="s">
        <v>137</v>
      </c>
      <c r="D37">
        <v>3</v>
      </c>
      <c r="E37" t="s">
        <v>188</v>
      </c>
      <c r="F37" t="s">
        <v>189</v>
      </c>
      <c r="G37" s="1">
        <v>0.16</v>
      </c>
      <c r="H37" s="1">
        <v>0.48</v>
      </c>
      <c r="I37" t="s">
        <v>190</v>
      </c>
    </row>
    <row r="38" spans="1:9" x14ac:dyDescent="0.3">
      <c r="A38" t="s">
        <v>191</v>
      </c>
      <c r="B38" t="s">
        <v>192</v>
      </c>
      <c r="C38" t="s">
        <v>137</v>
      </c>
      <c r="D38">
        <v>1</v>
      </c>
      <c r="E38" t="s">
        <v>193</v>
      </c>
      <c r="F38" t="s">
        <v>194</v>
      </c>
      <c r="G38" s="1">
        <v>0.16</v>
      </c>
      <c r="H38" s="1">
        <v>0.16</v>
      </c>
      <c r="I38" t="s">
        <v>195</v>
      </c>
    </row>
    <row r="39" spans="1:9" x14ac:dyDescent="0.3">
      <c r="A39" t="s">
        <v>196</v>
      </c>
      <c r="B39" t="s">
        <v>197</v>
      </c>
      <c r="C39" t="s">
        <v>137</v>
      </c>
      <c r="D39">
        <v>1</v>
      </c>
      <c r="E39" t="s">
        <v>198</v>
      </c>
      <c r="F39" t="s">
        <v>199</v>
      </c>
      <c r="G39" s="1">
        <v>0.16</v>
      </c>
      <c r="H39" s="1">
        <v>0.16</v>
      </c>
      <c r="I39" t="s">
        <v>200</v>
      </c>
    </row>
    <row r="40" spans="1:9" x14ac:dyDescent="0.3">
      <c r="A40" t="s">
        <v>201</v>
      </c>
      <c r="B40" t="s">
        <v>202</v>
      </c>
      <c r="C40" t="s">
        <v>137</v>
      </c>
      <c r="D40">
        <v>3</v>
      </c>
      <c r="E40" t="s">
        <v>203</v>
      </c>
      <c r="F40" t="s">
        <v>204</v>
      </c>
      <c r="G40" s="1">
        <v>0.16</v>
      </c>
      <c r="H40" s="1">
        <v>0.48</v>
      </c>
      <c r="I40" t="s">
        <v>205</v>
      </c>
    </row>
    <row r="41" spans="1:9" x14ac:dyDescent="0.3">
      <c r="A41" t="s">
        <v>206</v>
      </c>
      <c r="B41" t="s">
        <v>207</v>
      </c>
      <c r="C41" t="s">
        <v>137</v>
      </c>
      <c r="D41">
        <v>1</v>
      </c>
      <c r="E41" t="s">
        <v>208</v>
      </c>
      <c r="F41" t="s">
        <v>209</v>
      </c>
      <c r="G41" s="1">
        <v>0.16</v>
      </c>
      <c r="H41" s="1">
        <v>0.16</v>
      </c>
      <c r="I41" t="s">
        <v>210</v>
      </c>
    </row>
    <row r="42" spans="1:9" x14ac:dyDescent="0.3">
      <c r="A42" t="s">
        <v>211</v>
      </c>
      <c r="B42" t="s">
        <v>212</v>
      </c>
      <c r="C42" t="s">
        <v>137</v>
      </c>
      <c r="D42">
        <v>1</v>
      </c>
      <c r="E42" t="s">
        <v>213</v>
      </c>
      <c r="F42" t="s">
        <v>214</v>
      </c>
      <c r="G42" s="1">
        <v>0.16</v>
      </c>
      <c r="H42" s="1">
        <v>0.16</v>
      </c>
      <c r="I42" t="s">
        <v>215</v>
      </c>
    </row>
    <row r="43" spans="1:9" x14ac:dyDescent="0.3">
      <c r="A43" t="s">
        <v>216</v>
      </c>
      <c r="B43" t="s">
        <v>217</v>
      </c>
      <c r="C43" t="s">
        <v>137</v>
      </c>
      <c r="D43">
        <v>1</v>
      </c>
      <c r="E43" t="s">
        <v>218</v>
      </c>
      <c r="F43" t="s">
        <v>219</v>
      </c>
      <c r="G43" s="1">
        <v>0.16</v>
      </c>
      <c r="H43" s="1">
        <v>0.16</v>
      </c>
      <c r="I43" t="s">
        <v>220</v>
      </c>
    </row>
    <row r="44" spans="1:9" x14ac:dyDescent="0.3">
      <c r="A44" t="s">
        <v>221</v>
      </c>
      <c r="B44" t="s">
        <v>222</v>
      </c>
      <c r="C44" t="s">
        <v>137</v>
      </c>
      <c r="D44">
        <v>1</v>
      </c>
      <c r="E44" t="s">
        <v>223</v>
      </c>
      <c r="F44" t="s">
        <v>224</v>
      </c>
      <c r="G44" s="1">
        <v>0.16</v>
      </c>
      <c r="H44" s="1">
        <v>0.16</v>
      </c>
      <c r="I44" t="s">
        <v>225</v>
      </c>
    </row>
    <row r="45" spans="1:9" x14ac:dyDescent="0.3">
      <c r="A45" t="s">
        <v>226</v>
      </c>
      <c r="B45" t="s">
        <v>227</v>
      </c>
      <c r="C45" t="s">
        <v>137</v>
      </c>
      <c r="D45">
        <v>1</v>
      </c>
      <c r="E45" t="s">
        <v>228</v>
      </c>
      <c r="F45" t="s">
        <v>229</v>
      </c>
      <c r="G45" s="1">
        <v>0.16</v>
      </c>
      <c r="H45" s="1">
        <v>0.16</v>
      </c>
      <c r="I45" t="s">
        <v>230</v>
      </c>
    </row>
    <row r="46" spans="1:9" x14ac:dyDescent="0.3">
      <c r="A46" t="s">
        <v>231</v>
      </c>
      <c r="B46" t="s">
        <v>232</v>
      </c>
      <c r="C46" t="s">
        <v>137</v>
      </c>
      <c r="D46">
        <v>1</v>
      </c>
      <c r="E46" t="s">
        <v>233</v>
      </c>
      <c r="F46" t="s">
        <v>234</v>
      </c>
      <c r="G46" s="1">
        <v>0.16</v>
      </c>
      <c r="H46" s="1">
        <v>0.16</v>
      </c>
      <c r="I46" t="s">
        <v>235</v>
      </c>
    </row>
    <row r="47" spans="1:9" x14ac:dyDescent="0.3">
      <c r="A47" t="s">
        <v>236</v>
      </c>
      <c r="B47" t="s">
        <v>237</v>
      </c>
      <c r="C47" t="s">
        <v>137</v>
      </c>
      <c r="D47">
        <v>2</v>
      </c>
      <c r="E47" t="s">
        <v>238</v>
      </c>
      <c r="F47" t="s">
        <v>239</v>
      </c>
      <c r="G47" s="1">
        <v>0.16</v>
      </c>
      <c r="H47" s="1">
        <v>0.32</v>
      </c>
      <c r="I47" t="s">
        <v>240</v>
      </c>
    </row>
    <row r="48" spans="1:9" x14ac:dyDescent="0.3">
      <c r="A48" t="s">
        <v>241</v>
      </c>
      <c r="B48" t="s">
        <v>242</v>
      </c>
      <c r="C48" t="s">
        <v>137</v>
      </c>
      <c r="D48">
        <v>1</v>
      </c>
      <c r="E48" t="s">
        <v>243</v>
      </c>
      <c r="F48" t="s">
        <v>244</v>
      </c>
      <c r="G48" s="1">
        <v>0.16</v>
      </c>
      <c r="H48" s="1">
        <v>0.16</v>
      </c>
      <c r="I48" t="s">
        <v>245</v>
      </c>
    </row>
    <row r="49" spans="1:9" x14ac:dyDescent="0.3">
      <c r="A49" t="s">
        <v>246</v>
      </c>
      <c r="B49" t="s">
        <v>247</v>
      </c>
      <c r="C49" t="s">
        <v>137</v>
      </c>
      <c r="D49">
        <v>1</v>
      </c>
      <c r="E49" t="s">
        <v>248</v>
      </c>
      <c r="F49" t="s">
        <v>249</v>
      </c>
      <c r="G49" s="1">
        <v>0.16</v>
      </c>
      <c r="H49" s="1">
        <v>0.16</v>
      </c>
      <c r="I49" t="s">
        <v>250</v>
      </c>
    </row>
    <row r="50" spans="1:9" x14ac:dyDescent="0.3">
      <c r="A50" t="s">
        <v>251</v>
      </c>
      <c r="B50" t="s">
        <v>252</v>
      </c>
      <c r="C50" t="s">
        <v>137</v>
      </c>
      <c r="D50">
        <v>1</v>
      </c>
      <c r="E50" t="s">
        <v>253</v>
      </c>
      <c r="F50" t="s">
        <v>254</v>
      </c>
      <c r="G50" s="1">
        <v>0.16</v>
      </c>
      <c r="H50" s="1">
        <v>0.16</v>
      </c>
      <c r="I50" t="s">
        <v>255</v>
      </c>
    </row>
    <row r="51" spans="1:9" x14ac:dyDescent="0.3">
      <c r="A51" t="s">
        <v>256</v>
      </c>
      <c r="B51" t="s">
        <v>257</v>
      </c>
      <c r="C51" t="s">
        <v>137</v>
      </c>
      <c r="D51">
        <v>2</v>
      </c>
      <c r="E51" t="s">
        <v>258</v>
      </c>
      <c r="F51" t="s">
        <v>259</v>
      </c>
      <c r="G51" s="1">
        <v>0.16</v>
      </c>
      <c r="H51" s="1">
        <v>0.32</v>
      </c>
      <c r="I51" t="s">
        <v>260</v>
      </c>
    </row>
    <row r="52" spans="1:9" x14ac:dyDescent="0.3">
      <c r="A52" t="s">
        <v>261</v>
      </c>
      <c r="B52" t="s">
        <v>262</v>
      </c>
      <c r="C52" t="s">
        <v>137</v>
      </c>
      <c r="D52">
        <v>1</v>
      </c>
      <c r="E52" t="s">
        <v>263</v>
      </c>
      <c r="F52" t="s">
        <v>264</v>
      </c>
      <c r="G52" s="1">
        <v>0.16</v>
      </c>
      <c r="H52" s="1">
        <v>0.16</v>
      </c>
      <c r="I52" t="s">
        <v>265</v>
      </c>
    </row>
    <row r="53" spans="1:9" x14ac:dyDescent="0.3">
      <c r="A53" t="s">
        <v>266</v>
      </c>
      <c r="B53" t="s">
        <v>267</v>
      </c>
      <c r="C53" t="s">
        <v>137</v>
      </c>
      <c r="D53">
        <v>1</v>
      </c>
      <c r="E53" t="s">
        <v>268</v>
      </c>
      <c r="F53" t="s">
        <v>269</v>
      </c>
      <c r="G53" s="1">
        <v>0.16</v>
      </c>
      <c r="H53" s="1">
        <v>0.16</v>
      </c>
      <c r="I53" t="s">
        <v>270</v>
      </c>
    </row>
    <row r="54" spans="1:9" x14ac:dyDescent="0.3">
      <c r="A54" t="s">
        <v>271</v>
      </c>
      <c r="B54" t="s">
        <v>272</v>
      </c>
      <c r="C54" t="s">
        <v>137</v>
      </c>
      <c r="D54">
        <v>2</v>
      </c>
      <c r="E54" t="s">
        <v>273</v>
      </c>
      <c r="F54" t="s">
        <v>274</v>
      </c>
      <c r="G54" s="1">
        <v>0.16</v>
      </c>
      <c r="H54" s="1">
        <v>0.32</v>
      </c>
      <c r="I54" t="s">
        <v>275</v>
      </c>
    </row>
    <row r="55" spans="1:9" x14ac:dyDescent="0.3">
      <c r="A55" t="s">
        <v>276</v>
      </c>
      <c r="B55" t="s">
        <v>277</v>
      </c>
      <c r="C55" t="s">
        <v>137</v>
      </c>
      <c r="D55">
        <v>3</v>
      </c>
      <c r="E55" t="s">
        <v>278</v>
      </c>
      <c r="F55" t="s">
        <v>279</v>
      </c>
      <c r="G55" s="1">
        <v>0.16</v>
      </c>
      <c r="H55" s="1">
        <v>0.48</v>
      </c>
      <c r="I55" t="s">
        <v>280</v>
      </c>
    </row>
    <row r="56" spans="1:9" x14ac:dyDescent="0.3">
      <c r="A56" t="s">
        <v>281</v>
      </c>
      <c r="B56" t="s">
        <v>282</v>
      </c>
      <c r="C56" t="s">
        <v>137</v>
      </c>
      <c r="D56">
        <v>1</v>
      </c>
      <c r="E56" t="s">
        <v>283</v>
      </c>
      <c r="F56" t="s">
        <v>284</v>
      </c>
      <c r="G56" s="1">
        <v>0.16</v>
      </c>
      <c r="H56" s="1">
        <v>0.16</v>
      </c>
      <c r="I56" t="s">
        <v>285</v>
      </c>
    </row>
    <row r="57" spans="1:9" x14ac:dyDescent="0.3">
      <c r="A57" t="s">
        <v>286</v>
      </c>
      <c r="B57" t="s">
        <v>287</v>
      </c>
      <c r="C57" t="s">
        <v>137</v>
      </c>
      <c r="D57">
        <v>1</v>
      </c>
      <c r="E57" t="s">
        <v>288</v>
      </c>
      <c r="F57" t="s">
        <v>289</v>
      </c>
      <c r="G57" s="1">
        <v>0.16</v>
      </c>
      <c r="H57" s="1">
        <v>0.16</v>
      </c>
      <c r="I57" t="s">
        <v>290</v>
      </c>
    </row>
    <row r="58" spans="1:9" x14ac:dyDescent="0.3">
      <c r="A58" t="s">
        <v>291</v>
      </c>
      <c r="B58" t="s">
        <v>292</v>
      </c>
      <c r="C58" t="s">
        <v>137</v>
      </c>
      <c r="D58">
        <v>1</v>
      </c>
      <c r="E58" t="s">
        <v>293</v>
      </c>
      <c r="F58" t="s">
        <v>294</v>
      </c>
      <c r="G58" s="1">
        <v>0.16</v>
      </c>
      <c r="H58" s="1">
        <v>0.16</v>
      </c>
      <c r="I58" t="s">
        <v>295</v>
      </c>
    </row>
    <row r="59" spans="1:9" x14ac:dyDescent="0.3">
      <c r="A59" t="s">
        <v>296</v>
      </c>
      <c r="B59" t="s">
        <v>297</v>
      </c>
      <c r="C59" t="s">
        <v>137</v>
      </c>
      <c r="D59">
        <v>1</v>
      </c>
      <c r="E59" t="s">
        <v>298</v>
      </c>
      <c r="F59" t="s">
        <v>299</v>
      </c>
      <c r="G59" s="1">
        <v>0.16</v>
      </c>
      <c r="H59" s="1">
        <v>0.16</v>
      </c>
      <c r="I59" t="s">
        <v>300</v>
      </c>
    </row>
    <row r="60" spans="1:9" x14ac:dyDescent="0.3">
      <c r="A60" t="s">
        <v>301</v>
      </c>
      <c r="B60" t="s">
        <v>302</v>
      </c>
      <c r="C60" t="s">
        <v>137</v>
      </c>
      <c r="D60">
        <v>1</v>
      </c>
      <c r="E60" t="s">
        <v>303</v>
      </c>
      <c r="F60" t="s">
        <v>304</v>
      </c>
      <c r="G60" s="1">
        <v>0.16</v>
      </c>
      <c r="H60" s="1">
        <v>0.16</v>
      </c>
      <c r="I60" t="s">
        <v>305</v>
      </c>
    </row>
    <row r="61" spans="1:9" x14ac:dyDescent="0.3">
      <c r="A61" t="s">
        <v>306</v>
      </c>
      <c r="B61" t="s">
        <v>307</v>
      </c>
      <c r="C61" t="s">
        <v>137</v>
      </c>
      <c r="D61">
        <v>1</v>
      </c>
      <c r="E61" t="s">
        <v>308</v>
      </c>
      <c r="F61" t="s">
        <v>309</v>
      </c>
      <c r="G61" s="1">
        <v>0.16</v>
      </c>
      <c r="H61" s="1">
        <v>0.16</v>
      </c>
      <c r="I61" t="s">
        <v>310</v>
      </c>
    </row>
    <row r="62" spans="1:9" x14ac:dyDescent="0.3">
      <c r="A62" t="s">
        <v>311</v>
      </c>
      <c r="B62" t="s">
        <v>312</v>
      </c>
      <c r="C62" t="s">
        <v>137</v>
      </c>
      <c r="D62">
        <v>1</v>
      </c>
      <c r="E62" t="s">
        <v>313</v>
      </c>
      <c r="F62" t="s">
        <v>314</v>
      </c>
      <c r="G62" s="1">
        <v>0.16</v>
      </c>
      <c r="H62" s="1">
        <v>0.16</v>
      </c>
      <c r="I62" t="s">
        <v>315</v>
      </c>
    </row>
    <row r="63" spans="1:9" x14ac:dyDescent="0.3">
      <c r="A63" t="s">
        <v>316</v>
      </c>
      <c r="B63" t="s">
        <v>317</v>
      </c>
      <c r="C63" t="s">
        <v>137</v>
      </c>
      <c r="D63">
        <v>1</v>
      </c>
      <c r="E63" t="s">
        <v>318</v>
      </c>
      <c r="F63" t="s">
        <v>319</v>
      </c>
      <c r="G63" s="1">
        <v>0.16</v>
      </c>
      <c r="H63" s="1">
        <v>0.16</v>
      </c>
      <c r="I63" t="s">
        <v>320</v>
      </c>
    </row>
    <row r="64" spans="1:9" x14ac:dyDescent="0.3">
      <c r="A64" t="s">
        <v>321</v>
      </c>
      <c r="B64" t="s">
        <v>322</v>
      </c>
      <c r="C64" t="s">
        <v>137</v>
      </c>
      <c r="D64">
        <v>2</v>
      </c>
      <c r="E64" t="s">
        <v>323</v>
      </c>
      <c r="F64" t="s">
        <v>324</v>
      </c>
      <c r="G64" s="1">
        <v>0.16</v>
      </c>
      <c r="H64" s="1">
        <v>0.32</v>
      </c>
      <c r="I64" t="s">
        <v>325</v>
      </c>
    </row>
    <row r="65" spans="1:9" x14ac:dyDescent="0.3">
      <c r="A65" t="s">
        <v>326</v>
      </c>
      <c r="B65" t="s">
        <v>327</v>
      </c>
      <c r="C65" t="s">
        <v>137</v>
      </c>
      <c r="D65">
        <v>1</v>
      </c>
      <c r="E65" t="s">
        <v>328</v>
      </c>
      <c r="F65" t="s">
        <v>329</v>
      </c>
      <c r="G65" s="1">
        <v>0.16</v>
      </c>
      <c r="H65" s="1">
        <v>0.16</v>
      </c>
      <c r="I65" t="s">
        <v>330</v>
      </c>
    </row>
    <row r="66" spans="1:9" x14ac:dyDescent="0.3">
      <c r="A66" t="s">
        <v>331</v>
      </c>
      <c r="B66" t="s">
        <v>332</v>
      </c>
      <c r="C66" t="s">
        <v>137</v>
      </c>
      <c r="D66">
        <v>1</v>
      </c>
      <c r="E66" t="s">
        <v>333</v>
      </c>
      <c r="F66" t="s">
        <v>334</v>
      </c>
      <c r="G66" s="1">
        <v>0.16</v>
      </c>
      <c r="H66" s="1">
        <v>0.16</v>
      </c>
      <c r="I66" t="s">
        <v>335</v>
      </c>
    </row>
    <row r="67" spans="1:9" x14ac:dyDescent="0.3">
      <c r="A67" t="s">
        <v>336</v>
      </c>
      <c r="B67" t="s">
        <v>337</v>
      </c>
      <c r="C67" t="s">
        <v>137</v>
      </c>
      <c r="D67">
        <v>1</v>
      </c>
      <c r="E67" t="s">
        <v>338</v>
      </c>
      <c r="F67" t="s">
        <v>339</v>
      </c>
      <c r="G67" s="1">
        <v>0.16</v>
      </c>
      <c r="H67" s="1">
        <v>0.16</v>
      </c>
      <c r="I67" t="s">
        <v>340</v>
      </c>
    </row>
    <row r="68" spans="1:9" x14ac:dyDescent="0.3">
      <c r="A68" t="s">
        <v>341</v>
      </c>
      <c r="B68" t="s">
        <v>342</v>
      </c>
      <c r="C68" t="s">
        <v>137</v>
      </c>
      <c r="D68">
        <v>1</v>
      </c>
      <c r="E68" t="s">
        <v>343</v>
      </c>
      <c r="F68" t="s">
        <v>344</v>
      </c>
      <c r="G68" s="1">
        <v>0.16</v>
      </c>
      <c r="H68" s="1">
        <v>0.16</v>
      </c>
      <c r="I68" t="s">
        <v>345</v>
      </c>
    </row>
    <row r="69" spans="1:9" x14ac:dyDescent="0.3">
      <c r="A69" t="s">
        <v>346</v>
      </c>
      <c r="B69" t="s">
        <v>347</v>
      </c>
      <c r="C69" t="s">
        <v>348</v>
      </c>
      <c r="D69">
        <v>1</v>
      </c>
      <c r="E69" t="s">
        <v>349</v>
      </c>
      <c r="F69" t="s">
        <v>350</v>
      </c>
      <c r="G69" s="1">
        <v>0.16</v>
      </c>
      <c r="H69" s="1">
        <v>0.16</v>
      </c>
      <c r="I69" t="s">
        <v>351</v>
      </c>
    </row>
    <row r="70" spans="1:9" x14ac:dyDescent="0.3">
      <c r="A70" t="s">
        <v>352</v>
      </c>
      <c r="B70" t="s">
        <v>353</v>
      </c>
      <c r="C70" t="s">
        <v>137</v>
      </c>
      <c r="D70">
        <v>1</v>
      </c>
      <c r="E70" t="s">
        <v>354</v>
      </c>
      <c r="F70" t="s">
        <v>355</v>
      </c>
      <c r="G70" s="1">
        <v>0.16</v>
      </c>
      <c r="H70" s="1">
        <v>0.16</v>
      </c>
      <c r="I70" t="s">
        <v>356</v>
      </c>
    </row>
    <row r="71" spans="1:9" x14ac:dyDescent="0.3">
      <c r="A71" t="s">
        <v>357</v>
      </c>
      <c r="B71" t="s">
        <v>358</v>
      </c>
      <c r="C71" t="s">
        <v>137</v>
      </c>
      <c r="D71">
        <v>1</v>
      </c>
      <c r="E71" t="s">
        <v>359</v>
      </c>
      <c r="F71" t="s">
        <v>360</v>
      </c>
      <c r="G71" s="1">
        <v>0.16</v>
      </c>
      <c r="H71" s="1">
        <v>0.16</v>
      </c>
      <c r="I71" t="s">
        <v>361</v>
      </c>
    </row>
    <row r="72" spans="1:9" x14ac:dyDescent="0.3">
      <c r="A72" t="s">
        <v>362</v>
      </c>
      <c r="B72" t="s">
        <v>363</v>
      </c>
      <c r="C72" t="s">
        <v>137</v>
      </c>
      <c r="D72">
        <v>1</v>
      </c>
      <c r="E72" t="s">
        <v>364</v>
      </c>
      <c r="F72" t="s">
        <v>365</v>
      </c>
      <c r="G72" s="1">
        <v>0.16</v>
      </c>
      <c r="H72" s="1">
        <v>0.16</v>
      </c>
      <c r="I72" t="s">
        <v>366</v>
      </c>
    </row>
    <row r="73" spans="1:9" x14ac:dyDescent="0.3">
      <c r="A73" t="s">
        <v>367</v>
      </c>
      <c r="B73" t="s">
        <v>368</v>
      </c>
      <c r="C73" t="s">
        <v>137</v>
      </c>
      <c r="D73">
        <v>1</v>
      </c>
      <c r="E73" t="s">
        <v>369</v>
      </c>
      <c r="F73" t="s">
        <v>370</v>
      </c>
      <c r="G73" s="1">
        <v>0.16</v>
      </c>
      <c r="H73" s="1">
        <v>0.16</v>
      </c>
      <c r="I73" t="s">
        <v>371</v>
      </c>
    </row>
    <row r="74" spans="1:9" x14ac:dyDescent="0.3">
      <c r="A74" t="s">
        <v>372</v>
      </c>
      <c r="B74" t="s">
        <v>373</v>
      </c>
      <c r="C74" t="s">
        <v>137</v>
      </c>
      <c r="D74">
        <v>1</v>
      </c>
      <c r="E74" t="s">
        <v>374</v>
      </c>
      <c r="F74" t="s">
        <v>375</v>
      </c>
      <c r="G74" s="1">
        <v>0.16</v>
      </c>
      <c r="H74" s="1">
        <v>0.16</v>
      </c>
      <c r="I74" t="s">
        <v>376</v>
      </c>
    </row>
    <row r="75" spans="1:9" x14ac:dyDescent="0.3">
      <c r="A75" t="s">
        <v>377</v>
      </c>
      <c r="B75" t="s">
        <v>378</v>
      </c>
      <c r="C75" t="s">
        <v>137</v>
      </c>
      <c r="D75">
        <v>1</v>
      </c>
      <c r="E75" t="s">
        <v>379</v>
      </c>
      <c r="F75" t="s">
        <v>380</v>
      </c>
      <c r="G75" s="1">
        <v>0.16</v>
      </c>
      <c r="H75" s="1">
        <v>0.16</v>
      </c>
      <c r="I75" t="s">
        <v>381</v>
      </c>
    </row>
    <row r="76" spans="1:9" x14ac:dyDescent="0.3">
      <c r="A76" t="s">
        <v>382</v>
      </c>
      <c r="B76" t="s">
        <v>383</v>
      </c>
      <c r="C76" t="s">
        <v>137</v>
      </c>
      <c r="D76">
        <v>7</v>
      </c>
      <c r="E76" t="s">
        <v>384</v>
      </c>
      <c r="F76" t="s">
        <v>385</v>
      </c>
      <c r="G76" s="1">
        <v>0.16</v>
      </c>
      <c r="H76" s="1">
        <v>1.1200000000000001</v>
      </c>
      <c r="I76" t="s">
        <v>386</v>
      </c>
    </row>
    <row r="77" spans="1:9" x14ac:dyDescent="0.3">
      <c r="A77" t="s">
        <v>387</v>
      </c>
      <c r="B77" t="s">
        <v>388</v>
      </c>
      <c r="C77" t="s">
        <v>137</v>
      </c>
      <c r="D77">
        <v>1</v>
      </c>
      <c r="E77" t="s">
        <v>389</v>
      </c>
      <c r="F77" t="s">
        <v>390</v>
      </c>
      <c r="G77" s="1">
        <v>0.16</v>
      </c>
      <c r="H77" s="1">
        <v>0.16</v>
      </c>
      <c r="I77" t="s">
        <v>391</v>
      </c>
    </row>
    <row r="78" spans="1:9" x14ac:dyDescent="0.3">
      <c r="A78" t="s">
        <v>392</v>
      </c>
      <c r="B78" t="s">
        <v>393</v>
      </c>
      <c r="C78" t="s">
        <v>394</v>
      </c>
      <c r="D78">
        <v>1</v>
      </c>
      <c r="E78" t="s">
        <v>395</v>
      </c>
      <c r="F78" t="s">
        <v>396</v>
      </c>
      <c r="G78" s="1">
        <v>0.16</v>
      </c>
      <c r="H78" s="1">
        <v>0.16</v>
      </c>
      <c r="I78" t="s">
        <v>397</v>
      </c>
    </row>
    <row r="79" spans="1:9" x14ac:dyDescent="0.3">
      <c r="A79" t="s">
        <v>398</v>
      </c>
      <c r="B79" t="s">
        <v>399</v>
      </c>
      <c r="C79" t="s">
        <v>394</v>
      </c>
      <c r="D79">
        <v>1</v>
      </c>
      <c r="E79" t="s">
        <v>400</v>
      </c>
      <c r="F79" t="s">
        <v>401</v>
      </c>
      <c r="G79" s="1">
        <v>0.16</v>
      </c>
      <c r="H79" s="1">
        <v>0.16</v>
      </c>
      <c r="I79" t="s">
        <v>402</v>
      </c>
    </row>
    <row r="80" spans="1:9" x14ac:dyDescent="0.3">
      <c r="A80">
        <v>680</v>
      </c>
      <c r="B80" t="s">
        <v>403</v>
      </c>
      <c r="C80" t="s">
        <v>394</v>
      </c>
      <c r="D80">
        <v>7</v>
      </c>
      <c r="E80" t="s">
        <v>404</v>
      </c>
      <c r="F80" t="s">
        <v>405</v>
      </c>
      <c r="G80" s="1">
        <v>0.16</v>
      </c>
      <c r="H80" s="1">
        <v>1.1200000000000001</v>
      </c>
      <c r="I80" t="s">
        <v>406</v>
      </c>
    </row>
    <row r="81" spans="1:9" x14ac:dyDescent="0.3">
      <c r="A81" t="s">
        <v>407</v>
      </c>
      <c r="B81" t="s">
        <v>408</v>
      </c>
      <c r="C81" t="s">
        <v>137</v>
      </c>
      <c r="D81">
        <v>1</v>
      </c>
      <c r="E81" t="s">
        <v>409</v>
      </c>
      <c r="F81" t="s">
        <v>410</v>
      </c>
      <c r="G81" s="1">
        <v>0.16</v>
      </c>
      <c r="H81" s="1">
        <v>0.16</v>
      </c>
      <c r="I81" t="s">
        <v>411</v>
      </c>
    </row>
    <row r="82" spans="1:9" x14ac:dyDescent="0.3">
      <c r="A82">
        <v>330</v>
      </c>
      <c r="B82" t="s">
        <v>412</v>
      </c>
      <c r="C82" t="s">
        <v>394</v>
      </c>
      <c r="D82">
        <v>1</v>
      </c>
      <c r="E82" t="s">
        <v>413</v>
      </c>
      <c r="F82" t="s">
        <v>414</v>
      </c>
      <c r="G82" s="1">
        <v>0.38</v>
      </c>
      <c r="H82" s="1">
        <v>0.38</v>
      </c>
      <c r="I82" t="s">
        <v>415</v>
      </c>
    </row>
    <row r="83" spans="1:9" x14ac:dyDescent="0.3">
      <c r="A83" t="s">
        <v>416</v>
      </c>
      <c r="B83" t="s">
        <v>417</v>
      </c>
      <c r="C83" t="s">
        <v>137</v>
      </c>
      <c r="D83">
        <v>1</v>
      </c>
      <c r="E83" t="s">
        <v>418</v>
      </c>
      <c r="F83" t="s">
        <v>419</v>
      </c>
      <c r="G83" s="1">
        <v>0.16</v>
      </c>
      <c r="H83" s="1">
        <v>0.16</v>
      </c>
      <c r="I83" t="s">
        <v>420</v>
      </c>
    </row>
    <row r="84" spans="1:9" x14ac:dyDescent="0.3">
      <c r="A84" t="s">
        <v>421</v>
      </c>
      <c r="B84" t="s">
        <v>422</v>
      </c>
      <c r="C84" t="s">
        <v>423</v>
      </c>
      <c r="D84">
        <v>1</v>
      </c>
      <c r="E84" t="s">
        <v>424</v>
      </c>
      <c r="F84" t="s">
        <v>425</v>
      </c>
      <c r="G84" s="1">
        <v>1.45</v>
      </c>
      <c r="H84" s="1">
        <v>1.45</v>
      </c>
      <c r="I84" t="s">
        <v>426</v>
      </c>
    </row>
    <row r="85" spans="1:9" x14ac:dyDescent="0.3">
      <c r="A85" t="s">
        <v>427</v>
      </c>
      <c r="B85" t="s">
        <v>428</v>
      </c>
      <c r="C85" t="s">
        <v>423</v>
      </c>
      <c r="D85">
        <v>1</v>
      </c>
      <c r="E85" t="s">
        <v>429</v>
      </c>
      <c r="F85" t="s">
        <v>430</v>
      </c>
      <c r="G85" s="1">
        <v>1.45</v>
      </c>
      <c r="H85" s="1">
        <v>1.45</v>
      </c>
      <c r="I85" t="s">
        <v>431</v>
      </c>
    </row>
    <row r="86" spans="1:9" x14ac:dyDescent="0.3">
      <c r="A86" t="s">
        <v>432</v>
      </c>
      <c r="B86" t="s">
        <v>433</v>
      </c>
      <c r="C86" t="s">
        <v>434</v>
      </c>
      <c r="D86">
        <v>1</v>
      </c>
      <c r="E86" t="s">
        <v>435</v>
      </c>
      <c r="F86" t="s">
        <v>436</v>
      </c>
      <c r="G86" s="1">
        <v>0.87</v>
      </c>
      <c r="H86" s="1">
        <v>0.87</v>
      </c>
      <c r="I86" t="s">
        <v>437</v>
      </c>
    </row>
    <row r="87" spans="1:9" x14ac:dyDescent="0.3">
      <c r="A87" t="s">
        <v>438</v>
      </c>
      <c r="B87" t="s">
        <v>439</v>
      </c>
      <c r="C87" t="s">
        <v>440</v>
      </c>
      <c r="D87">
        <v>1</v>
      </c>
      <c r="E87" t="s">
        <v>441</v>
      </c>
      <c r="F87" t="s">
        <v>442</v>
      </c>
      <c r="G87" s="1">
        <v>1.66</v>
      </c>
      <c r="H87" s="1">
        <v>1.66</v>
      </c>
      <c r="I87" t="s">
        <v>443</v>
      </c>
    </row>
    <row r="88" spans="1:9" x14ac:dyDescent="0.3">
      <c r="A88" t="s">
        <v>444</v>
      </c>
      <c r="B88" t="s">
        <v>445</v>
      </c>
      <c r="C88" t="s">
        <v>446</v>
      </c>
      <c r="D88">
        <v>7</v>
      </c>
      <c r="E88" t="s">
        <v>447</v>
      </c>
      <c r="F88" t="s">
        <v>448</v>
      </c>
      <c r="G88" s="1">
        <v>0.61</v>
      </c>
      <c r="H88" s="1">
        <v>4.2699999999999996</v>
      </c>
      <c r="I88" t="s">
        <v>449</v>
      </c>
    </row>
    <row r="89" spans="1:9" x14ac:dyDescent="0.3">
      <c r="A89" t="s">
        <v>450</v>
      </c>
      <c r="B89" t="s">
        <v>451</v>
      </c>
      <c r="C89" t="s">
        <v>452</v>
      </c>
      <c r="D89">
        <v>1</v>
      </c>
      <c r="E89" t="s">
        <v>453</v>
      </c>
      <c r="F89" t="s">
        <v>450</v>
      </c>
      <c r="G89" s="1">
        <v>0.9</v>
      </c>
      <c r="H89" s="1">
        <v>0.9</v>
      </c>
      <c r="I89" t="s">
        <v>454</v>
      </c>
    </row>
    <row r="90" spans="1:9" x14ac:dyDescent="0.3">
      <c r="A90" t="s">
        <v>455</v>
      </c>
      <c r="B90" t="s">
        <v>456</v>
      </c>
      <c r="C90" t="s">
        <v>457</v>
      </c>
      <c r="D90">
        <v>1</v>
      </c>
      <c r="E90" t="s">
        <v>458</v>
      </c>
      <c r="F90" t="s">
        <v>455</v>
      </c>
      <c r="G90" s="1">
        <v>1.1299999999999999</v>
      </c>
      <c r="H90" s="1">
        <v>1.1299999999999999</v>
      </c>
      <c r="I90" t="s">
        <v>459</v>
      </c>
    </row>
    <row r="91" spans="1:9" x14ac:dyDescent="0.3">
      <c r="A91" t="s">
        <v>460</v>
      </c>
      <c r="B91" t="s">
        <v>461</v>
      </c>
      <c r="C91" t="s">
        <v>462</v>
      </c>
      <c r="D91">
        <v>1</v>
      </c>
      <c r="E91" t="s">
        <v>463</v>
      </c>
      <c r="F91" t="s">
        <v>464</v>
      </c>
      <c r="G91" s="1">
        <v>4.1100000000000003</v>
      </c>
      <c r="H91" s="1">
        <v>4.1100000000000003</v>
      </c>
      <c r="I91" t="s">
        <v>465</v>
      </c>
    </row>
    <row r="92" spans="1:9" x14ac:dyDescent="0.3">
      <c r="A92" t="s">
        <v>466</v>
      </c>
      <c r="B92" t="s">
        <v>467</v>
      </c>
      <c r="C92" t="s">
        <v>468</v>
      </c>
      <c r="D92">
        <v>1</v>
      </c>
      <c r="E92" t="s">
        <v>469</v>
      </c>
      <c r="F92" t="s">
        <v>470</v>
      </c>
      <c r="G92" s="1">
        <v>0.85</v>
      </c>
      <c r="H92" s="1">
        <v>0.85</v>
      </c>
      <c r="I92" t="s">
        <v>471</v>
      </c>
    </row>
    <row r="93" spans="1:9" x14ac:dyDescent="0.3">
      <c r="H93" s="1">
        <f>SUM(H2:H92)</f>
        <v>55.069999999999929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Music_Visualizer_BOM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Ghani</cp:lastModifiedBy>
  <dcterms:created xsi:type="dcterms:W3CDTF">2022-10-25T21:42:00Z</dcterms:created>
  <dcterms:modified xsi:type="dcterms:W3CDTF">2022-10-25T21:42:00Z</dcterms:modified>
</cp:coreProperties>
</file>